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9.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xl/tables/table10.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FFSRDD\1. LTC Sect\2. LTC Reimb Unit\5_Website\1_AB 1629 Website\2025-10-28 Rate Files Update\"/>
    </mc:Choice>
  </mc:AlternateContent>
  <xr:revisionPtr revIDLastSave="0" documentId="8_{44F6E382-2DCC-457B-AA31-F226D7E85332}" xr6:coauthVersionLast="47" xr6:coauthVersionMax="47" xr10:uidLastSave="{00000000-0000-0000-0000-000000000000}"/>
  <workbookProtection lockStructure="1"/>
  <bookViews>
    <workbookView xWindow="39660" yWindow="165" windowWidth="29760" windowHeight="20685" tabRatio="744" xr2:uid="{D0411D9D-7F53-490D-B62D-526FFD39BA8E}"/>
  </bookViews>
  <sheets>
    <sheet name="General Info" sheetId="12" r:id="rId1"/>
    <sheet name="Continuing Rates" sheetId="1" r:id="rId2"/>
    <sheet name="Newly Established" sheetId="2" r:id="rId3"/>
    <sheet name="Misc" sheetId="3" r:id="rId4"/>
    <sheet name="Appendix Tables" sheetId="8" r:id="rId5"/>
    <sheet name="IMD Exclusion List" sheetId="4" r:id="rId6"/>
    <sheet name="Labor Index" sheetId="5" r:id="rId7"/>
    <sheet name="Non-Labor Index" sheetId="6" r:id="rId8"/>
    <sheet name="2026 Peer Groups" sheetId="7" r:id="rId9"/>
    <sheet name="Column Descriptions" sheetId="9" r:id="rId10"/>
  </sheets>
  <externalReferences>
    <externalReference r:id="rId11"/>
    <externalReference r:id="rId12"/>
  </externalReferences>
  <definedNames>
    <definedName name="_1__123Graph_ACHART_2" localSheetId="9" hidden="1">#REF!</definedName>
    <definedName name="_1__123Graph_ACHART_2" localSheetId="0" hidden="1">#REF!</definedName>
    <definedName name="_1__123Graph_ACHART_2" hidden="1">[1]HOURS!$AN$24:$AN$59</definedName>
    <definedName name="_121455585D_SAN_DIEGO_HEALTHCARE_CENTER.xlsm">#REF!</definedName>
    <definedName name="_2__123Graph_ACHART_3" localSheetId="9" hidden="1">#REF!</definedName>
    <definedName name="_2__123Graph_ACHART_3" localSheetId="0" hidden="1">#REF!</definedName>
    <definedName name="_2__123Graph_ACHART_3" hidden="1">[1]wageperhour!$F$12:$F$59</definedName>
    <definedName name="_3__123Graph_BCHART_2" localSheetId="9" hidden="1">#REF!</definedName>
    <definedName name="_3__123Graph_BCHART_2" localSheetId="0" hidden="1">#REF!</definedName>
    <definedName name="_3__123Graph_BCHART_2" hidden="1">[1]HOURS!$AP$24:$AP$59</definedName>
    <definedName name="_4__123Graph_CCHART_2" localSheetId="9" hidden="1">#REF!</definedName>
    <definedName name="_4__123Graph_CCHART_2" localSheetId="0" hidden="1">#REF!</definedName>
    <definedName name="_4__123Graph_CCHART_2" hidden="1">[1]HOURS!$AR$24:$AR$59</definedName>
    <definedName name="_Fill" localSheetId="9" hidden="1">#REF!</definedName>
    <definedName name="_Fill" localSheetId="0" hidden="1">#REF!</definedName>
    <definedName name="_Fill" hidden="1">#REF!</definedName>
    <definedName name="_xlnm._FilterDatabase" localSheetId="1" hidden="1">'Continuing Rates'!$A$4:$BO$4</definedName>
    <definedName name="_xlnm._FilterDatabase" localSheetId="6" hidden="1">'Labor Index'!$A$1:$H$1</definedName>
    <definedName name="_xlnm._FilterDatabase" localSheetId="7" hidden="1">'Non-Labor Index'!$A$1:$E$1</definedName>
    <definedName name="_Key1" localSheetId="9" hidden="1">#REF!</definedName>
    <definedName name="_Key1" localSheetId="0" hidden="1">#REF!</definedName>
    <definedName name="_Key1" hidden="1">#REF!</definedName>
    <definedName name="_Order1" hidden="1">255</definedName>
    <definedName name="_Order2" hidden="1">255</definedName>
    <definedName name="_Regression_Out" localSheetId="9" hidden="1">#REF!</definedName>
    <definedName name="_Regression_Out" localSheetId="0" hidden="1">#REF!</definedName>
    <definedName name="_Regression_Out" localSheetId="6" hidden="1">#REF!</definedName>
    <definedName name="_Regression_Out" hidden="1">#REF!</definedName>
    <definedName name="_Sort" localSheetId="9" hidden="1">#REF!</definedName>
    <definedName name="_Sort" localSheetId="0" hidden="1">#REF!</definedName>
    <definedName name="_Sort" hidden="1">#REF!</definedName>
    <definedName name="all_highlight_1082">#REF!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localSheetId="9" hidden="1">#REF!</definedName>
    <definedName name="ddn" localSheetId="0" hidden="1">#REF!</definedName>
    <definedName name="ddn" hidden="1">#REF!</definedName>
    <definedName name="Distribution_of_Days">#REF!</definedName>
    <definedName name="DP_Data">#REF!</definedName>
    <definedName name="DP_Median">#REF!</definedName>
    <definedName name="ff">#REF!</definedName>
    <definedName name="Fiscal_Period_Parameters">#REF!</definedName>
    <definedName name="FPB">#REF!</definedName>
    <definedName name="FPE">[2]TEMPLATE!$G$7</definedName>
    <definedName name="FRVS_25">#REF!</definedName>
    <definedName name="FRVS_26">#REF!</definedName>
    <definedName name="k" localSheetId="9" hidden="1">#REF!</definedName>
    <definedName name="k" localSheetId="0" hidden="1">#REF!</definedName>
    <definedName name="k" hidden="1">#REF!</definedName>
    <definedName name="LAalcohol">#REF!</definedName>
    <definedName name="labor" localSheetId="8" hidden="1">{"Table3",#N/A,FALSE,"C";"Table2",#N/A,FALSE,"C";"Table1",#N/A,FALSE,"C"}</definedName>
    <definedName name="labor" localSheetId="9" hidden="1">{"Table3",#N/A,FALSE,"C";"Table2",#N/A,FALSE,"C";"Table1",#N/A,FALSE,"C"}</definedName>
    <definedName name="labor" localSheetId="0"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#REF!</definedName>
    <definedName name="MONTHS_________">#REF!</definedName>
    <definedName name="_xlnm.Print_Area">#REF!</definedName>
    <definedName name="PRINT_AREA_MI">#REF!</definedName>
    <definedName name="PRINT_TITLES_MI">#REF!</definedName>
    <definedName name="PRINTIT">#REF!</definedName>
    <definedName name="PY_Median">#REF!</definedName>
    <definedName name="qry_Duplicates_ALL">#REF!</definedName>
    <definedName name="Query2">#REF!</definedName>
    <definedName name="SERIES_________">#REF!</definedName>
    <definedName name="TABLE1">#REF!</definedName>
    <definedName name="tblRateDataHistory">#REF!</definedName>
    <definedName name="TitleRegion1.a3.ai1092.2">#REF!</definedName>
    <definedName name="TitleRegion1.a4.b62.8" localSheetId="0">#REF!</definedName>
    <definedName name="TitleRegion1.a4.b62.8">PeerGroups[#All]</definedName>
    <definedName name="TitleRegion1.a4.bl105.3">'Newly Established'!$A$4:$BL$105</definedName>
    <definedName name="TitleRegion1.a4.bl18.3" localSheetId="0">#REF!</definedName>
    <definedName name="TitleRegion1.a4.bn996.2">'Continuing Rates'!$4:$898</definedName>
    <definedName name="TitleRegion1.a4.bn997.2">#REF!</definedName>
    <definedName name="TitleRegion1.a4.c134.6" localSheetId="0">#REF!</definedName>
    <definedName name="TitleRegion1.a4.c134.6">LaborIndex[#All]</definedName>
    <definedName name="TitleRegion1.a4.c136.7" localSheetId="0">#REF!</definedName>
    <definedName name="TitleRegion1.a4.c136.7">NonLaborIndex[#All]</definedName>
    <definedName name="TitleRegion1.a4.d16.5" localSheetId="0">#REF!</definedName>
    <definedName name="TitleRegion1.a4.d16.5">#REF!</definedName>
    <definedName name="TitleRegion1.a4.m23.4" localSheetId="0">#REF!</definedName>
    <definedName name="TitleRegion1.a4.m23.4">Misc[#All]</definedName>
    <definedName name="TitleRegion1.a6.b21.10" localSheetId="0">#REF!</definedName>
    <definedName name="TitleRegion1.a6.b21.10">'Column Descriptions'!$A$6:$B$21</definedName>
    <definedName name="TitleRegion1.a6.g26.9" localSheetId="0">#REF!</definedName>
    <definedName name="TitleRegion1.a6.g26.9">IMD[#All]</definedName>
    <definedName name="TitleRegion10.a71.b74.10" localSheetId="0">#REF!</definedName>
    <definedName name="TitleRegion10.a71.b74.10">'Column Descriptions'!$A$71:$B$74</definedName>
    <definedName name="TitleRegion11.a76.b78.10" localSheetId="0">#REF!</definedName>
    <definedName name="TitleRegion11.a76.b78.10">'Column Descriptions'!$A$76:$B$77</definedName>
    <definedName name="TitleRegion12.a80.b84.10" localSheetId="0">#REF!</definedName>
    <definedName name="TitleRegion12.a80.b84.10">'Column Descriptions'!$A$79:$B$83</definedName>
    <definedName name="TitleRegion13.a86.b90.10" localSheetId="0">#REF!</definedName>
    <definedName name="TitleRegion13.a86.b90.10">'Column Descriptions'!$A$85:$B$89</definedName>
    <definedName name="TitleRegion14.a92.b97.10" localSheetId="0">#REF!</definedName>
    <definedName name="TitleRegion14.a92.b97.10">'Column Descriptions'!$A$91:$B$96</definedName>
    <definedName name="TitleRegion15.a100.b110.10" localSheetId="0">#REF!</definedName>
    <definedName name="TitleRegion15.a100.b110.10">'Column Descriptions'!$A$99:$B$151</definedName>
    <definedName name="TitleRegion2.a18.g30.5" localSheetId="0">#REF!</definedName>
    <definedName name="TitleRegion2.a18.g30.5">Table2AppTables[#All]</definedName>
    <definedName name="TitleRegion2.a23.b28.10" localSheetId="0">#REF!</definedName>
    <definedName name="TitleRegion2.a23.b28.10">'Column Descriptions'!$A$23:$B$28</definedName>
    <definedName name="TitleRegion3.a30.b35.10" localSheetId="0">#REF!</definedName>
    <definedName name="TitleRegion3.a30.b35.10">'Column Descriptions'!$A$30:$B$35</definedName>
    <definedName name="TitleRegion3.a32.f44.5" localSheetId="0">#REF!</definedName>
    <definedName name="TitleRegion3.a32.f44.5">Table3AppTables[#All]</definedName>
    <definedName name="TitleRegion4.a37.b42.10" localSheetId="0">#REF!</definedName>
    <definedName name="TitleRegion4.a37.b42.10">'Column Descriptions'!$A$37:$B$42</definedName>
    <definedName name="TitleRegion4.a46.e47.5" localSheetId="0">#REF!</definedName>
    <definedName name="TitleRegion4.a46.e47.5">Table4AppTables[#All]</definedName>
    <definedName name="TitleRegion5.a44.b49.10" localSheetId="0">#REF!</definedName>
    <definedName name="TitleRegion5.a44.b49.10">'Column Descriptions'!$A$44:$B$49</definedName>
    <definedName name="TitleRegion5.a49.d51.5" localSheetId="0">#REF!</definedName>
    <definedName name="TitleRegion5.a49.d51.5">Table5AppTables[#All]</definedName>
    <definedName name="TitleRegion6.a51.b56.10" localSheetId="0">#REF!</definedName>
    <definedName name="TitleRegion6.a51.b56.10">'Column Descriptions'!$A$51:$B$56</definedName>
    <definedName name="TitleRegion6.a53.d55.5" localSheetId="0">#REF!</definedName>
    <definedName name="TitleRegion6.a53.d55.5">Table6AppTables[#All]</definedName>
    <definedName name="TitleRegion7.a57.d58.5" localSheetId="0">#REF!</definedName>
    <definedName name="TitleRegion7.a57.d58.5">Table7AppTables[#All]</definedName>
    <definedName name="TitleRegion7.a58.b61.10" localSheetId="0">#REF!</definedName>
    <definedName name="TitleRegion7.a58.b61.10">'Column Descriptions'!$A$58:$B$61</definedName>
    <definedName name="TitleRegion8.a63.b66.10" localSheetId="0">#REF!</definedName>
    <definedName name="TitleRegion8.a63.b66.10">'Column Descriptions'!$A$63:$B$66</definedName>
    <definedName name="TitleRegion9.a68.b69.10" localSheetId="0">#REF!</definedName>
    <definedName name="TitleRegion9.a68.b69.10">'Column Descriptions'!$A$68:$B$69</definedName>
    <definedName name="TotalMedi_CalDays">#REF!</definedName>
    <definedName name="TYPE">#REF!</definedName>
    <definedName name="USCPIU">#REF!</definedName>
    <definedName name="USMONTHS">#REF!</definedName>
    <definedName name="USSERIES">#REF!</definedName>
    <definedName name="USWT">#REF!</definedName>
    <definedName name="USWTMONTHS">#REF!</definedName>
    <definedName name="wrn.EligibleTables." localSheetId="8" hidden="1">{"Table3",#N/A,FALSE,"C";"Table2",#N/A,FALSE,"C";"Table1",#N/A,FALSE,"C"}</definedName>
    <definedName name="wrn.EligibleTables." localSheetId="9" hidden="1">{"Table3",#N/A,FALSE,"C";"Table2",#N/A,FALSE,"C";"Table1",#N/A,FALSE,"C"}</definedName>
    <definedName name="wrn.EligibleTables." localSheetId="0" hidden="1">{"Table3",#N/A,FALSE,"C";"Table2",#N/A,FALSE,"C";"Table1",#N/A,FALSE,"C"}</definedName>
    <definedName name="wrn.EligibleTables." hidden="1">{"Table3",#N/A,FALSE,"C";"Table2",#N/A,FALSE,"C";"Table1",#N/A,FALSE,"C"}</definedName>
    <definedName name="Y_26">#REF!</definedName>
    <definedName name="Year_24">#REF!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9" l="1"/>
  <c r="A2" i="7"/>
  <c r="A2" i="6"/>
  <c r="A2" i="5"/>
  <c r="A2" i="4"/>
  <c r="A2" i="8"/>
  <c r="A2" i="3"/>
  <c r="A2" i="2"/>
  <c r="A2" i="1"/>
</calcChain>
</file>

<file path=xl/sharedStrings.xml><?xml version="1.0" encoding="utf-8"?>
<sst xmlns="http://schemas.openxmlformats.org/spreadsheetml/2006/main" count="38753" uniqueCount="1612">
  <si>
    <t>Press TAB to move to input areas. Press UP and DOWN ARROW in column A to read through the document.</t>
  </si>
  <si>
    <t>CY 2026 FS/NF-B Rate Study</t>
  </si>
  <si>
    <t xml:space="preserve">General Information </t>
  </si>
  <si>
    <t xml:space="preserve">This workbook contains the final Rate Study for Freestanding Skilled Nursing Facilities Level B (FS/NF-B)  for Calendar Year (CY) 2026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26-001. </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</si>
  <si>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Institution for Mental Diseases (IMD) Exclusion List, and Column Descriptions.</t>
  </si>
  <si>
    <t>Facilities are organized into "Continuing" Rates, "Newly Established", and "Miscellaneous" workbooks pursuant to the applicable calculation methodology under the State Plan. This workbook contains additional workbooks including Appendix Tables, Labor and Non-Labor Inflation indexes, and Column Descriptions.</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</si>
  <si>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</si>
  <si>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Pursuant to Assembly Bill (AB) 186 (Chapter 42, Statutes of 2022), and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</si>
  <si>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Version History:</t>
  </si>
  <si>
    <t>Press TAB to advance to the next cell. Press UP, DOWN, LEFT, or RIGHT ARROW to move cell by cell through the document.</t>
  </si>
  <si>
    <t>Continuing Rates</t>
  </si>
  <si>
    <t>HCAI ID</t>
  </si>
  <si>
    <t>NPI</t>
  </si>
  <si>
    <t>Facility Name</t>
  </si>
  <si>
    <t>County</t>
  </si>
  <si>
    <t>Peer Group</t>
  </si>
  <si>
    <t>Cost Report Period Begin Date</t>
  </si>
  <si>
    <t>Cost Report Period End Date</t>
  </si>
  <si>
    <t>Cost Report MidPoint</t>
  </si>
  <si>
    <t>Months to Update</t>
  </si>
  <si>
    <t>Labor Inflation Factor</t>
  </si>
  <si>
    <t>Non-Labor Inflation Factor</t>
  </si>
  <si>
    <t>Audited Skilled Nursing Days</t>
  </si>
  <si>
    <t>Skilled Nursing Medi-Cal Days</t>
  </si>
  <si>
    <t>Annualized Skilled Nursing Medi-Cal Days</t>
  </si>
  <si>
    <t>Facility’s Licensed Beds Less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</si>
  <si>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</si>
  <si>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</si>
  <si>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</si>
  <si>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</si>
  <si>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</si>
  <si>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</si>
  <si>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</si>
  <si>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</si>
  <si>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</si>
  <si>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</si>
  <si>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</si>
  <si>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</si>
  <si>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</si>
  <si>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</si>
  <si>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</si>
  <si>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</si>
  <si>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</si>
  <si>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</si>
  <si>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</si>
  <si>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</si>
  <si>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</si>
  <si>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</si>
  <si>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</si>
  <si>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</si>
  <si>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</si>
  <si>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</si>
  <si>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</si>
  <si>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</si>
  <si>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</si>
  <si>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</si>
  <si>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</si>
  <si>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</si>
  <si>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</si>
  <si>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SB 616 Add-On</t>
  </si>
  <si>
    <t>CY 2026 Pre-Growth Labor, Adjusted for SB 616</t>
  </si>
  <si>
    <t>CY 2025 Labor Final Rate Component</t>
  </si>
  <si>
    <t>CY 2026 Labor Growth Cap</t>
  </si>
  <si>
    <t>CY 2026 Labor Final Rate Component</t>
  </si>
  <si>
    <t>CY 2026 Pre-Growth Non-Labor</t>
  </si>
  <si>
    <t>CY 2025 Non-Labor Final Rate Component</t>
  </si>
  <si>
    <t>CY 2026 Non-Labor Cap</t>
  </si>
  <si>
    <t>CY 2026 Non-Labor Final Rate Component</t>
  </si>
  <si>
    <t>CY 2026 Total Basic Rate, pre-QAF Add-on</t>
  </si>
  <si>
    <t>QA Fee Add-On</t>
  </si>
  <si>
    <t>CY 2026 Final Basic Rate</t>
  </si>
  <si>
    <t>CY 2026 Pre-Growth Workforce Rate Adjustment</t>
  </si>
  <si>
    <t>CY 2025 WSP with 5% Growth</t>
  </si>
  <si>
    <t>CY 2026 Final Workforce Rate Adjustment</t>
  </si>
  <si>
    <t>CY 2026 Final WSP Enhanced Rate</t>
  </si>
  <si>
    <t>Notes</t>
  </si>
  <si>
    <t>A</t>
  </si>
  <si>
    <t>B</t>
  </si>
  <si>
    <t>C</t>
  </si>
  <si>
    <t>D</t>
  </si>
  <si>
    <t>E</t>
  </si>
  <si>
    <t>F</t>
  </si>
  <si>
    <t>G</t>
  </si>
  <si>
    <t>H</t>
  </si>
  <si>
    <t>I</t>
  </si>
  <si>
    <t>J</t>
  </si>
  <si>
    <t>K</t>
  </si>
  <si>
    <t>L</t>
  </si>
  <si>
    <t>M</t>
  </si>
  <si>
    <t>N</t>
  </si>
  <si>
    <t>O</t>
  </si>
  <si>
    <t>P</t>
  </si>
  <si>
    <t>Q=P*J</t>
  </si>
  <si>
    <t>R=Q/L</t>
  </si>
  <si>
    <t>S</t>
  </si>
  <si>
    <t>T=MIN(R:S)</t>
  </si>
  <si>
    <t>U</t>
  </si>
  <si>
    <t>V=U*J</t>
  </si>
  <si>
    <t>W=V/L</t>
  </si>
  <si>
    <t>X</t>
  </si>
  <si>
    <t>Y=MIN(W:X)</t>
  </si>
  <si>
    <t>Z</t>
  </si>
  <si>
    <t>AA=Z*K</t>
  </si>
  <si>
    <t>AB=AA/L</t>
  </si>
  <si>
    <t>AC</t>
  </si>
  <si>
    <t>AD=MIN(AB:AC)</t>
  </si>
  <si>
    <t>AE</t>
  </si>
  <si>
    <t>AF=AE*K</t>
  </si>
  <si>
    <t>AG=AF/L</t>
  </si>
  <si>
    <t>AH</t>
  </si>
  <si>
    <t>AI=MIN(AG:AH)</t>
  </si>
  <si>
    <t>AJ</t>
  </si>
  <si>
    <t>AK=AJ*K</t>
  </si>
  <si>
    <t>AL=AK/L</t>
  </si>
  <si>
    <t>AM</t>
  </si>
  <si>
    <t>AN=MIN(AL:AM)</t>
  </si>
  <si>
    <t>AO</t>
  </si>
  <si>
    <t>AP=AO*(1+(2%/12*I)/100)</t>
  </si>
  <si>
    <t>AQ=AP/L</t>
  </si>
  <si>
    <t>AR</t>
  </si>
  <si>
    <t>AS=AR*K</t>
  </si>
  <si>
    <t>AT=AS/L</t>
  </si>
  <si>
    <t>AU</t>
  </si>
  <si>
    <t>AV</t>
  </si>
  <si>
    <t>AW=O*AV</t>
  </si>
  <si>
    <t>AX=AW/L</t>
  </si>
  <si>
    <t>AY=(Q+V)*(16/2080)/L</t>
  </si>
  <si>
    <t>AZ=T+Y+AY</t>
  </si>
  <si>
    <t>BA</t>
  </si>
  <si>
    <t>BB=BA*(1+0.05)</t>
  </si>
  <si>
    <t>BC=MIN(AZ,BB)</t>
  </si>
  <si>
    <t>BD=SUM(AD,AI,AN,AQ,AT,AU)</t>
  </si>
  <si>
    <t>BE</t>
  </si>
  <si>
    <t>BF=BE*(1+0.01023)</t>
  </si>
  <si>
    <t>BG=MIN(BD,BF)</t>
  </si>
  <si>
    <t>BH=BC+BG+AX</t>
  </si>
  <si>
    <t>BI</t>
  </si>
  <si>
    <t>BJ=BH+BI</t>
  </si>
  <si>
    <t>BK=AZ-BC</t>
  </si>
  <si>
    <t>BL</t>
  </si>
  <si>
    <t>BM=MIN(BK,BL)</t>
  </si>
  <si>
    <t>BN=BJ+BM</t>
  </si>
  <si>
    <t>GOLDEN ROSE CARE CENTER</t>
  </si>
  <si>
    <t>LOS ANGELES</t>
  </si>
  <si>
    <t>LA Region 1</t>
  </si>
  <si>
    <t>JANUARY 1, 2023</t>
  </si>
  <si>
    <t>DECEMBER 31, 2023</t>
  </si>
  <si>
    <t>DREIER'S NURSING CARE CENTER</t>
  </si>
  <si>
    <t>OAKPARK HEALTHCARE CENTER</t>
  </si>
  <si>
    <t>LA Region 2</t>
  </si>
  <si>
    <t>HUNTINGTON HEALTHCARE LLC</t>
  </si>
  <si>
    <t>LA Region 3</t>
  </si>
  <si>
    <t>HIGHLAND PALMS HLTHCARE</t>
  </si>
  <si>
    <t>SAN BERNARDINO</t>
  </si>
  <si>
    <t>Southern Inland</t>
  </si>
  <si>
    <t>ARLINGTON GARDENS CARE CNTR</t>
  </si>
  <si>
    <t>RIVERSIDE</t>
  </si>
  <si>
    <t>PLEASANT HILL POST ACUTE</t>
  </si>
  <si>
    <t>CONTRA COSTA</t>
  </si>
  <si>
    <t>Bay Area</t>
  </si>
  <si>
    <t>VASONA CREEK HEALTHCARE</t>
  </si>
  <si>
    <t>SANTA CLARA</t>
  </si>
  <si>
    <t>LAKEPORT POST ACUTE</t>
  </si>
  <si>
    <t>LAKE</t>
  </si>
  <si>
    <t>North State - Sierras</t>
  </si>
  <si>
    <t>MEDICAL HILL HEALTHCARE CENT</t>
  </si>
  <si>
    <t>ALAMEDA</t>
  </si>
  <si>
    <t>ORCHARD POST ACUTE</t>
  </si>
  <si>
    <t>FRESNO</t>
  </si>
  <si>
    <t>San Joaquin Valley</t>
  </si>
  <si>
    <t>WHITE BLOSSOM CARE CTR</t>
  </si>
  <si>
    <t>OJAI HEALTH &amp; REHABILITATION</t>
  </si>
  <si>
    <t>VENTURA</t>
  </si>
  <si>
    <t>Central Coast</t>
  </si>
  <si>
    <t>ATTERDAG CARE CENTER</t>
  </si>
  <si>
    <t>SANTA BARBARA</t>
  </si>
  <si>
    <t>VINEYARD POST ACUTE</t>
  </si>
  <si>
    <t>SONOMA</t>
  </si>
  <si>
    <t>GROSSMONT POST ACUTE CARE</t>
  </si>
  <si>
    <t>SAN DIEGO</t>
  </si>
  <si>
    <t>Orange - San Diego</t>
  </si>
  <si>
    <t>PASADENA GROVE HEALTH CENTER</t>
  </si>
  <si>
    <t>SONOMA POST ACUTE</t>
  </si>
  <si>
    <t>ALL SAINTS SUBACUTE &amp;</t>
  </si>
  <si>
    <t>ORANGE HEALTHCARE &amp; WELLNESS</t>
  </si>
  <si>
    <t>ORANGE</t>
  </si>
  <si>
    <t>JUNE 1, 2022</t>
  </si>
  <si>
    <t>MAY 31, 2023</t>
  </si>
  <si>
    <t>ARBOR POST ACUTE</t>
  </si>
  <si>
    <t>BUTTE</t>
  </si>
  <si>
    <t>BETHEL LUTHERAN HOME,INC</t>
  </si>
  <si>
    <t>CRYSTAL COVE CARE CENTER</t>
  </si>
  <si>
    <t>MID-TOWN OAKS POST-ACUTE</t>
  </si>
  <si>
    <t>Sacramento</t>
  </si>
  <si>
    <t>Greater Sacramento</t>
  </si>
  <si>
    <t>BERKLEY POST-ACUTE</t>
  </si>
  <si>
    <t>VALLEY VIEW POST ACUTE</t>
  </si>
  <si>
    <t>PREMIER CARE CTR PALM SP</t>
  </si>
  <si>
    <t>PRINCETON MANOR HEALTHCARE</t>
  </si>
  <si>
    <t>PASADENA NURSING CENTER</t>
  </si>
  <si>
    <t>SAN LEANDRO HEALTHCARE</t>
  </si>
  <si>
    <t>SOCAL POST-ACUTE CARE</t>
  </si>
  <si>
    <t>KINGS HEALTHCARE &amp; WELLNESS</t>
  </si>
  <si>
    <t>KINGS</t>
  </si>
  <si>
    <t>WEST VALLEY POST ACUTE</t>
  </si>
  <si>
    <t>MACLAY HEALTHCARE CENTER</t>
  </si>
  <si>
    <t>HUNTINGTON VLY HLTHCARE</t>
  </si>
  <si>
    <t>VALLEY VILLAGE CARE CENTER</t>
  </si>
  <si>
    <t>ST ANNE'S HOME</t>
  </si>
  <si>
    <t>SAN FRANCISCO</t>
  </si>
  <si>
    <t>KIT CARSON NURSING AND REHAB</t>
  </si>
  <si>
    <t>AMADOR</t>
  </si>
  <si>
    <t>CENTRAL GARDENS POST ACUTE</t>
  </si>
  <si>
    <t>EAST BAY POST-ACUTE</t>
  </si>
  <si>
    <t>EUREKA REHABILITATION &amp; WELL</t>
  </si>
  <si>
    <t>HUMBOLDT</t>
  </si>
  <si>
    <t>NOVEMBER 1, 2022</t>
  </si>
  <si>
    <t>OCTOBER 31, 2023</t>
  </si>
  <si>
    <t>WOODLANDS HEALTHCARE CENTER</t>
  </si>
  <si>
    <t>MANCHESTER MANOR CONV</t>
  </si>
  <si>
    <t>STONEBROOK HEALTHCARE CENTER</t>
  </si>
  <si>
    <t>WE CARE SKILLED NURSING FACI</t>
  </si>
  <si>
    <t>Alameda</t>
  </si>
  <si>
    <t>BRIARCREST NURSING CNTR</t>
  </si>
  <si>
    <t>NORTH PARK POST-ACUTE</t>
  </si>
  <si>
    <t>SAN JOAQUIN</t>
  </si>
  <si>
    <t>Stockton - Modesto</t>
  </si>
  <si>
    <t>SANTA MONICA HEALTH CARE CTR</t>
  </si>
  <si>
    <t>MARIN POST ACUTE</t>
  </si>
  <si>
    <t>MARIN</t>
  </si>
  <si>
    <t>CANYON SPRINGS POST-ACUTE</t>
  </si>
  <si>
    <t>THE RIDGE POST-ACUTE</t>
  </si>
  <si>
    <t>VICTORIAN POST ACUTE</t>
  </si>
  <si>
    <t>CARMEL MOUNTAIN REHAB</t>
  </si>
  <si>
    <t>CEDAR CREST NURSING</t>
  </si>
  <si>
    <t>LINDSAY GARDENS NURSING</t>
  </si>
  <si>
    <t>TULARE</t>
  </si>
  <si>
    <t>WILLOW CREEK HEALTHCARE CENT</t>
  </si>
  <si>
    <t>LASSEN NURSING &amp; REHAB CTR</t>
  </si>
  <si>
    <t>LASSEN</t>
  </si>
  <si>
    <t>CAMINO HEALTHCARE</t>
  </si>
  <si>
    <t>BISHOP CARE CENTER</t>
  </si>
  <si>
    <t>INYO</t>
  </si>
  <si>
    <t>RANCHO BELLAGIO POST ACUTE</t>
  </si>
  <si>
    <t>Riverside</t>
  </si>
  <si>
    <t>KERN RIVER TRANSITIONAL CARE</t>
  </si>
  <si>
    <t>Kern</t>
  </si>
  <si>
    <t>BROADWAY HEALTHCARE CENTER</t>
  </si>
  <si>
    <t>ALAMEDA HEALTHCARE &amp; WELLNES</t>
  </si>
  <si>
    <t>SEPTEMBER 1, 2022</t>
  </si>
  <si>
    <t>AUGUST 31, 2023</t>
  </si>
  <si>
    <t>GOOD SHEPHERD HEALTH CARE</t>
  </si>
  <si>
    <t>MONTEREY HEALTHCARE AND</t>
  </si>
  <si>
    <t>PANORAMA GARDENS NURSING AND</t>
  </si>
  <si>
    <t>SAN JOAQUIN NURSING CENTER</t>
  </si>
  <si>
    <t>KERN</t>
  </si>
  <si>
    <t>DIAMOND RIDGE HEALTHCARE CTR</t>
  </si>
  <si>
    <t>GOLDEN HEIGHTS HEALTHCARE</t>
  </si>
  <si>
    <t>SAN MATEO</t>
  </si>
  <si>
    <t>VISTA POST ACUTE</t>
  </si>
  <si>
    <t>OCEAN POINTE HEALTHCARE CENT</t>
  </si>
  <si>
    <t>FRIENDSHIP MANOR NURSING</t>
  </si>
  <si>
    <t>ALMADEN HEALTH &amp; REHAB CTR</t>
  </si>
  <si>
    <t>AUTUMN HILLS HEALTHCARE CNTR</t>
  </si>
  <si>
    <t>RECHE CANYON REGIONAL REHAB</t>
  </si>
  <si>
    <t>BROOKDALE RIVERWALK SNF CA</t>
  </si>
  <si>
    <t>WHITTIER HILLS HEALTH</t>
  </si>
  <si>
    <t>TRACY NURSING AND REHAB CTR</t>
  </si>
  <si>
    <t>WOLF CREEK CARE CENTER</t>
  </si>
  <si>
    <t>NEVADA</t>
  </si>
  <si>
    <t>PROFESSIONAL POST ACUTE CTR</t>
  </si>
  <si>
    <t>PETALUMA POST-ACUTE REHAB</t>
  </si>
  <si>
    <t>MORAGA POST ACUTE</t>
  </si>
  <si>
    <t>ASTORIA NURSING &amp; REHAB</t>
  </si>
  <si>
    <t>ARBOR GLEN CARE CENTER</t>
  </si>
  <si>
    <t>OAKLAND HEIGHTS NURSING AND</t>
  </si>
  <si>
    <t>MONTEREY PALMS HEALTH CARE</t>
  </si>
  <si>
    <t>VILLA LAS PALMAS</t>
  </si>
  <si>
    <t>JURUPA HILLS POST ACUTE</t>
  </si>
  <si>
    <t>YUBA CITY POST ACUTE</t>
  </si>
  <si>
    <t>SUTTER</t>
  </si>
  <si>
    <t>UPLAND REHAB CARE CTR</t>
  </si>
  <si>
    <t>RIVERSIDE POINT HEALTHCARE</t>
  </si>
  <si>
    <t>OCTOBER 10, 2023</t>
  </si>
  <si>
    <t>FREEDOM VILLAGE HEALTHCARE</t>
  </si>
  <si>
    <t>ANAHEIM POINT</t>
  </si>
  <si>
    <t>THE SPRINGS HEALTHCARE CTR</t>
  </si>
  <si>
    <t>MAY 1, 2022</t>
  </si>
  <si>
    <t>APRIL 30, 2023</t>
  </si>
  <si>
    <t>LINCOLN SQUARE POST ACUTE CA</t>
  </si>
  <si>
    <t>CLAREMONT CARE CENTER</t>
  </si>
  <si>
    <t>ROYAL VISTA CARE CENTER</t>
  </si>
  <si>
    <t>DOWNEY POST ACUTE</t>
  </si>
  <si>
    <t>POWAY HEALTHCARE CENTER</t>
  </si>
  <si>
    <t>COMMUNITY CARE ON PALM</t>
  </si>
  <si>
    <t>VICTORIA HLTHCARE/REHAB</t>
  </si>
  <si>
    <t>EDEN VALLEY CARE CENTER</t>
  </si>
  <si>
    <t>MONTEREY</t>
  </si>
  <si>
    <t>JULY 1, 2022</t>
  </si>
  <si>
    <t>JUNE 30, 2023</t>
  </si>
  <si>
    <t>LONG BEACH CARE CTR, INC</t>
  </si>
  <si>
    <t>CREEKSIDE HEALTHCARE CENTER</t>
  </si>
  <si>
    <t>GLENWOOD CARE CENTER</t>
  </si>
  <si>
    <t>PLUM TREE CARE CENTER</t>
  </si>
  <si>
    <t>SAN BRUNO SKILLED NURSING</t>
  </si>
  <si>
    <t>WASHINGTON CENTER</t>
  </si>
  <si>
    <t>WINDSOR PARK CARE CENTER</t>
  </si>
  <si>
    <t>MARCH 1, 2023</t>
  </si>
  <si>
    <t>SOUTH BAY POST ACUTE CARE</t>
  </si>
  <si>
    <t>ARBOR HILLS NURSING CTR</t>
  </si>
  <si>
    <t>COUNTRY MANOR HEALTHCARE</t>
  </si>
  <si>
    <t>FOUR SEASONS HEALTHCARE &amp;</t>
  </si>
  <si>
    <t>VALENICA GARDENS HEALTH CARE</t>
  </si>
  <si>
    <t>WESTGATE GARDENS CARE CENTER</t>
  </si>
  <si>
    <t>IMPERIAL HEALTHCARE CENTER</t>
  </si>
  <si>
    <t>BANCROFT HEALTHCARE CENTER</t>
  </si>
  <si>
    <t>SANTA ROSA POST ACUTE</t>
  </si>
  <si>
    <t>FRENCH PARK CARE CENTER</t>
  </si>
  <si>
    <t>THE COVE AT LA JOLLA</t>
  </si>
  <si>
    <t>San Diego</t>
  </si>
  <si>
    <t>UNIVERSITY CARE CENTER</t>
  </si>
  <si>
    <t>SANTA CRUZ POST ACUTE</t>
  </si>
  <si>
    <t>SANTA CRUZ</t>
  </si>
  <si>
    <t>MEDICAL CENTER CONVALESCENT</t>
  </si>
  <si>
    <t>BAYWOOD COURT HLTH CTR</t>
  </si>
  <si>
    <t>DESERT SPRINGS HEALTHCARE</t>
  </si>
  <si>
    <t>BRIER OAK ON SUNSET</t>
  </si>
  <si>
    <t>VILLA DEL RIO</t>
  </si>
  <si>
    <t>STUDIO CITY REHABILITATION</t>
  </si>
  <si>
    <t>THE GROVE CARE AND WELLNESS</t>
  </si>
  <si>
    <t>ELMWOOD CARE CENTER</t>
  </si>
  <si>
    <t>VISTA KNOLL SPECIALIZED</t>
  </si>
  <si>
    <t>BEACON HEALTHCARE CENTER</t>
  </si>
  <si>
    <t>WILLOW PASS HEALTH CARE</t>
  </si>
  <si>
    <t>UNIVERSITY POST ACUTE</t>
  </si>
  <si>
    <t>MAGNOLIA POST ACUTE CARE</t>
  </si>
  <si>
    <t>SEQUOIA TRANSITIONAL CARE</t>
  </si>
  <si>
    <t>THE ORCHARD POST ACUTE</t>
  </si>
  <si>
    <t>ALTA GARDENS CARE CENTER</t>
  </si>
  <si>
    <t>VISTA MANOR NURSING CTR</t>
  </si>
  <si>
    <t>SERENETHOS CARE CENTER LLC</t>
  </si>
  <si>
    <t>BELLA VISTA HEALTH CENTER</t>
  </si>
  <si>
    <t>BROADWAY VILLA POST ACUTE</t>
  </si>
  <si>
    <t>BEACHWOOD POST-ACUTE &amp; REHAB</t>
  </si>
  <si>
    <t>NEW BETHANY</t>
  </si>
  <si>
    <t>MERCED</t>
  </si>
  <si>
    <t>ALAMITOS WEST HEALTH &amp; REHAB</t>
  </si>
  <si>
    <t>PACIFIC GROVE HEALTHCARE CTR</t>
  </si>
  <si>
    <t>SOUTH PASADENA CARE CENTER</t>
  </si>
  <si>
    <t>ALMOND VISTA HEALTHCARE</t>
  </si>
  <si>
    <t>STANISLAUS</t>
  </si>
  <si>
    <t>SAN FRANCISCO POST ACUTE</t>
  </si>
  <si>
    <t>SAN DIEGO POST ACUTE CENTER</t>
  </si>
  <si>
    <t>KEI AI SOUTH BAY HEALTHCARE</t>
  </si>
  <si>
    <t>ALAMEDA CARE CENTER</t>
  </si>
  <si>
    <t>FREMONT HEALTHCARE CENTER</t>
  </si>
  <si>
    <t>LONG BEACH POST ACUTE</t>
  </si>
  <si>
    <t>STONEY POINT HEALTHCARE CENT</t>
  </si>
  <si>
    <t>WATERMAN CANYON POST ACUTE</t>
  </si>
  <si>
    <t>HIGHLAND CARE CENTER</t>
  </si>
  <si>
    <t>APPLE VALLEY CARE CENTER</t>
  </si>
  <si>
    <t>HILLCREST HEIGHTS HEALTHCARE</t>
  </si>
  <si>
    <t>TERRACE VIEW CARE CENTER</t>
  </si>
  <si>
    <t>FOOTHILL HEIGHTS CARE CENTER</t>
  </si>
  <si>
    <t>LEISURE COURT NURS CNTR</t>
  </si>
  <si>
    <t>STOCKTON NURSING CENTER</t>
  </si>
  <si>
    <t>KYAKAMEENA CARE CENTER</t>
  </si>
  <si>
    <t>ARVIN POST ACUTE</t>
  </si>
  <si>
    <t>BAYSIDE CARE CENTER</t>
  </si>
  <si>
    <t>SAN LUIS OBISPO</t>
  </si>
  <si>
    <t>THE BRADLEY GARDENS</t>
  </si>
  <si>
    <t>LA MESA HEALTHCARE CTR</t>
  </si>
  <si>
    <t>CALIFORNIA NURSING &amp; REHABIL</t>
  </si>
  <si>
    <t>DELTA HEALTHCARE</t>
  </si>
  <si>
    <t>GATEWAY POST ACUTE</t>
  </si>
  <si>
    <t>CHINO VALLEY HEALTH CARE</t>
  </si>
  <si>
    <t>PARK ANAHEIM HLTH CARE</t>
  </si>
  <si>
    <t>CERRITOS VISTA HEALTHCARE</t>
  </si>
  <si>
    <t>LAKEWOOD HEALTHCARE CENTER</t>
  </si>
  <si>
    <t>SHORELINE HEALTHCARE CTR</t>
  </si>
  <si>
    <t>WATSONVILLE NURSING CENTER</t>
  </si>
  <si>
    <t>ALEXANDRIA CARE CENTER</t>
  </si>
  <si>
    <t>OAKLAND HEALTHCARE &amp; WELLNES</t>
  </si>
  <si>
    <t>SUNNYVALE POST-ACUTE CENTER</t>
  </si>
  <si>
    <t>MONTCLAIR MANOR CARE CENTER</t>
  </si>
  <si>
    <t>PACIFIC VILLA, INC</t>
  </si>
  <si>
    <t>GRANADA REHABILITATION &amp;</t>
  </si>
  <si>
    <t>VICTORIA CARE CENTER</t>
  </si>
  <si>
    <t>PLEASANTON NURSING &amp;</t>
  </si>
  <si>
    <t>ANBERRY TRANSITIONAL CARE</t>
  </si>
  <si>
    <t>Merced</t>
  </si>
  <si>
    <t>VALE HEALTHCARE CENTER</t>
  </si>
  <si>
    <t>VISTA PACIFICA CONV HOSP</t>
  </si>
  <si>
    <t>WINDSOR POST-ACUTE CENTER OF</t>
  </si>
  <si>
    <t>ST. EDNA SUB ACUTE</t>
  </si>
  <si>
    <t>MILLBRAE CARE CENTER</t>
  </si>
  <si>
    <t>GARDEN CITY HEALTHCARE</t>
  </si>
  <si>
    <t>LAGUNA HILLS HLTH AND REHAB</t>
  </si>
  <si>
    <t>DEVONSHIRE OAKS NURSING</t>
  </si>
  <si>
    <t>PACIFIC HILLS MANOR</t>
  </si>
  <si>
    <t>SUNNYVIEW CARE CENTER</t>
  </si>
  <si>
    <t>MODESTO POST ACUTE CENTER</t>
  </si>
  <si>
    <t>VICTORIA POST ACUTE CARE</t>
  </si>
  <si>
    <t>BERKELEY PINES SKILLED NURSI</t>
  </si>
  <si>
    <t>MARINA GARDEN NURS CTR</t>
  </si>
  <si>
    <t>ST ELIZABETH HEALTHCARE CENT</t>
  </si>
  <si>
    <t>MOUNTAIN VIEW CONV HOSP</t>
  </si>
  <si>
    <t>MISSION HILLS POST ACUTE CAR</t>
  </si>
  <si>
    <t>HAYWARD CONVALESCENT HOSP</t>
  </si>
  <si>
    <t>MAJESTIC MOUNTAIN CARE</t>
  </si>
  <si>
    <t>MADERA</t>
  </si>
  <si>
    <t>CAMDEN POSTACUTE CARE INC</t>
  </si>
  <si>
    <t>OAKWOOD GARDENS CARE CENTER</t>
  </si>
  <si>
    <t>GLENDALE HEALTHCARE CENTER</t>
  </si>
  <si>
    <t>GREENFIELD CARE CTR FULLERTN</t>
  </si>
  <si>
    <t>CASITAS CARE CENTER</t>
  </si>
  <si>
    <t>COAST CARE CONVALESCENT CENT</t>
  </si>
  <si>
    <t>NORTH POINT HEALTHCARE</t>
  </si>
  <si>
    <t>PACIFIC COAST POST ACUTE</t>
  </si>
  <si>
    <t>MADERA REHAB &amp; NURSING CTR</t>
  </si>
  <si>
    <t>THE ROYAL HOME</t>
  </si>
  <si>
    <t>CENTURY VILLA</t>
  </si>
  <si>
    <t>OAK RIVER REHAB</t>
  </si>
  <si>
    <t>SHASTA</t>
  </si>
  <si>
    <t>BRENTWOOD HEALTHCARE CTR</t>
  </si>
  <si>
    <t>SEA CLIFF HEALTHCARE CTR</t>
  </si>
  <si>
    <t>HUNTINGTON DRIVE HEALTH AND</t>
  </si>
  <si>
    <t>MESA VERDE POST ACUTE CARE</t>
  </si>
  <si>
    <t>SOUTH MARIN HEALTH &amp; WELLNES</t>
  </si>
  <si>
    <t>PALAZZO POST ACUTE</t>
  </si>
  <si>
    <t>SOLHEIM LUTHERAN HOME,IN</t>
  </si>
  <si>
    <t>GOLDEN PAVILION HEALTHCARE</t>
  </si>
  <si>
    <t>GARDEN PARK CARE CENTER</t>
  </si>
  <si>
    <t>INGLEWOOD HEALTH CARE CENTER</t>
  </si>
  <si>
    <t>ST CATHERINE HEALTHCARE</t>
  </si>
  <si>
    <t>WATSONVILLE POST ACUTE CNTR</t>
  </si>
  <si>
    <t>CAMARILLO HEALTHCARE CTR</t>
  </si>
  <si>
    <t>ALTA VISTA HEALTHCARE CENTER</t>
  </si>
  <si>
    <t>PACIFIC HEIGHTS TRANSITIONAL</t>
  </si>
  <si>
    <t>MISSION CARMICHAEL HEALTHCAR</t>
  </si>
  <si>
    <t>SACRAMENTO</t>
  </si>
  <si>
    <t>REDWOOD COVE HEALTHCARE</t>
  </si>
  <si>
    <t>MENDOCINO</t>
  </si>
  <si>
    <t>NAPA VALLEY CARE CENTER</t>
  </si>
  <si>
    <t>NAPA</t>
  </si>
  <si>
    <t>MANOR CARE OF CITRUS HTS CA</t>
  </si>
  <si>
    <t>ALVARADO CARE CENTER</t>
  </si>
  <si>
    <t>DEL AMO GARDENS CARE CENTER</t>
  </si>
  <si>
    <t>GLENDORA CANYON TRANSITIONAL</t>
  </si>
  <si>
    <t>MERCY RETIREMENT &amp; CARE</t>
  </si>
  <si>
    <t>BEL VISTA HEALTHCARE CENTER</t>
  </si>
  <si>
    <t>NOVATO HEALTHCARE CENTER</t>
  </si>
  <si>
    <t>SMITH RANCH SKILLED NURSING</t>
  </si>
  <si>
    <t>JONES CONVALESCENT HOSP</t>
  </si>
  <si>
    <t>THE ELLISON JOHN TRANSITIONA</t>
  </si>
  <si>
    <t>APRIL 1, 2022</t>
  </si>
  <si>
    <t>MARCH 31, 2023</t>
  </si>
  <si>
    <t>SEAL BEACH HEALTH AND REHAB</t>
  </si>
  <si>
    <t>SAN JOSE HEALTHCARE &amp; WELLNE</t>
  </si>
  <si>
    <t>PICO RIVERA HLTHCARE INC</t>
  </si>
  <si>
    <t>DOUBLE TREE POST ACUTE CARE</t>
  </si>
  <si>
    <t>INTERCOMMUNITY CARE CTR</t>
  </si>
  <si>
    <t>VALLEY SKILLED NURSING CTR</t>
  </si>
  <si>
    <t>GOLDEN EMPIRE</t>
  </si>
  <si>
    <t>AVIARA HEALTHCARE CENTER</t>
  </si>
  <si>
    <t>MONTROSE HEALTHCARE CENTER</t>
  </si>
  <si>
    <t>REO VISTA HEALTHCARE CENTER</t>
  </si>
  <si>
    <t>ANGELS NURSING HEALTH CENTER</t>
  </si>
  <si>
    <t>THE AVENUES TRANSITIONAL CAR</t>
  </si>
  <si>
    <t>ENGLISH OAKS CONV CNTR</t>
  </si>
  <si>
    <t>HIGHLAND SPRINGS CARE CENTER</t>
  </si>
  <si>
    <t>MONROVIA GARDENS HEALTHCARE</t>
  </si>
  <si>
    <t>WE CARE SKILLED NURSING-</t>
  </si>
  <si>
    <t>FORTUNA REHABILITATION &amp;</t>
  </si>
  <si>
    <t>SOUTHLAND</t>
  </si>
  <si>
    <t>RIVERWOOD HEALTHCARE CENTER</t>
  </si>
  <si>
    <t>LAWTON SKILLED NURSING &amp; REH</t>
  </si>
  <si>
    <t>FOUNTAIN VALLEY POST ACUTE</t>
  </si>
  <si>
    <t>THE FOUNTAINS</t>
  </si>
  <si>
    <t>VALLEY PALMS CARE CENTER</t>
  </si>
  <si>
    <t>HILLCREST POST ACUTE</t>
  </si>
  <si>
    <t>SHAFTER NURSING CARE</t>
  </si>
  <si>
    <t>BROOKSIDE HEALTHCARE CTR</t>
  </si>
  <si>
    <t>LAWNDALE HEALTHCARE</t>
  </si>
  <si>
    <t>HANFORD POST ACUTE</t>
  </si>
  <si>
    <t>PRIMROSE POST-ACUTE</t>
  </si>
  <si>
    <t>COLONIAL MANOR</t>
  </si>
  <si>
    <t>ST JOHN KRONSTADT CONV</t>
  </si>
  <si>
    <t>HAYES CONVALESCENT HOSPITAL</t>
  </si>
  <si>
    <t>MAR VISTA COUNTRY VILLA</t>
  </si>
  <si>
    <t>LAS FLORES CONV HOSP</t>
  </si>
  <si>
    <t>SKYLINE HEALTHCARE CENTER</t>
  </si>
  <si>
    <t>GLENOAKS CONV HOSPITAL</t>
  </si>
  <si>
    <t>SAN FRANCISCO HEALTH CARE</t>
  </si>
  <si>
    <t>GRANITE HILLS HEALTHCARE &amp;</t>
  </si>
  <si>
    <t>OCTOBER 1, 2022</t>
  </si>
  <si>
    <t>SEPTEMBER 30, 2023</t>
  </si>
  <si>
    <t>THE ORCHARDS POST-ACUTE</t>
  </si>
  <si>
    <t>TURLOCK NURS &amp; REHAB CTR</t>
  </si>
  <si>
    <t>COPPER RIDGE CARE CENTER</t>
  </si>
  <si>
    <t>THE EARLWOOD</t>
  </si>
  <si>
    <t>TORRANCE CARE CTR WEST</t>
  </si>
  <si>
    <t>ATLANTIC MEM HEALTHCARE CTR</t>
  </si>
  <si>
    <t>OSAGE HEALTHCARE &amp; WELLNESS</t>
  </si>
  <si>
    <t>DRIFTWOOD HEALTHCARE CENTER</t>
  </si>
  <si>
    <t>OAK RIDGE HEALTHCARE CENTER</t>
  </si>
  <si>
    <t>PLACER</t>
  </si>
  <si>
    <t>FRESNO NURSING CENTER</t>
  </si>
  <si>
    <t>MISSION PALMS HEALTHCARE CTR</t>
  </si>
  <si>
    <t>AMAYA SPRINGS HEALTH CARE</t>
  </si>
  <si>
    <t>BUENA VISTA CARE CENTER</t>
  </si>
  <si>
    <t>THE REHAB CENTER OF OAKLAND</t>
  </si>
  <si>
    <t>CYPRESS RIDGE CARE CENTER</t>
  </si>
  <si>
    <t>RIALTO POST ACUTE CENTER</t>
  </si>
  <si>
    <t>RINALDI CONVALESCENT HOSP</t>
  </si>
  <si>
    <t>MAINPLACE POST ACUTE</t>
  </si>
  <si>
    <t>LA BREA REHABILITATION CENTE</t>
  </si>
  <si>
    <t>SEAVIEW REHAB &amp; WELLNESS CTR</t>
  </si>
  <si>
    <t>SANTA ANITA CONVALESCENT</t>
  </si>
  <si>
    <t>GEM TRANSITIONAL CARE CENTER</t>
  </si>
  <si>
    <t>COMMUNITY CARE &amp; REHAB CTR</t>
  </si>
  <si>
    <t>CERES POSTACUTE CARE</t>
  </si>
  <si>
    <t>ONTARIO GROVE HEALTHCARE</t>
  </si>
  <si>
    <t>NORTHBROOK HEALTHCARE CENTER</t>
  </si>
  <si>
    <t>MESA GLEN CARE CENTER</t>
  </si>
  <si>
    <t>CITRUS NURSING CTR</t>
  </si>
  <si>
    <t>ROSEWOOD HEALTH FACILITY</t>
  </si>
  <si>
    <t>PARKVIEW JULIAN HEALTHCARE</t>
  </si>
  <si>
    <t>RANCHO MESA CARE CENTER</t>
  </si>
  <si>
    <t>MONTECITO HEIGHTS HEALTHCARE</t>
  </si>
  <si>
    <t>LA CASA VIA TRANSITIONAL CAR</t>
  </si>
  <si>
    <t>BELLAKEN SKILLED NURSING</t>
  </si>
  <si>
    <t>INFINITY CARE OF EAST LA</t>
  </si>
  <si>
    <t>LA CRESCENTA HEALTHCARE CENT</t>
  </si>
  <si>
    <t>GARFIELD NUEROBEHAVIORAL</t>
  </si>
  <si>
    <t>LODI NURSING AND REHABILITAT</t>
  </si>
  <si>
    <t>HARBOR VILLA CARE CTR LLC</t>
  </si>
  <si>
    <t>LONE TREE POST ACUTE</t>
  </si>
  <si>
    <t>NORTHRIDGE CARE CENTER</t>
  </si>
  <si>
    <t>VINEYARD CARE CENTER</t>
  </si>
  <si>
    <t>DECEMBER 1, 2022</t>
  </si>
  <si>
    <t>NEW VISTA NURSING AND</t>
  </si>
  <si>
    <t>RED BLUFF CARE CENTER</t>
  </si>
  <si>
    <t>TEHAMA</t>
  </si>
  <si>
    <t>GREEN ACRES HEALTHCARE CTR</t>
  </si>
  <si>
    <t>AUTUMN CREEK POST ACUTE</t>
  </si>
  <si>
    <t>PALM VILLAGE RETIREMENT COMM</t>
  </si>
  <si>
    <t>GUARDIAN REHAB HOSP</t>
  </si>
  <si>
    <t>HIGHLAND PARK SKILLED</t>
  </si>
  <si>
    <t>VALLEY POINTE NURSING &amp; REHA</t>
  </si>
  <si>
    <t>OXNARD MANOR HEALTHCARE CTR</t>
  </si>
  <si>
    <t>COUNTRY MANOR LA MESA HEALTH</t>
  </si>
  <si>
    <t>HERITAGE MANOR</t>
  </si>
  <si>
    <t>WEST GARDENA POST ACUTE</t>
  </si>
  <si>
    <t>DEL ROSA VILLA</t>
  </si>
  <si>
    <t>WESTHILLS HEALTH &amp; REHAB</t>
  </si>
  <si>
    <t>ANAHEIM CREST NURSING CT</t>
  </si>
  <si>
    <t>MISSION SKILLED NURSING &amp; SU</t>
  </si>
  <si>
    <t>MID WILSHIRE HEALTH CARE CEN</t>
  </si>
  <si>
    <t>THE REHABILITATION CENTER</t>
  </si>
  <si>
    <t>NAPA POST ACUTE</t>
  </si>
  <si>
    <t>VILLA MARIA POST ACUTE</t>
  </si>
  <si>
    <t>THE HILLS POST ACUTE</t>
  </si>
  <si>
    <t>KEARNY MESA CONVALESCENT AND</t>
  </si>
  <si>
    <t>INLAND CHRISTIAN HOME,IN</t>
  </si>
  <si>
    <t>LIGHTHOUSE HEALTHCARE CTR</t>
  </si>
  <si>
    <t>BRIGHTON PLACE SAN DIEGO</t>
  </si>
  <si>
    <t>BAY MARINA POST ACUTE</t>
  </si>
  <si>
    <t>LONG BEACH HEALTHCARE CENTER</t>
  </si>
  <si>
    <t>CREEKSIDE CENTER</t>
  </si>
  <si>
    <t>HILLCREST MANOR SANITARIUM</t>
  </si>
  <si>
    <t>CANYON OAKS NURSING &amp; REHAB</t>
  </si>
  <si>
    <t>HARBOR POST ACUTE CARE CTR</t>
  </si>
  <si>
    <t>YORK HEALTHCARE &amp; WELLNESS</t>
  </si>
  <si>
    <t>WHITTIER PACIFIC CARE CENTER</t>
  </si>
  <si>
    <t>FRANCISCAN POST-ACUTE CARE C</t>
  </si>
  <si>
    <t>ALCOTT REHAB HOSPITAL</t>
  </si>
  <si>
    <t>MARINA POINTE HEALTHCARE &amp; S</t>
  </si>
  <si>
    <t>KEI-AI LOS ANGELES HEALTHCAR</t>
  </si>
  <si>
    <t>THE TERRACES AT SAN JOAQUIN</t>
  </si>
  <si>
    <t>CHICO TERRACE CARE CENTER</t>
  </si>
  <si>
    <t>HEIGHT STREET SKILLED CARE</t>
  </si>
  <si>
    <t>DOROTHY &amp; JOSEPH GOLDBERG HE</t>
  </si>
  <si>
    <t>FOUNTAIN VIEW SUBACUTE</t>
  </si>
  <si>
    <t>VALLE VERDE HEALTH FACILITY</t>
  </si>
  <si>
    <t>PARKSIDE HEALTH AND WELLNESS</t>
  </si>
  <si>
    <t>VILLA SCALABRINI SPECIAL CAR</t>
  </si>
  <si>
    <t>THE REHABILITATION CENTER OF</t>
  </si>
  <si>
    <t>VACAVILLE CONV &amp; REHAB</t>
  </si>
  <si>
    <t>SOLANO</t>
  </si>
  <si>
    <t>WESTWOOD POST-ACUTE</t>
  </si>
  <si>
    <t>THE HILLS HEALTHCARE CENTER</t>
  </si>
  <si>
    <t>SAN RAFAEL HEALTHCARE &amp;</t>
  </si>
  <si>
    <t>EXTENDED CARE HOSPITAL</t>
  </si>
  <si>
    <t>VILLAGE SQUARE HEALTHCARE CE</t>
  </si>
  <si>
    <t>BRIGHTON PLACE SPRING VALLEY</t>
  </si>
  <si>
    <t>ROSECRANS CARE CENTER</t>
  </si>
  <si>
    <t>ROYAL PALMS POST ACUTE</t>
  </si>
  <si>
    <t>ROYAL CARE SKILLED</t>
  </si>
  <si>
    <t>SHERMAN OAKS HLTH REHAB</t>
  </si>
  <si>
    <t>INLAND VALLEY CARE &amp; REHAB</t>
  </si>
  <si>
    <t>LAS COLINAS POST ACUTE</t>
  </si>
  <si>
    <t>ROSEVILLE POINT HEALTH &amp; WEL</t>
  </si>
  <si>
    <t>GARDEN CREST REHABILITATION</t>
  </si>
  <si>
    <t>GILROY HLTHCARE &amp; REHAB</t>
  </si>
  <si>
    <t>THE SPRINGS AT PACIFIC</t>
  </si>
  <si>
    <t>GREENFIELD CARE CENTER</t>
  </si>
  <si>
    <t>ARCADIA CARE CENTER</t>
  </si>
  <si>
    <t>LOS ALTOS SUB ACUTE</t>
  </si>
  <si>
    <t>MONTROSE SPRINGS SKILLED</t>
  </si>
  <si>
    <t>SUNRAY HEALTHCARE CENTER</t>
  </si>
  <si>
    <t>EL RANCHO VISTA HEALTH CARE</t>
  </si>
  <si>
    <t>ST FRANCIS HEALTHCARE CENTER</t>
  </si>
  <si>
    <t>THE PAVILION AT SUNNY HILLS</t>
  </si>
  <si>
    <t>THE REDWOODS A COMMUNITY OF</t>
  </si>
  <si>
    <t>IMPERIAL CREST HLTHCARE</t>
  </si>
  <si>
    <t>GLENDALE POST ACUTE CENTER</t>
  </si>
  <si>
    <t>THE VINEYARDS HEALTHCARE CEN</t>
  </si>
  <si>
    <t>REDWOOD HEALTHCARE CENTER</t>
  </si>
  <si>
    <t>REDLANDS HEALTHCARE CTR</t>
  </si>
  <si>
    <t>BURLINGTON CONVALESCENT</t>
  </si>
  <si>
    <t>HAYWARD HILLS HEALTH CARE CE</t>
  </si>
  <si>
    <t>VALLEY CONV HOSP</t>
  </si>
  <si>
    <t>MISSION CARE CENTER</t>
  </si>
  <si>
    <t>NEW VISTA POST ACUTE CARE</t>
  </si>
  <si>
    <t>CORNERSTONE CARE CENTER</t>
  </si>
  <si>
    <t>GLENDORA GRAND INCORPORATED</t>
  </si>
  <si>
    <t>LAUREL CONVALESCENT HOSP</t>
  </si>
  <si>
    <t>RANCHO MIRAGE HEALTH &amp; REHAB</t>
  </si>
  <si>
    <t>MAYFLOWER CARE CENTER</t>
  </si>
  <si>
    <t>CHANNEL ISLANDS POST ACUTE</t>
  </si>
  <si>
    <t>WEST HOLLYWOOD HEALTHCARE</t>
  </si>
  <si>
    <t>PALM SPRINGS HEALTHCARE &amp;</t>
  </si>
  <si>
    <t>ARROYO GRANDE CARE CENTER</t>
  </si>
  <si>
    <t>CASTLE MANOR CONV CTR</t>
  </si>
  <si>
    <t>CHAPMAN CARE CENTER</t>
  </si>
  <si>
    <t>SAN LUIS CARE CENTER</t>
  </si>
  <si>
    <t>MASONIC HOME FOR ADULTS</t>
  </si>
  <si>
    <t>VERNON HEALTHCARE CENTER</t>
  </si>
  <si>
    <t>RIVIERA HEALTHCARE CTR</t>
  </si>
  <si>
    <t>WYNGATE NURSING CTR</t>
  </si>
  <si>
    <t>MANORECARE HEALTH SERVICES</t>
  </si>
  <si>
    <t>CRESCENT CITY SKILLED NURSIN</t>
  </si>
  <si>
    <t>DEL NORTE</t>
  </si>
  <si>
    <t>THE CARE CENTER ON HAZELTINE</t>
  </si>
  <si>
    <t>SUN MAR NURSING CENTER</t>
  </si>
  <si>
    <t>PLAZA HEALTHCARE CENTER</t>
  </si>
  <si>
    <t>SIERRA VIEW CARE CENTER</t>
  </si>
  <si>
    <t>BOULDER CREEK POST ACUTE</t>
  </si>
  <si>
    <t>OLYMPIA CONVALESCENT HOSP</t>
  </si>
  <si>
    <t>PACIFIC CARE NURSING CTR</t>
  </si>
  <si>
    <t>CUPERTINO HEALTHCARE &amp; WELLN</t>
  </si>
  <si>
    <t>MANORCARE HEALTH SERVICES</t>
  </si>
  <si>
    <t>QUARTZ HILL POST ACUTE</t>
  </si>
  <si>
    <t>CALIFORNIA POST ACUTE</t>
  </si>
  <si>
    <t>BEACHSIDE POST ACUTE</t>
  </si>
  <si>
    <t>THE PAVILLON AT OCEAN POINT</t>
  </si>
  <si>
    <t>SANTA CLARITA POST ACUTE CAR</t>
  </si>
  <si>
    <t>JUNE 1, 2023</t>
  </si>
  <si>
    <t>COUNTRYSIDE CARE CENTER</t>
  </si>
  <si>
    <t>SIERRA VIEW HOMES INC</t>
  </si>
  <si>
    <t>HAVEN POST ACUTE</t>
  </si>
  <si>
    <t>MCCLURE POST ACUTE</t>
  </si>
  <si>
    <t>THE VILLAGE HEALTHCARE CENTE</t>
  </si>
  <si>
    <t>ADVANCED REHAB CENTER OF TUS</t>
  </si>
  <si>
    <t>EASTLAND SUBACUTE AND REHAB</t>
  </si>
  <si>
    <t>HUNTINGTON PARK NURSING</t>
  </si>
  <si>
    <t>SHIELDS NURSING CENTER</t>
  </si>
  <si>
    <t>DANISH CARE CENTER</t>
  </si>
  <si>
    <t>SAN PABLO HEALTHCARE &amp; WELLN</t>
  </si>
  <si>
    <t>CALIFORNIA POST ACUTE CARE</t>
  </si>
  <si>
    <t>MONTE VISTA HEALTHCARE CTR</t>
  </si>
  <si>
    <t>VILLA HEALTH CARE CENTER</t>
  </si>
  <si>
    <t>THE VILLAS AT SARATOGA</t>
  </si>
  <si>
    <t>SANTA FE LODGE</t>
  </si>
  <si>
    <t>ONTARIO HEALTHCARE CENTER</t>
  </si>
  <si>
    <t>THE GROVE POST-ACUTE CARE CE</t>
  </si>
  <si>
    <t>SUNNYSIDE NURSING CENTER</t>
  </si>
  <si>
    <t>CLEAR VIEW CONV CENTER</t>
  </si>
  <si>
    <t>THE REHAB CTR OF BAKERSFIELD</t>
  </si>
  <si>
    <t>ARTESIA PALMS CARE CENTER</t>
  </si>
  <si>
    <t>GRANADA POST ACUTE</t>
  </si>
  <si>
    <t>PINER'S NURSING HOME,INC</t>
  </si>
  <si>
    <t>ARROYO VISTA NURSING CTR</t>
  </si>
  <si>
    <t>THE REUTLINGER COMMUNITY</t>
  </si>
  <si>
    <t>RAMONA REHABILITATION AND PO</t>
  </si>
  <si>
    <t>LOMPOC SKILLED NURSING</t>
  </si>
  <si>
    <t>INTERCOMMUNITY HEALTH</t>
  </si>
  <si>
    <t>EXCELL POST ACUTE LLC</t>
  </si>
  <si>
    <t>GRAND VALLEY HEALTH CARE</t>
  </si>
  <si>
    <t>BONNIE BRAE SKILLED NURSING</t>
  </si>
  <si>
    <t>MOUNTAIN MANOR SENIOR RESIDE</t>
  </si>
  <si>
    <t>WALNUT CREEK SKILLED NURSING</t>
  </si>
  <si>
    <t>VINEYARD HILLS HEALTH CENTER</t>
  </si>
  <si>
    <t>SANTA PAULA POST ACUTE CTR</t>
  </si>
  <si>
    <t>CHESTNUT RIDGE POST ACUTE</t>
  </si>
  <si>
    <t>PALM GROVE HEALTHCARE</t>
  </si>
  <si>
    <t>JUNE 15, 2023</t>
  </si>
  <si>
    <t>SHERMAN VILLAGE HLTHCARE CTR</t>
  </si>
  <si>
    <t>VINELAND POST ACUTE</t>
  </si>
  <si>
    <t>PACIFIC GARDENS NURSING</t>
  </si>
  <si>
    <t>KINGSBURG CENTER</t>
  </si>
  <si>
    <t>PARKWAY HILLS NURSING &amp; REHA</t>
  </si>
  <si>
    <t>FALLBROOK SKILLED NURSING</t>
  </si>
  <si>
    <t>A GRACE SUB ACUTE &amp; SKILLED</t>
  </si>
  <si>
    <t>ROSE VILLA HLTHCARE CNTR</t>
  </si>
  <si>
    <t>HERMAN HEALTH CARE CTR</t>
  </si>
  <si>
    <t>LA PALOMA HEALTHCARE CTR</t>
  </si>
  <si>
    <t>PARADISE VLY HLTH CARE</t>
  </si>
  <si>
    <t>SUMMERFIELD HEALTH CARE</t>
  </si>
  <si>
    <t>AVALON VILLA CARE CENTER</t>
  </si>
  <si>
    <t>HIGH VALLEY LODGE</t>
  </si>
  <si>
    <t>MAYWOOD SKLD NRSNG &amp; WELLNES</t>
  </si>
  <si>
    <t>BELLEFONTAINE HEALTHCARE</t>
  </si>
  <si>
    <t>COUNTRY OAKS CARE CTR</t>
  </si>
  <si>
    <t>GARDENVIEW HEALTHCARE</t>
  </si>
  <si>
    <t>PLYMOUTH VILLAGE</t>
  </si>
  <si>
    <t>DEL MAR CONV HOSP</t>
  </si>
  <si>
    <t>REDDING POST ACUTE</t>
  </si>
  <si>
    <t>COLONIAL GARDENS NURSING</t>
  </si>
  <si>
    <t>STANFORD COURT SKILLED NURSI</t>
  </si>
  <si>
    <t>GREENHILLS MANOR</t>
  </si>
  <si>
    <t>ST ANTHONY CARE CENTER</t>
  </si>
  <si>
    <t>LOS PALOS CONV HOSPITAL</t>
  </si>
  <si>
    <t>THOUSAND OAKS POST ACUTE LLC</t>
  </si>
  <si>
    <t>PACIFIC PALMS HEALTHCARE</t>
  </si>
  <si>
    <t>ATHERTON PARK POST-ACUTE</t>
  </si>
  <si>
    <t>TEMPLE CITY HEALTHCARE</t>
  </si>
  <si>
    <t>ARARAT NURSING FACILITY</t>
  </si>
  <si>
    <t>VINTAGE FAIRE NURS &amp; REH</t>
  </si>
  <si>
    <t>CHAPARRAL HOUSE</t>
  </si>
  <si>
    <t>MARYCREST MANOR</t>
  </si>
  <si>
    <t>AUGUST 1, 2022</t>
  </si>
  <si>
    <t>JULY 31, 2023</t>
  </si>
  <si>
    <t>HEALTHCARE CENTER OF ORANGE</t>
  </si>
  <si>
    <t>AUBURN OAKS CARE CENTER</t>
  </si>
  <si>
    <t>LA FUENTE POST ACUTE</t>
  </si>
  <si>
    <t>SAN LUIS POST ACUTE CENTER</t>
  </si>
  <si>
    <t>LEMON GROVE CARE &amp; REHAB</t>
  </si>
  <si>
    <t>CRYSTAL RIDGE CARE CENTER</t>
  </si>
  <si>
    <t>CENTINELA GRAND INC</t>
  </si>
  <si>
    <t>SANTA FE CONV HOSP, INC.</t>
  </si>
  <si>
    <t>NORTHGATE POSTACUTE CARE</t>
  </si>
  <si>
    <t>HOLLYWOOD PREMIER HEALTHCARE</t>
  </si>
  <si>
    <t>MAGNOLIA REHABILITATION &amp; NU</t>
  </si>
  <si>
    <t>WEST COVINA HEALTHCARE CTR</t>
  </si>
  <si>
    <t>ALHAMBRA HEALTHCARE</t>
  </si>
  <si>
    <t>SAM B WEST HEALTH CARE CENTE</t>
  </si>
  <si>
    <t>FRESNO POSTACUTE CARE</t>
  </si>
  <si>
    <t>VIENNA NURSING &amp; REHAB CTR</t>
  </si>
  <si>
    <t>MERCED NURSING &amp; REHAB CTR</t>
  </si>
  <si>
    <t>COASTAL VIEW HEALTHCARE</t>
  </si>
  <si>
    <t>RIVERSIDE HEIGHTS HEALTHCARE</t>
  </si>
  <si>
    <t>CENTINELA SKILLED NURSING</t>
  </si>
  <si>
    <t>SHORELINE CARE CENTER</t>
  </si>
  <si>
    <t>VISALIA POST ACUTE</t>
  </si>
  <si>
    <t>COMM EXTENDED CARE HOSP</t>
  </si>
  <si>
    <t>CORONA POST ACUTE CENTER</t>
  </si>
  <si>
    <t>STRATFORD VILLA POST-ACUTE</t>
  </si>
  <si>
    <t>BRIGHTON CARE CENTER</t>
  </si>
  <si>
    <t>LA PALMA NURSING CENTER</t>
  </si>
  <si>
    <t>SAN GABRIEL CONV CTR INC</t>
  </si>
  <si>
    <t>MANNING GARDENS CARE CENTER</t>
  </si>
  <si>
    <t>BLYTHE POST ACUTE LLC</t>
  </si>
  <si>
    <t>BROOKFIELD HEALTHCARE CT</t>
  </si>
  <si>
    <t>THE REDWOODS POST ACUTE</t>
  </si>
  <si>
    <t>IVY CREEK HEALTHCARE</t>
  </si>
  <si>
    <t>GRACE HOME, INC</t>
  </si>
  <si>
    <t>WEST PICO TERRACE HEALTHCARE</t>
  </si>
  <si>
    <t>UKIAH POST ACUTE</t>
  </si>
  <si>
    <t>THE REHABILITATION CENTER LA</t>
  </si>
  <si>
    <t>COUNTRY VILLA LA SIERRA CTR</t>
  </si>
  <si>
    <t>HERITAGE REHABILITATION</t>
  </si>
  <si>
    <t>PALM THREE HEALTHCARE</t>
  </si>
  <si>
    <t>CALIFORNIA HEALTHCARE &amp; REHA</t>
  </si>
  <si>
    <t>AMERICAN RIVER CENTER</t>
  </si>
  <si>
    <t>MISSION VIEW HEALTH CNTR</t>
  </si>
  <si>
    <t>MANOR CARE HEALTH SERVICES</t>
  </si>
  <si>
    <t>MURRIETA HEALTH AND REHAB</t>
  </si>
  <si>
    <t>SANTA MARIA POST ACUTE LLC</t>
  </si>
  <si>
    <t>SAN MARINO HEALTHCARE CENTER</t>
  </si>
  <si>
    <t>NOVEMBER 30, 2023</t>
  </si>
  <si>
    <t>HERITAGE PARK NURSING CENTER</t>
  </si>
  <si>
    <t>SANTA FE HEIGHTS HEALTHCARE</t>
  </si>
  <si>
    <t>BELL CONV HOSPITAL</t>
  </si>
  <si>
    <t>SIERRA VALLEY REHAB CNTR</t>
  </si>
  <si>
    <t>PALOMAR VISTA HEALTHCARE</t>
  </si>
  <si>
    <t>GARDEN GROVE POST ACUTE</t>
  </si>
  <si>
    <t>ESCONDIDO POST ACUTE REHAB</t>
  </si>
  <si>
    <t>NEWPORT NURS &amp; REHAB CTR</t>
  </si>
  <si>
    <t>SHIELDS RICHMOND NURSING CEN</t>
  </si>
  <si>
    <t>FULTON GARDENS POST ACUTE</t>
  </si>
  <si>
    <t>MEADOWBROOK HEALTH CARE CENT</t>
  </si>
  <si>
    <t>MONTEREY PK C H, INC.</t>
  </si>
  <si>
    <t>ANAHEIM HEALTHCARE CTR</t>
  </si>
  <si>
    <t>HAYWARD HEALTHCARE CENTER</t>
  </si>
  <si>
    <t>PIEDMONT GARDENS HEALTH FACI</t>
  </si>
  <si>
    <t>GLENHAVEN HEALTHCARE</t>
  </si>
  <si>
    <t>PARKVIEW HEALTHCARE CTR</t>
  </si>
  <si>
    <t>CATERED MANOR NURSING CT</t>
  </si>
  <si>
    <t>AUBURN RAVINE HEALTHCARE CTR</t>
  </si>
  <si>
    <t>BAYBERRY SKILLED NURSING &amp; H</t>
  </si>
  <si>
    <t>CORONA HEALTH CARE CENTER</t>
  </si>
  <si>
    <t>DINUBA HEALTHCARE</t>
  </si>
  <si>
    <t>BRIDGEVIEW POST ACUTE</t>
  </si>
  <si>
    <t>BALBOA NURSING &amp; REHAB</t>
  </si>
  <si>
    <t>PARK VIEW POST ACUTE</t>
  </si>
  <si>
    <t>ENCINITAS NURS &amp; REHAB</t>
  </si>
  <si>
    <t>FOLSOM CARE CENTER</t>
  </si>
  <si>
    <t>SAYLOR LANE HEALTHCARE CTR</t>
  </si>
  <si>
    <t>THE REHABILITATION CENTER NH</t>
  </si>
  <si>
    <t>PALO ALTO SUB ACUTE &amp; REHAB</t>
  </si>
  <si>
    <t>MAGNOLIA GARDENS CONV</t>
  </si>
  <si>
    <t>CALI PARK REHAB HOSPITAL</t>
  </si>
  <si>
    <t>MEADOWOOD HEALTH &amp; REHAB CTR</t>
  </si>
  <si>
    <t>YUCAIPA HILLS POST ACUTE</t>
  </si>
  <si>
    <t>SIERRA VISTA HEALTHCARE</t>
  </si>
  <si>
    <t>GODRON LANE CARE CENTER</t>
  </si>
  <si>
    <t>BAY VIEW REHABILITATION HOSP</t>
  </si>
  <si>
    <t>GARDENA CONVALESCENT CENTER</t>
  </si>
  <si>
    <t>COUNTRY HILLS POST ACUTE</t>
  </si>
  <si>
    <t>CITY VIEW POST ACUTE</t>
  </si>
  <si>
    <t>MAY 1, 2023</t>
  </si>
  <si>
    <t>CASA COLOMA HEALTH CARE CENT</t>
  </si>
  <si>
    <t>REGENTS POINT-WINDCREST</t>
  </si>
  <si>
    <t>ROYAL GARDENS HEALTHCARE</t>
  </si>
  <si>
    <t>VILLA RANCHO BERNARDO</t>
  </si>
  <si>
    <t>COURTYARD CARE CENTER</t>
  </si>
  <si>
    <t>DOWNEY COMM HLTH CNTR</t>
  </si>
  <si>
    <t>TARZANA HEALTH AND REHABILIT</t>
  </si>
  <si>
    <t>CULVER WEST HEALTH CENTER</t>
  </si>
  <si>
    <t>NEWPORT SUBACUTE HLTH</t>
  </si>
  <si>
    <t>NORWALK SKILLED NURS &amp; WELL</t>
  </si>
  <si>
    <t>FIRESIDE HEALTH CARE CENTER</t>
  </si>
  <si>
    <t>MCKINLEY PARK CARE CENTER</t>
  </si>
  <si>
    <t>PINE RIDGE CARE CENTER</t>
  </si>
  <si>
    <t>DESERT CANYON POST ACUTE LLC</t>
  </si>
  <si>
    <t>LYNWOOD HEALTHCARE CENTER</t>
  </si>
  <si>
    <t>MARQUIS CARE AT SHASTA</t>
  </si>
  <si>
    <t>SPRINGS ROAD HEALTHCARE</t>
  </si>
  <si>
    <t>FEBRUARY 1, 2023</t>
  </si>
  <si>
    <t>ST VINCENT HEALTHCARE</t>
  </si>
  <si>
    <t>EL CENTRO POST-ACUTE CARE</t>
  </si>
  <si>
    <t>IMPERIAL</t>
  </si>
  <si>
    <t>SOMERSET SUBACUTE AND CARE</t>
  </si>
  <si>
    <t>VALLEY CONVALESCENT HOSP</t>
  </si>
  <si>
    <t>HAWTHORNE HEALTHCARE &amp; WELL</t>
  </si>
  <si>
    <t>SAMARKAND SNF</t>
  </si>
  <si>
    <t>CLEARWATER HEALTHCARE CENTER</t>
  </si>
  <si>
    <t>CRESTWOOD TREATMENT CTR</t>
  </si>
  <si>
    <t>CENTERPOINTE CARE CENTER</t>
  </si>
  <si>
    <t>DRIFTWOOD HLTHCRE CTR</t>
  </si>
  <si>
    <t>MARCH 1, 2022</t>
  </si>
  <si>
    <t>FEBRUARY 28, 2023</t>
  </si>
  <si>
    <t>CHERRY VALLEY HEALTHCARE</t>
  </si>
  <si>
    <t>POMONA VISTA CARE CENTER</t>
  </si>
  <si>
    <t>SHARON CARE CENTER, LLC</t>
  </si>
  <si>
    <t>WESTVIEW HEALTHCARE CENTER</t>
  </si>
  <si>
    <t>PACIFIC COAST MANOR</t>
  </si>
  <si>
    <t>ORINDA CARE CENTER LLC</t>
  </si>
  <si>
    <t>STONEBROOK HEALTH &amp; REHAB</t>
  </si>
  <si>
    <t>SHERWOOD HEALTHCARE CENTER</t>
  </si>
  <si>
    <t>VENTURA POST ACUTE</t>
  </si>
  <si>
    <t>RIVERWALK POST ACUTE</t>
  </si>
  <si>
    <t>BUENA PARK NURSING CTR</t>
  </si>
  <si>
    <t>IMPERIAL HEIGHTS HEALTHCARE</t>
  </si>
  <si>
    <t>FEBRUARY 1, 2022</t>
  </si>
  <si>
    <t>JANUARY 31, 2023</t>
  </si>
  <si>
    <t>HEALTHCARE CENTRE OF FRESNO</t>
  </si>
  <si>
    <t>DELTA VIEW POST ACUTE</t>
  </si>
  <si>
    <t>BAY CREST CARE CENTER</t>
  </si>
  <si>
    <t>MIRACLE MILE HEALTHCARE</t>
  </si>
  <si>
    <t>PACIFIC HAVEN SUBACUTE AND</t>
  </si>
  <si>
    <t>TULARE HEALTHCARE &amp; WELLNESS</t>
  </si>
  <si>
    <t>TERRACES OF LOS GATOS</t>
  </si>
  <si>
    <t>ASISTENCIA VILLA REHAB</t>
  </si>
  <si>
    <t>ANAHEIM TERRACE CARE CTR</t>
  </si>
  <si>
    <t>SAN JACINTO HEALTHCARE</t>
  </si>
  <si>
    <t>MAIN WEST POSTACUTE CARE</t>
  </si>
  <si>
    <t>BURBANK HEALTHCARE, INC</t>
  </si>
  <si>
    <t>TERRACINA POST ACUTE</t>
  </si>
  <si>
    <t>LINWOOD MEADOWS CARE CENTER</t>
  </si>
  <si>
    <t>CRESTWOOD MANOR-FREMONT</t>
  </si>
  <si>
    <t>PARK AVENUE HEALTHCARE</t>
  </si>
  <si>
    <t>COTTONWOOD CANYON HEALTH</t>
  </si>
  <si>
    <t>CRENSHAW NURSING HOME</t>
  </si>
  <si>
    <t>VILLA SERENA HEALTHCARE CENT</t>
  </si>
  <si>
    <t>GRANDADA HILLS CONV HOSP</t>
  </si>
  <si>
    <t>FRUITVALE HEALTHCARE CENTER</t>
  </si>
  <si>
    <t>ACC CARE CENTER</t>
  </si>
  <si>
    <t>BALDWIN GARDENS NURSING</t>
  </si>
  <si>
    <t>HOLIDAY MANOR CARE CENTER</t>
  </si>
  <si>
    <t>HYDE PARK HEATHCARE CENTER</t>
  </si>
  <si>
    <t>LONGWOOD MANOR CONV HOSP</t>
  </si>
  <si>
    <t>HERITAGE GARDENS HEALTH</t>
  </si>
  <si>
    <t>BELMONT HEALTHCARE CENTER</t>
  </si>
  <si>
    <t>IMPERIAL CARE CENTER</t>
  </si>
  <si>
    <t>COLLEGE OAK NURSING AND</t>
  </si>
  <si>
    <t>ST ANDREWS HEALTHCARE</t>
  </si>
  <si>
    <t>ARTESIA CHRISTIAN HOME INC</t>
  </si>
  <si>
    <t>REDWOOD TERRACE HEALTH CTR</t>
  </si>
  <si>
    <t>NORTH STARR POSTACUTE CARE</t>
  </si>
  <si>
    <t>CARLSBAD BY THE SEA</t>
  </si>
  <si>
    <t>APPLE VALLEY POST-ACUTE REHA</t>
  </si>
  <si>
    <t>WHITTIER NURSING AND</t>
  </si>
  <si>
    <t>MAPLE HEALTHCARE CENTER</t>
  </si>
  <si>
    <t>PILGRIM PLACE IN CLAREMT</t>
  </si>
  <si>
    <t>THE GARDENS OF EL MONTE</t>
  </si>
  <si>
    <t>CITY CREEK POST ACUTE</t>
  </si>
  <si>
    <t>CARMEN HILLS CARE CENTER</t>
  </si>
  <si>
    <t>LODI CREEK POST-ACUTE</t>
  </si>
  <si>
    <t>PARAMOUNT CONV HOSPITAL</t>
  </si>
  <si>
    <t>RIVERSIDE VILLAGE HEALTHCARE</t>
  </si>
  <si>
    <t>PARK REGENCY CARE CTR</t>
  </si>
  <si>
    <t>BELLFLOWER POST ACUTE</t>
  </si>
  <si>
    <t>LOS FELIZ HEALTHCARE</t>
  </si>
  <si>
    <t>WESTERN SLOPE HEALTH CENTER</t>
  </si>
  <si>
    <t>EL DORADO</t>
  </si>
  <si>
    <t>COMMUNITY CARE CENTER</t>
  </si>
  <si>
    <t>CROWN BAY NURSING</t>
  </si>
  <si>
    <t>GRIFFITH PARK HEALTHCARE CEN</t>
  </si>
  <si>
    <t>LA JOLLA NURSING &amp; REHAB</t>
  </si>
  <si>
    <t>CAMELLIA GARDENS CARE CENTER</t>
  </si>
  <si>
    <t>COSTA DEL SOL HEALTHCARE</t>
  </si>
  <si>
    <t>STANLEY HEALTHCARE CTR</t>
  </si>
  <si>
    <t>VALLE VISTA POST ACUTE</t>
  </si>
  <si>
    <t>GRAND AVENUE HEALTHCARE &amp;</t>
  </si>
  <si>
    <t>BETHESDA HOME</t>
  </si>
  <si>
    <t>BROOKSIDE SKILLED</t>
  </si>
  <si>
    <t>NORTHVINE POSTACUTE CARE</t>
  </si>
  <si>
    <t>BAY POINT HEALTHCARE CTR</t>
  </si>
  <si>
    <t>KNOLLS WEST POST ACUTE LLC</t>
  </si>
  <si>
    <t>FIDELITY HEALTH CARE</t>
  </si>
  <si>
    <t>MAYWOOD ACRES HEALTHCARE</t>
  </si>
  <si>
    <t>MEADOWS RIDGE CARE CENTER</t>
  </si>
  <si>
    <t>WOODISDE HEALTHCARE CENTER</t>
  </si>
  <si>
    <t>CLOVERDALE HEALTHCARE CT</t>
  </si>
  <si>
    <t>CRESTWOOD MANOR-MODESTO</t>
  </si>
  <si>
    <t>GRAND PARK CONV HOSPITAL</t>
  </si>
  <si>
    <t>PASADENA PARK HEALTHCARE</t>
  </si>
  <si>
    <t>WOODLAND CARE CENTER</t>
  </si>
  <si>
    <t>ST PAULS HEALTH CARE CENTER</t>
  </si>
  <si>
    <t>LIVE OAK REHABILITATION CEN</t>
  </si>
  <si>
    <t>GOLDEN HILL POST ACUTE</t>
  </si>
  <si>
    <t>MONROVIA POST ACUTE</t>
  </si>
  <si>
    <t>PASADENA CARE CENTER LLC</t>
  </si>
  <si>
    <t>ROCK CREEK CARE CENTER</t>
  </si>
  <si>
    <t>CALIF HME FOR AGED INC</t>
  </si>
  <si>
    <t>LAKE MERRITT HEALTHCARE</t>
  </si>
  <si>
    <t>GLADSTONE SUB-ACUTE &amp; REHAB</t>
  </si>
  <si>
    <t>FLOWER VILLA INCORPORATED</t>
  </si>
  <si>
    <t>RIVER VALLEY CARE CENTER</t>
  </si>
  <si>
    <t>ARROWHEAD HEALTHCARE CENTER</t>
  </si>
  <si>
    <t>PITTSBURG SKILLED NURSING CE</t>
  </si>
  <si>
    <t>CRESTWOOD MANOR</t>
  </si>
  <si>
    <t>GRAMERCY COURT</t>
  </si>
  <si>
    <t>SAN ANDREAS SNF OPERATIONS</t>
  </si>
  <si>
    <t>CALAVERAS</t>
  </si>
  <si>
    <t>MISSION DE LA CASA NURSING &amp;</t>
  </si>
  <si>
    <t>THE CALIFORNIAN</t>
  </si>
  <si>
    <t>MARYSVILLE POST-ACUTE</t>
  </si>
  <si>
    <t>YUBA</t>
  </si>
  <si>
    <t>TEMPLE PK CONV HOSP, INC</t>
  </si>
  <si>
    <t>SUNNY VIEW MANOR</t>
  </si>
  <si>
    <t>PELICAN RIDGE POST ACUTE</t>
  </si>
  <si>
    <t>HEARTS &amp; HANDS POST ACUTE</t>
  </si>
  <si>
    <t>CREEKSIDE POST ACUTE</t>
  </si>
  <si>
    <t>CHOWCHILLA MEMORIAL</t>
  </si>
  <si>
    <t>PINE GROVE HEALTHCARE</t>
  </si>
  <si>
    <t>GRANT CUESTA SUB-ACUTE</t>
  </si>
  <si>
    <t>VILLA ELENA HLTHCARE CTR</t>
  </si>
  <si>
    <t>VILLA GARDENS HLTH CARE</t>
  </si>
  <si>
    <t>MOUNT MIGUEL COVENANT</t>
  </si>
  <si>
    <t>COTTONWOOD HEALTHCARE CT</t>
  </si>
  <si>
    <t>YOLO</t>
  </si>
  <si>
    <t>WAGNER HEIGHTS NURSING</t>
  </si>
  <si>
    <t>WESTWOOD POST ACUTE CARE</t>
  </si>
  <si>
    <t>MARY HLTH SICK CONV HOSP</t>
  </si>
  <si>
    <t>CEDAR MOUNTAIN POST ACUTE</t>
  </si>
  <si>
    <t>EMPRESS CARE CENTER, LLC</t>
  </si>
  <si>
    <t>CASA BONITA CONV HOSP</t>
  </si>
  <si>
    <t>BIXBY KNOLLS TOWERS</t>
  </si>
  <si>
    <t>JUNE 16, 2023</t>
  </si>
  <si>
    <t>GREENFIELD CARE CENTER OF</t>
  </si>
  <si>
    <t>NILES CANYON POST ACUTE</t>
  </si>
  <si>
    <t>CONCORD POST ACUTE</t>
  </si>
  <si>
    <t>TRUSTEES OF HOLLENBK HM</t>
  </si>
  <si>
    <t>SPRING VALLEY POST ACUTE LLC</t>
  </si>
  <si>
    <t>DEVONSHIRE CARE CENTER</t>
  </si>
  <si>
    <t>VILLA SIENA, INC</t>
  </si>
  <si>
    <t>BAY VISTA HEALTHCARE</t>
  </si>
  <si>
    <t>COVINA REHABILITATION CENTER</t>
  </si>
  <si>
    <t>GRANCELL VILLAGE OF THE LOS</t>
  </si>
  <si>
    <t>TOPANGE TERRACE</t>
  </si>
  <si>
    <t>VIEW PARK CONV HOSP</t>
  </si>
  <si>
    <t>EISENBERG VILLAGE</t>
  </si>
  <si>
    <t>BROADWAY MANOR CARE CTR</t>
  </si>
  <si>
    <t>LOTUS CARE CENTER</t>
  </si>
  <si>
    <t>VERMONT CONVALESCENT CENTER</t>
  </si>
  <si>
    <t>ASBURY PARK NURSING AND</t>
  </si>
  <si>
    <t>IDYLWOOD CARE CENTER</t>
  </si>
  <si>
    <t>PROVIDENCE ST ELIZABETH</t>
  </si>
  <si>
    <t>WHITNEY OAKS CARE CENTER</t>
  </si>
  <si>
    <t>OVERLAND TERRACE HEALTHCARE</t>
  </si>
  <si>
    <t>AVONDALE VILLA POST-ACUTE</t>
  </si>
  <si>
    <t>RICHMOND POST ACUTE CARE</t>
  </si>
  <si>
    <t>PACIFIC CONVALESCENT CENTER</t>
  </si>
  <si>
    <t>VALLEY VISTA NURSING AND TRA</t>
  </si>
  <si>
    <t>HILLCREST NURSING HOME</t>
  </si>
  <si>
    <t>ROCKY POINT CARE CENTER</t>
  </si>
  <si>
    <t>LINDA MAR CARE CENTER</t>
  </si>
  <si>
    <t>MEADOWS OF NAPA VALLEY</t>
  </si>
  <si>
    <t>SARATOGA RETIREMENT COMM</t>
  </si>
  <si>
    <t>MARLORA POST ACUTE REHAB</t>
  </si>
  <si>
    <t>SPRING HILL M.C.H.,INC.</t>
  </si>
  <si>
    <t>BAY AREA HEALTHCARE CENTER</t>
  </si>
  <si>
    <t>RIVERSIDE POSTACUTE CARE</t>
  </si>
  <si>
    <t>COUNTRY OAKS CARE CENTER</t>
  </si>
  <si>
    <t>RIVER POINTE POST-ACUTE</t>
  </si>
  <si>
    <t>SIENA SKILLED NURSING &amp; REHA</t>
  </si>
  <si>
    <t>CONNIE BLACK-MARK LANDRY</t>
  </si>
  <si>
    <t>COVENANT VILLAGE CARE CENTER</t>
  </si>
  <si>
    <t>SEACREST POST-ACUTE CARE CEN</t>
  </si>
  <si>
    <t>VILLA MESA CARE CENTER</t>
  </si>
  <si>
    <t>WEST HAVEN HEALTHCARE</t>
  </si>
  <si>
    <t>ALDEN TERRACE CONVALESCENT</t>
  </si>
  <si>
    <t>SKYLINE HEALTHCARE CTR</t>
  </si>
  <si>
    <t>COURTYARD HEALTH CARE CENTER</t>
  </si>
  <si>
    <t>WESTLAKE CONVALESCENT HOSPIT</t>
  </si>
  <si>
    <t>ST JOHN OF GOD RETIRE</t>
  </si>
  <si>
    <t>DELANO DISTRICT SKILLED</t>
  </si>
  <si>
    <t>PROMEDICA SKILLED NURSING</t>
  </si>
  <si>
    <t>PIONEER HOUSE</t>
  </si>
  <si>
    <t>JUNE 23, 2023</t>
  </si>
  <si>
    <t>GOOD SAMARITAN REHAB</t>
  </si>
  <si>
    <t>THE PINES AT PLACERVILLE</t>
  </si>
  <si>
    <t>ESKATON VILLAGE CARE CTR</t>
  </si>
  <si>
    <t>ROYAL OAKS MANOR</t>
  </si>
  <si>
    <t>WOODS HEALTH SERVICE</t>
  </si>
  <si>
    <t>LEGACY POST ACUTE CARE</t>
  </si>
  <si>
    <t>WESTERN CONVALESCENT HOSPITA</t>
  </si>
  <si>
    <t>SHASTA VIEW ESTATES</t>
  </si>
  <si>
    <t>SISKIYOU</t>
  </si>
  <si>
    <t>MANZANITA HEALTHCARE CENTER</t>
  </si>
  <si>
    <t>SEPTEMBER 28, 2023</t>
  </si>
  <si>
    <t>FAIR OAKS HEALTHCARE CENTER</t>
  </si>
  <si>
    <t>EAST TERRACE REHAB &amp; WELLNES</t>
  </si>
  <si>
    <t>ROYAL TERRACE HEALTHCARE</t>
  </si>
  <si>
    <t>COLLEGE VISTA POST-ACUTE</t>
  </si>
  <si>
    <t>HARVARD CREEK POST ACUTE</t>
  </si>
  <si>
    <t>RIVER VALLEY HEALTHCARE &amp;</t>
  </si>
  <si>
    <t>BETHANY HOME SOC SAN JOA</t>
  </si>
  <si>
    <t>VISTA DEL SOL CARE CENTER</t>
  </si>
  <si>
    <t>EL ENCANTO HEALTHCARE</t>
  </si>
  <si>
    <t>VIRGIL REHABILITATION SNC</t>
  </si>
  <si>
    <t>ASHBY CARE CENTER</t>
  </si>
  <si>
    <t>STILLWATER POST ACUTE</t>
  </si>
  <si>
    <t>SUNNY VILLAGE CARE CENTER</t>
  </si>
  <si>
    <t>SUNSET MANOR CONV HOSP</t>
  </si>
  <si>
    <t>PINE CREEK CARE CENTER</t>
  </si>
  <si>
    <t>LINCOLN MEADOWS CARE CENTER</t>
  </si>
  <si>
    <t>WILLOWS POST ACUTE</t>
  </si>
  <si>
    <t>GLENN</t>
  </si>
  <si>
    <t>GREENHAVEN HEALTHCARE CENTER</t>
  </si>
  <si>
    <t>RIVER BEND NURSING CENTER</t>
  </si>
  <si>
    <t>SACRAMENTO POST-ACUTE</t>
  </si>
  <si>
    <t>THE ROWLAND</t>
  </si>
  <si>
    <t>ARBOR REHABILITATION &amp; NURSI</t>
  </si>
  <si>
    <t>PAVILION ON PICO HEALTHCARE</t>
  </si>
  <si>
    <t>ARARAT CONV HOSPITAL</t>
  </si>
  <si>
    <t>ROSEVILLE CARE CENTER</t>
  </si>
  <si>
    <t>TEMECULA HEALTHCARE CENTER</t>
  </si>
  <si>
    <t>SUNNYSIDE CONV HOSPITAL</t>
  </si>
  <si>
    <t>BERKLEY EAST HEALTHCARE CENT</t>
  </si>
  <si>
    <t>FOWLER CARE CENTER</t>
  </si>
  <si>
    <t>EVERGREEN CARE CENTER</t>
  </si>
  <si>
    <t>Fresno</t>
  </si>
  <si>
    <t>YUCCA VALLEY NURSING</t>
  </si>
  <si>
    <t>VALLEY CARE CENTER</t>
  </si>
  <si>
    <t>ROLLING HILLS CARE CENTER</t>
  </si>
  <si>
    <t>PALMS CARE CENTER</t>
  </si>
  <si>
    <t>VALLEY VIEW CARE CENTER</t>
  </si>
  <si>
    <t>NOBLE CARE CENTER</t>
  </si>
  <si>
    <t>PORTERVILLE CONV HOSP</t>
  </si>
  <si>
    <t>KAWEAH MANOR CONV HOSP</t>
  </si>
  <si>
    <t>BROOKSIDE CARE CENTER</t>
  </si>
  <si>
    <t>RANCHO SECO CARE CENTER</t>
  </si>
  <si>
    <t>MERRITT MANOR CONV HOSP</t>
  </si>
  <si>
    <t>LINCOLN GLEN SKILLED</t>
  </si>
  <si>
    <t>IMPERIAL MANOR</t>
  </si>
  <si>
    <t>VILLA VALENCIA HEALTHCARE</t>
  </si>
  <si>
    <t>ALL SAINTS MAUBERT</t>
  </si>
  <si>
    <t>BEVERLY HILLS REHABILITATION</t>
  </si>
  <si>
    <t>SUNSET PARK HEALTHCARE</t>
  </si>
  <si>
    <t>THE SPRINGS HEALTHCARE</t>
  </si>
  <si>
    <t>APRIL 1, 2023</t>
  </si>
  <si>
    <t>HARVEST CROSSING POST ACUTE</t>
  </si>
  <si>
    <t>CREEKSIDE POST-ACUTE</t>
  </si>
  <si>
    <t>CAPITAL POST ACUTE</t>
  </si>
  <si>
    <t>CEDARWOOD POST ACUTE</t>
  </si>
  <si>
    <t>BRIDGEWOOD POST ACUTE</t>
  </si>
  <si>
    <t>COUNTRY CREST POST-ACUTE</t>
  </si>
  <si>
    <t>BRIGHTON POST ACUTE</t>
  </si>
  <si>
    <t>RIVER VIEW POST ACUTE</t>
  </si>
  <si>
    <t>WINDSOR VALLEJO NRSNG &amp; REHB</t>
  </si>
  <si>
    <t>JANUARY 1, 2022</t>
  </si>
  <si>
    <t>DECEMBER 31, 2022</t>
  </si>
  <si>
    <t>No Audit Reports were Issued due to lack of records; Using most recent cost reports</t>
  </si>
  <si>
    <t>WINDSOR CARE CENTER OF SAC</t>
  </si>
  <si>
    <t>WINDSOR GARDENS CONVALESCENT</t>
  </si>
  <si>
    <t>WINDSOR POST ACUTE CARE CNTR</t>
  </si>
  <si>
    <t>WINDSOR CONVALESCENT CTR</t>
  </si>
  <si>
    <t>WINDSOR CARE CTR OF CHEVIOT</t>
  </si>
  <si>
    <t>WINDSOR THE RIDGE REHAB</t>
  </si>
  <si>
    <t>WINDSOR E CAMINO CARE</t>
  </si>
  <si>
    <t>WINDSOR TERRACE HEALTHCARE</t>
  </si>
  <si>
    <t>WINDSOR ELMHAVEN CARE CENTER</t>
  </si>
  <si>
    <t>RIO HONDO SUBACUTE NURSING</t>
  </si>
  <si>
    <t>WINDSOR ROSEWOOD CARE CT</t>
  </si>
  <si>
    <t>WINDSOR SKYLINE CARE CENTER</t>
  </si>
  <si>
    <t>WINDSOR CYPRESS GARDENS</t>
  </si>
  <si>
    <t>WINDSOR ELK GROVE CARE</t>
  </si>
  <si>
    <t>WINDSOR COUNTRY DRIVE CARE</t>
  </si>
  <si>
    <t>WINDSOR MONTEREY CARE CENTER</t>
  </si>
  <si>
    <t>PLAYA DEL REY CENTER</t>
  </si>
  <si>
    <t>MONTEBELLO CARE CENTER</t>
  </si>
  <si>
    <t>WINDSOR HAMPTON CARE CENTER</t>
  </si>
  <si>
    <t>MEADOWWOOD NURSING CENTER</t>
  </si>
  <si>
    <t>Incomplete provider records; Using most recent cost reports</t>
  </si>
  <si>
    <t>THE TERRACES AT LOS ALTOS HE</t>
  </si>
  <si>
    <t>Using most recent cost reports</t>
  </si>
  <si>
    <t>GOLDEN LEGACY CARE CENTER</t>
  </si>
  <si>
    <t>SHASTA VIEW CARE CENTER</t>
  </si>
  <si>
    <t>TWILIGHT HAVEN</t>
  </si>
  <si>
    <t>Newly Established Rates</t>
  </si>
  <si>
    <t>Labor Inflation</t>
  </si>
  <si>
    <t>Non-Labor Inflation</t>
  </si>
  <si>
    <t>CY 2026 Peer Group Labor Adjustment Factor</t>
  </si>
  <si>
    <t>CY 2026 Peer Group Non-Labor Adjustment Factor</t>
  </si>
  <si>
    <t>CY 2026 Non-Labor Rate Component</t>
  </si>
  <si>
    <t>CY 2026 Peer Group WSP Adjustment Factor</t>
  </si>
  <si>
    <t>BB=AZ*BA</t>
  </si>
  <si>
    <t>BC=SUM(AD,AI,AN,AQ,AT,AU)</t>
  </si>
  <si>
    <t>BD</t>
  </si>
  <si>
    <t>BE=BC*BD</t>
  </si>
  <si>
    <t>BF=BB+BE+AX</t>
  </si>
  <si>
    <t>BG</t>
  </si>
  <si>
    <t>BH=BF+BG</t>
  </si>
  <si>
    <t>BI=AZ-BB</t>
  </si>
  <si>
    <t>BJ</t>
  </si>
  <si>
    <t>BK=BI*BJ</t>
  </si>
  <si>
    <t>BL=BH+BK</t>
  </si>
  <si>
    <t>NEW ORANGE HILLS</t>
  </si>
  <si>
    <t>HAYWARD GARDENS POST ACUTE</t>
  </si>
  <si>
    <t>FAIRMONT REHABILITATION HOSP</t>
  </si>
  <si>
    <t>MOUNTAIN VIEW HEALTHCARE</t>
  </si>
  <si>
    <t>HORIZON HEALTH &amp; SUBACUTE</t>
  </si>
  <si>
    <t>BEACHSIDE NURSING CENTER</t>
  </si>
  <si>
    <t>WEBSTER HOUSE</t>
  </si>
  <si>
    <t>PALM TERRACE CARE CENTER</t>
  </si>
  <si>
    <t>NORTH BAY POST ACUTE</t>
  </si>
  <si>
    <t>GRAND TERRACE HEALTH CARE C</t>
  </si>
  <si>
    <t>VILLA DEL SOL POST ACUTE</t>
  </si>
  <si>
    <t>RIDGEWAY POST ACUTE</t>
  </si>
  <si>
    <t>RAMONA NURSING AND</t>
  </si>
  <si>
    <t>MENIFEE LAKES POST ACUTE</t>
  </si>
  <si>
    <t>DANVILLE POST ACUTE REHAB</t>
  </si>
  <si>
    <t>BONITA HILLS POST ACUTE</t>
  </si>
  <si>
    <t>DESERT MOUNTAIN CARE CENTER</t>
  </si>
  <si>
    <t>GREENRIDGE POST-ACUTE</t>
  </si>
  <si>
    <t>COVENTRY COURT HEALTH CENTER</t>
  </si>
  <si>
    <t>MOUNTAIN VIEW POST ACUTE</t>
  </si>
  <si>
    <t>CHATSWORTH PARK HEALTH CARE</t>
  </si>
  <si>
    <t>GARDEN VIEW POST ACUTE REHAB</t>
  </si>
  <si>
    <t>SUNSET VILLA POST ACUTE</t>
  </si>
  <si>
    <t>NORTH POINTE CARE CENTER</t>
  </si>
  <si>
    <t>FAIRFIELD POST ACUTE</t>
  </si>
  <si>
    <t>OCEAN RIDGE POST ACUTE</t>
  </si>
  <si>
    <t>MARTINEZ HEALTHCARE CENTER</t>
  </si>
  <si>
    <t>OAK GLEN POST ACUTE</t>
  </si>
  <si>
    <t>ALTA VIEW POST ACUTE</t>
  </si>
  <si>
    <t>ARROWHEAD SPRINGS HEALTHCARE</t>
  </si>
  <si>
    <t>GOLDEN MADERA CARE CENTER</t>
  </si>
  <si>
    <t>SANTA CLARA POST ACUTE</t>
  </si>
  <si>
    <t>LOMA LINDA POST ACUTE</t>
  </si>
  <si>
    <t>THE SHORES POST-ACUTE</t>
  </si>
  <si>
    <t>DECEMBER 21, 2022</t>
  </si>
  <si>
    <t>KATHERINE HEALTHCARE</t>
  </si>
  <si>
    <t>JULY 2, 2023</t>
  </si>
  <si>
    <t>COTTAGE CREST POST ACUTE</t>
  </si>
  <si>
    <t>DIABLO VALLEY POST ACUTE</t>
  </si>
  <si>
    <t>ALAMITOS BELMONT HEALTH AND</t>
  </si>
  <si>
    <t>CREEKSIDE REHABILITAITON &amp;</t>
  </si>
  <si>
    <t>LEISURE GLEN POST ACUTE CARE</t>
  </si>
  <si>
    <t>SIMI HEALTHCARE CENTER</t>
  </si>
  <si>
    <t>BROADWAY BY THE SEA</t>
  </si>
  <si>
    <t>UNIVERSITY POST ACUTE REHAB</t>
  </si>
  <si>
    <t>GOLDEN MODESTO CARE CENTER</t>
  </si>
  <si>
    <t>CAPISTRANO BEACH CARE CENTER</t>
  </si>
  <si>
    <t>KENNEDY CARE CENTER</t>
  </si>
  <si>
    <t>WOODLAND POST-ACUTE</t>
  </si>
  <si>
    <t>PALOMAR HEIGHTS POST ACUTE</t>
  </si>
  <si>
    <t>OCEAN VIEW POST ACUTE</t>
  </si>
  <si>
    <t>MORGAN HILL HEALTHCARE CENTE</t>
  </si>
  <si>
    <t>MEADOW CREEK POST ACUTE</t>
  </si>
  <si>
    <t>EDGEWATER SKILLED NURSING</t>
  </si>
  <si>
    <t>CANYON CREEK POST ACUTE</t>
  </si>
  <si>
    <t>VACAVILLE RANCH POST ACUTE</t>
  </si>
  <si>
    <t>RIVERBANK POST-ACUTE</t>
  </si>
  <si>
    <t>MAY 25, 2023</t>
  </si>
  <si>
    <t>JACOB HEALTHCARE CENTER</t>
  </si>
  <si>
    <t>THE SPRINGS POST ACUTE</t>
  </si>
  <si>
    <t>EDEN HEALTHCARE CENTER</t>
  </si>
  <si>
    <t>BEACH CREEK POST-ACUTE</t>
  </si>
  <si>
    <t>PACIFICA NURSING &amp; REHAB CEN</t>
  </si>
  <si>
    <t>LOMITA POST-ACUTE CARE</t>
  </si>
  <si>
    <t>TOWN &amp; COUNTRY</t>
  </si>
  <si>
    <t>TAMPICO HEALTHCARE CENTER</t>
  </si>
  <si>
    <t>MORNING STAR POST ACUTE</t>
  </si>
  <si>
    <t>THE MEADOWS POST ACUTE</t>
  </si>
  <si>
    <t>GUARDIAN CARE AND REHAB</t>
  </si>
  <si>
    <t>MIRAGE POST ACUTE</t>
  </si>
  <si>
    <t>WEST VALLEY SUBACUTE &amp; NURSI</t>
  </si>
  <si>
    <t>ARDEN PARK POST ACUTE</t>
  </si>
  <si>
    <t>UNIVERSITY PARK HEALTHCARE</t>
  </si>
  <si>
    <t>SUNRISE POST ACUTE</t>
  </si>
  <si>
    <t>SHERWOOD OAKS POST ACUTE</t>
  </si>
  <si>
    <t>SUNNY HILLS POST ACUTE</t>
  </si>
  <si>
    <t>VISTA VIEW POST ACUTE</t>
  </si>
  <si>
    <t>HEARTWOOD AVENUE HEALTHCARE</t>
  </si>
  <si>
    <t>LAKE BALBOA CARE CENTER</t>
  </si>
  <si>
    <t>EMMANUEL POST ACUTE CARE-HAY</t>
  </si>
  <si>
    <t>SALINAS VALLEY POST ACUTE</t>
  </si>
  <si>
    <t>OCEAN PARK HEALTHCARE</t>
  </si>
  <si>
    <t>MISSION PARK HEALTHCARE CENT</t>
  </si>
  <si>
    <t>TRABUCO HILLS POST ACUTE</t>
  </si>
  <si>
    <t>THE GROVE POST-ACUTE</t>
  </si>
  <si>
    <t>GOLDEN MERCED CARE CENTER</t>
  </si>
  <si>
    <t>South Coast Post Acute</t>
  </si>
  <si>
    <t>MARCH 24, 2023</t>
  </si>
  <si>
    <t>ANTELOPE VALLEY CARE CENTER</t>
  </si>
  <si>
    <t>ARARAT POST ACUTE</t>
  </si>
  <si>
    <t>GOLDEN SONORA CARE CENTER</t>
  </si>
  <si>
    <t>TUOLUMNE</t>
  </si>
  <si>
    <t>ROSEMEAD HEALTHCARE CENTER</t>
  </si>
  <si>
    <t>GOLD COUNTRY HEALTH CENTER</t>
  </si>
  <si>
    <t>LOS BANOS POST ACUTE</t>
  </si>
  <si>
    <t>ALMOND VIEW CARE CENTER</t>
  </si>
  <si>
    <t>COLUSA</t>
  </si>
  <si>
    <t>VINEYARDS AT FOWLER LLC</t>
  </si>
  <si>
    <t>FEATHER RIVER CARE CENTER</t>
  </si>
  <si>
    <t>GRAND OAKS CARE</t>
  </si>
  <si>
    <t>CLAREMONT MANOR CARE CENTER</t>
  </si>
  <si>
    <t>MILPITAS CARE CENTER</t>
  </si>
  <si>
    <t>BERKLEY WEST HEALTHCARE</t>
  </si>
  <si>
    <t>CLARA BALDWIN STOCKER HOME</t>
  </si>
  <si>
    <t>Miscellaneous Rates</t>
  </si>
  <si>
    <t>Rate Type</t>
  </si>
  <si>
    <t>CY 2026 Draft Rate</t>
  </si>
  <si>
    <t>QAF Assessment</t>
  </si>
  <si>
    <t>2026 QAF Fee Add-on</t>
  </si>
  <si>
    <t>CY 2026 Final Rate</t>
  </si>
  <si>
    <t>Workforce Rate Adjustment</t>
  </si>
  <si>
    <t xml:space="preserve">Notes </t>
  </si>
  <si>
    <t>CLEARVIEW SANITARIUM</t>
  </si>
  <si>
    <t>Companion Facility</t>
  </si>
  <si>
    <t>INCLUDED</t>
  </si>
  <si>
    <t>Facility receives same rate as Clear View Convalescent Center (HCAI ID: 206190181, NPI: 1073608600).</t>
  </si>
  <si>
    <t>VETERANS HOME OF CALIFORNIA</t>
  </si>
  <si>
    <t>Peer Group Weighted Average</t>
  </si>
  <si>
    <t>EXCLUDED</t>
  </si>
  <si>
    <t>State-owned and operated facility receiving peer-group weighted average rate pursuant to Paragraph A, Section VIII of Supplement 4 to Attachment 4.19-D of the California Medicaid State Plan.</t>
  </si>
  <si>
    <t>STATE OF CALIFORNIA</t>
  </si>
  <si>
    <t>CA DEPT VETERANS AFFAIRS</t>
  </si>
  <si>
    <t>Shasta</t>
  </si>
  <si>
    <t>Excluded</t>
  </si>
  <si>
    <t>N/A</t>
  </si>
  <si>
    <t>LENOS HEALTHCARE of YUMA</t>
  </si>
  <si>
    <t>Statewide Weighted Average</t>
  </si>
  <si>
    <t>Out of State (OOS) facility receiving state-wide weighted average rate.</t>
  </si>
  <si>
    <t>LINDA VISTA NURSING AND REHAB</t>
  </si>
  <si>
    <t>THE LEGACY REHAB &amp; CARE CENTER</t>
  </si>
  <si>
    <t>YUMA NURSING CENTER</t>
  </si>
  <si>
    <t>WATERFORD OPERATIONS LLC</t>
  </si>
  <si>
    <t>GOOD SAMARITAN SOCIETY CURRY VILLAGE</t>
  </si>
  <si>
    <t>LA PAZ REGIONAL HOSPITAL</t>
  </si>
  <si>
    <t>BROADVIEW Inc</t>
  </si>
  <si>
    <t>Los Angeles</t>
  </si>
  <si>
    <t>Religious Nonmedical Health Care Institution (RNHCI) receiving the peer-group weighted average rate, excluding the Quality Assurance Fee (QAF) pass-through, pursuant to Paragraph B, Section X, of Attachment 4.19-D of the California Medicaid State Plan.</t>
  </si>
  <si>
    <t>FERN LODGE</t>
  </si>
  <si>
    <t>THE CALIFORNIAN PASADENA</t>
  </si>
  <si>
    <t>Newly certified Freestanding Nursing Facility Level-B on 4/1/2024 receiving the peer-group weighted average rate pursuant to Paragraph B, Section VIII of Supplement 4 to Attachment 4.19-D of the California Medicaid State Plan. Facility has not submitted sufficient Medi-Cal cost data to establish a facility-specific rate.</t>
  </si>
  <si>
    <t>CITRUS HEIGHTS HEALTH CENTER</t>
  </si>
  <si>
    <t>Newly certified Freestanding Nursing Facility Level-B on 10/3/2024 receiving the peer-group weighted average rate pursuant to Paragraph B, Section VIII of Supplement 4 to Attachment 4.19-D of the California Medicaid State Plan. Facility has not submitted sufficient Medi-Cal cost data to establish a facility-specific rate.</t>
  </si>
  <si>
    <t>FOREST HILL MANOR HEALTH</t>
  </si>
  <si>
    <t>Newly certified Freestanding Nursing Facility Level-B on 8/2/2023 receiving the peer-group weighted average rate pursuant to Paragraph B, Section VIII of Supplement 4 to Attachment 4.19-D of the California Medicaid State Plan. Facility has not submitted sufficient Medi-Cal cost data to establish a facility-specific rate.</t>
  </si>
  <si>
    <t>GRIDLEY POST ACUTE</t>
  </si>
  <si>
    <t>Recertified Freestanding Nursing Facility Level-B on 10/11/2023 receiving the peer-group weighted average rate pursuant to Paragraph B, Section VIII of Supplement 4 to Attachment 4.19-D of the California Medicaid State Plan. Facility has not submitted sufficient Medi-Cal cost data to establish a facility-specific rate.</t>
  </si>
  <si>
    <t>Appendix Tables</t>
  </si>
  <si>
    <t>Table 1: Peer Group Weighted Average Rates</t>
  </si>
  <si>
    <t>CY 2026 Total Basic Rate (w/o QAF)</t>
  </si>
  <si>
    <t>CY 2026 Weighted Average Final Workforce Rate Adjustment</t>
  </si>
  <si>
    <t>CY 2026 Weighted Average Final WSP Enhanced Rate, w/o QAF</t>
  </si>
  <si>
    <t>Statewide</t>
  </si>
  <si>
    <t>Table 2: Peer Group Adjustment Factors</t>
  </si>
  <si>
    <t>CY 2026 Weighted Average Pre-Growth Labor</t>
  </si>
  <si>
    <t>CY 2026 Weighted Average Final Labor Component</t>
  </si>
  <si>
    <t>CY 2026 Labor Adjustment Factor</t>
  </si>
  <si>
    <t>CY 2026 Weighted Average Pre-Growth Non-Labor</t>
  </si>
  <si>
    <t>CY 2026 Weighted Average Final Non-Labor Component</t>
  </si>
  <si>
    <t>CY 2026 Non-Labor Adjustment Factor</t>
  </si>
  <si>
    <t>CY 2026 Weighted Average Pre-Growth Workforce Rate Adjustment</t>
  </si>
  <si>
    <t>CY 2026 Workforce Rate Adjustment Factor</t>
  </si>
  <si>
    <t>Table 3: Peer Group Percentile Caps</t>
  </si>
  <si>
    <t>CY 2026 Direct Labor Cap 95th Percentile</t>
  </si>
  <si>
    <t>CY 2026 Indirect Labor Cap 95th Percentile</t>
  </si>
  <si>
    <t>CY 2026 Direct/Indirect Non-Labor Cap 75th Percentile</t>
  </si>
  <si>
    <t>CY 2026 Professional Liablity Insurance Cap 75th Percentile</t>
  </si>
  <si>
    <t>CY 2026 Admin Cap 50th Percentile</t>
  </si>
  <si>
    <t>Table 4: Non-Labor Growth Demonstration</t>
  </si>
  <si>
    <t>Facility-Specific Non-Labor Growth Factor</t>
  </si>
  <si>
    <t>CY 2025 Weighted Average Final Non-Labor Rate Component (Reweighted)</t>
  </si>
  <si>
    <t>CY 2026 Weighted Average Final Non-Labor Rate Component</t>
  </si>
  <si>
    <t>Aggregate Percent Change</t>
  </si>
  <si>
    <t>Table 5: Facility QAF Add-On</t>
  </si>
  <si>
    <t>2025</t>
  </si>
  <si>
    <t>2026</t>
  </si>
  <si>
    <t>Increase</t>
  </si>
  <si>
    <t>Less than 100,000 days</t>
  </si>
  <si>
    <t>More than 100,000 days</t>
  </si>
  <si>
    <t>Table 6: Facility Licensing Fees</t>
  </si>
  <si>
    <t>2024-25</t>
  </si>
  <si>
    <t>2025-26</t>
  </si>
  <si>
    <t>Statewide, other than LA County</t>
  </si>
  <si>
    <t>Los Angeles County</t>
  </si>
  <si>
    <t>Table 7: Bedhold Rate</t>
  </si>
  <si>
    <t>Inflation Factor</t>
  </si>
  <si>
    <t>Bedhold Rate</t>
  </si>
  <si>
    <t>Institution for Mental Disease Exclusion List</t>
  </si>
  <si>
    <t xml:space="preserve">Pursuant to subdivision (b) of WIC section 14126.02, facilities that are designated as institutions for mental diseases, as defined in Section 1396d(i) of Title 42 of the United States Code, are excluded from the Medi-Cal Long-Term Care Reimbursement Act methodology. </t>
  </si>
  <si>
    <t>IMD List retreived 7/14/2025 from: https://www.dhcs.ca.gov/services/MH/Pages/IMD-List.aspx.</t>
  </si>
  <si>
    <t>Facility</t>
  </si>
  <si>
    <t>Address</t>
  </si>
  <si>
    <t>Program</t>
  </si>
  <si>
    <t>Licensed Beds</t>
  </si>
  <si>
    <t>STP Beds</t>
  </si>
  <si>
    <t>NPI Number</t>
  </si>
  <si>
    <t>Anberry Nursing and
Rehabilitation</t>
  </si>
  <si>
    <t>1685 Shaffer Road
Atwater, CA 95301</t>
  </si>
  <si>
    <t>SNF/STP</t>
  </si>
  <si>
    <t>Bradley Court</t>
  </si>
  <si>
    <t>675 E. Bradley Avenue
El Cajon, CA 92021</t>
  </si>
  <si>
    <t>Community Care Center</t>
  </si>
  <si>
    <t>2335 S. Mountain
Avenue
Duarte, CA 91010-3559</t>
  </si>
  <si>
    <t>Crestwood
Wellness and Recovery Center - Redding</t>
  </si>
  <si>
    <t>3062 Churn Creek Road Redding, CA 96002-
2124</t>
  </si>
  <si>
    <t>Inspire
Behavioral Health Center, LLC (Previously Dycora Transitional Health)</t>
  </si>
  <si>
    <t>401 Ridge Vista Avenue San Jose, CA  95127- 1501</t>
  </si>
  <si>
    <t>Santa Clara</t>
  </si>
  <si>
    <t>La Paz Geropsychiatric
Center</t>
  </si>
  <si>
    <t>8835 Vans Street
Paramount, CA 90723-
4656</t>
  </si>
  <si>
    <t>Lakeside Special Care Center</t>
  </si>
  <si>
    <t>11962 Woodside
Avenue Lakeside, CA 92040</t>
  </si>
  <si>
    <t>Landmark Medical Center</t>
  </si>
  <si>
    <t>2030 North Garey Avenue Pomona, CA
91767-2722</t>
  </si>
  <si>
    <t>Laurel Park
Behavioral Health Center</t>
  </si>
  <si>
    <t>1425  Laurel Avenue
Pomona, CA 91768-
2837</t>
  </si>
  <si>
    <t>Meadowbrook
Behavioral Health Center</t>
  </si>
  <si>
    <t>3951 East Boulevard
Los Angeles, CA 90066- 4605</t>
  </si>
  <si>
    <t>Merced
Behavioral Center</t>
  </si>
  <si>
    <t>1255 B Street
Merced, CA 95341-6391</t>
  </si>
  <si>
    <t>Morton Bakar Center</t>
  </si>
  <si>
    <t>494 Blossom Way
Hayward, CA 94541-
1948</t>
  </si>
  <si>
    <t>Olive Vista Behavioral Health Center</t>
  </si>
  <si>
    <t>2335 South Towne
Avenue
Pomona, CA 91766-
6227</t>
  </si>
  <si>
    <t>Penn Mar Therapeutic Center DBA San Gabriel Valley
Penn Mar</t>
  </si>
  <si>
    <t>3938 Cogswell Road El Monte, CA 91732- 2404</t>
  </si>
  <si>
    <t>Riverside
Behavioral Healthcare Center
(formerly County
Villa)</t>
  </si>
  <si>
    <t>4580 Palm Avenue
Riverside, CA 92501</t>
  </si>
  <si>
    <t>Shandin Hills Behavior Therapy Center</t>
  </si>
  <si>
    <t>4164 North 4th Avenue San Bernardino, CA 92407-2908</t>
  </si>
  <si>
    <t>San Bernardino</t>
  </si>
  <si>
    <t>Sierra Vista</t>
  </si>
  <si>
    <t>3455 East Highland
Avenue
Highland, CA 92346-
2214</t>
  </si>
  <si>
    <t>Sylmar Health
and Rehabilitation Center</t>
  </si>
  <si>
    <t>12220 Foothill Boulevard Sylmar, CA 91342-6001</t>
  </si>
  <si>
    <t>View Heights Convalescent Hospital</t>
  </si>
  <si>
    <t>12619 South Avalon Blvd.
Los Angeles, CA 90061-
2727</t>
  </si>
  <si>
    <t>Vista Pacifica Center</t>
  </si>
  <si>
    <t>3674 Pacific Avenue
Riverside, CA 92509-
1948</t>
  </si>
  <si>
    <t>Labor Inflation Index</t>
  </si>
  <si>
    <t>Mid Point</t>
  </si>
  <si>
    <t>Non-Labor Inflation Index</t>
  </si>
  <si>
    <t>Midpoint</t>
  </si>
  <si>
    <t>Months_to_Update</t>
  </si>
  <si>
    <t>Peer Groups</t>
  </si>
  <si>
    <t>County Name</t>
  </si>
  <si>
    <t>Peer Group Name</t>
  </si>
  <si>
    <t>Alpine</t>
  </si>
  <si>
    <t>Amador</t>
  </si>
  <si>
    <t>Butte</t>
  </si>
  <si>
    <t>Calaveras</t>
  </si>
  <si>
    <t>Colusa</t>
  </si>
  <si>
    <t>Contra Costa</t>
  </si>
  <si>
    <t>Del Norte</t>
  </si>
  <si>
    <t>El Dorado</t>
  </si>
  <si>
    <t>Glenn</t>
  </si>
  <si>
    <t>Humboldt</t>
  </si>
  <si>
    <t>Imperial</t>
  </si>
  <si>
    <t>Inyo</t>
  </si>
  <si>
    <t>Kings</t>
  </si>
  <si>
    <t>Lake</t>
  </si>
  <si>
    <t>Lassen</t>
  </si>
  <si>
    <t>Madera</t>
  </si>
  <si>
    <t>Marin</t>
  </si>
  <si>
    <t>Mariposa</t>
  </si>
  <si>
    <t>Mendocino</t>
  </si>
  <si>
    <t>Modoc</t>
  </si>
  <si>
    <t>Mono</t>
  </si>
  <si>
    <t>Monterey</t>
  </si>
  <si>
    <t>Napa</t>
  </si>
  <si>
    <t>Nevada</t>
  </si>
  <si>
    <t>Orange</t>
  </si>
  <si>
    <t>Placer</t>
  </si>
  <si>
    <t>Plumas</t>
  </si>
  <si>
    <t>San Benito</t>
  </si>
  <si>
    <t>San Francisco</t>
  </si>
  <si>
    <t>San Joaquin</t>
  </si>
  <si>
    <t>San Luis Obispo</t>
  </si>
  <si>
    <t>San Mateo</t>
  </si>
  <si>
    <t>Santa Barbara</t>
  </si>
  <si>
    <t>Santa Cruz</t>
  </si>
  <si>
    <t>Sierra</t>
  </si>
  <si>
    <t>Siskiyou</t>
  </si>
  <si>
    <t>Solano</t>
  </si>
  <si>
    <t>Sonoma</t>
  </si>
  <si>
    <t>Stanislaus</t>
  </si>
  <si>
    <t>Sutter</t>
  </si>
  <si>
    <t>Tehama</t>
  </si>
  <si>
    <t>Trinity</t>
  </si>
  <si>
    <t>Tulare</t>
  </si>
  <si>
    <t>Tuolumne</t>
  </si>
  <si>
    <t>Ventura</t>
  </si>
  <si>
    <t>Yolo</t>
  </si>
  <si>
    <t>Yuba</t>
  </si>
  <si>
    <t xml:space="preserve">Column Descriptions </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</si>
  <si>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</si>
  <si>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</si>
  <si>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</si>
  <si>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</si>
  <si>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</si>
  <si>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</si>
  <si>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</si>
  <si>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</si>
  <si>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Peer Group.</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</si>
  <si>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</si>
  <si>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</si>
  <si>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</si>
  <si>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</si>
  <si>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</si>
  <si>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</si>
  <si>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Schedule 1, line 12.</t>
  </si>
  <si>
    <t>“Skilled Nursing Medi-Cal Days” is Audited Medi-Cal Skilled Nursing Days from the Audit Schedule 1, lines 16 and 17.</t>
  </si>
  <si>
    <t>“Annualized Medi-Cal Skilled Nursing Days” is Column M annualized to the applicable calendar year.</t>
  </si>
  <si>
    <t>“Facility’s Licensed Beds Less Contracted Subacute Beds” are the facility’s licensed skilled nursing beds shown on HCAI Long-Term Care Annual Financial Data 2021 Complete Data Set (As Submitted) report page 4.3, column 1.0, line 10.0, minus the facility’s contracted subacute beds shown on Audit Subacute Care Schedule 1, line 45.</t>
  </si>
  <si>
    <t>Section 2. Direct Care Labor (columns P through T)</t>
  </si>
  <si>
    <t>“Audited Direct Labor” is the amount shown on Audit Schedule 1, line 1,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</si>
  <si>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</si>
  <si>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</si>
  <si>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</si>
  <si>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L.</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</si>
  <si>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</si>
  <si>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</si>
  <si>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</si>
  <si>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</si>
  <si>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Schedule 1, line 2,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</si>
  <si>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</si>
  <si>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</si>
  <si>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</si>
  <si>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L.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</si>
  <si>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</si>
  <si>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</si>
  <si>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</si>
  <si>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</si>
  <si>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Schedule 1, line 3,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</si>
  <si>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</si>
  <si>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</si>
  <si>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</si>
  <si>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L.</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</si>
  <si>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</si>
  <si>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</si>
  <si>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</si>
  <si>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</si>
  <si>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</si>
  <si>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Schedule 1, line 10,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</si>
  <si>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</si>
  <si>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</si>
  <si>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</si>
  <si>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L.</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</si>
  <si>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</si>
  <si>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</si>
  <si>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</si>
  <si>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</si>
  <si>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</si>
  <si>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Schedule 1, line 7.</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</si>
  <si>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</si>
  <si>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</si>
  <si>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</si>
  <si>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L.</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</si>
  <si>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</si>
  <si>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</si>
  <si>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</si>
  <si>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</si>
  <si>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</si>
  <si>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Schedule 1, line 5.</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</si>
  <si>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</si>
  <si>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</si>
  <si>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</si>
  <si>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L. Property tax per diem costs are not limited on a peer-group basis.</t>
  </si>
  <si>
    <t>Section 8. Caregiver Training (columns AR through AT)</t>
  </si>
  <si>
    <t>“Audited Caregiver Training” is the amount shown on Audit Schedule 1, line 8,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</si>
  <si>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</si>
  <si>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</si>
  <si>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</si>
  <si>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L.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</si>
  <si>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</si>
  <si>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</si>
  <si>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</si>
  <si>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“Bed License Fee” are the Department of Public Health’s fee per bed for CY 2026 described in Appendix Table 6.</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</si>
  <si>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</si>
  <si>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</si>
  <si>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</si>
  <si>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L, annualized to the applicable calendar year. Licensing fee per diem costs are not limited on a peer group basis.</t>
  </si>
  <si>
    <t>Section 11. Add-Ons (column AY)</t>
  </si>
  <si>
    <t>AY</t>
  </si>
  <si>
    <t>“SB 616 Add-On” is a facility specific add-on to recognize increased labor costs associated with Senate Bill (SB) 616, which increased paid sick leave required under California law from three days to five days, effective January 1, 2026.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</si>
  <si>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AZ through BC)</t>
  </si>
  <si>
    <t>AZ</t>
  </si>
  <si>
    <t>“CY 2026 Pre-Growth Labor, Adjusted for SB 616” is the sum of: Column T - Final Direct Care Labor Per Diem + Column Y – Final Indirect Care Labor Per Diem + Column AY – SB 616 Add-On.</t>
  </si>
  <si>
    <t>“CY 2025 Labor Final Rate Component” is the final CY 2025 labor per diem rate, as adjusted to meet the CY 2025 growth limit plus the CY 2025 Minimum Wage Add-On.</t>
  </si>
  <si>
    <t>BB</t>
  </si>
  <si>
    <t>“CY 2026 Labor Growth Cap” is the maximum allowable year-over-year growth from CY 2025 to CY 2026. This is calculated by multiplying column BA by 1+0.05.</t>
  </si>
  <si>
    <t>BC</t>
  </si>
  <si>
    <t>“CY 2026 Labor Final Rate Component” is the lesser of CY 2026 Pre-Growth Labor, Adjusted for SB 616 in column AZ and CY 2026 Labor Growth Cap, Adjusted for SB 616 in column BB.</t>
  </si>
  <si>
    <t>Section 13. Non-Labor Rate Component Growth Allocation (columns BD through BG)</t>
  </si>
  <si>
    <t>“CY 2026 Pre-Growth Non-Labor” is the sum of: Column AD – Final Direct/Indirect Non-Labor Per Diem + Column AI – Final Admin Per Diem + Column AN – Final Liability Insurance Per Diem + Column AQ – Final Property Tax Per Diem + Column AT – Caregiver Training Per Diem + Column AU – FRVS.</t>
  </si>
  <si>
    <t>“CY 2025 Non-Labor Final Rate Component” is the final CY 2025 non-labor per diem rate, as adjusted to meet the CY 2025 growth limit.</t>
  </si>
  <si>
    <t>BF</t>
  </si>
  <si>
    <t>“CY 2026 Non-Labor Cap” is the maximum allowable year-over-year growth from CY 2025 to CY 2026. This is calculated by multiplying column BE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</si>
  <si>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2026 Non-Labor Final Rate Component” is the lesser of CY 2026 Pre-Growth Non-Labor in column BD and CY 2026 Non-Labor Cap in column BF.</t>
  </si>
  <si>
    <t>Section 14. Final Rate Calculation (columns BH through BN)</t>
  </si>
  <si>
    <t>BH</t>
  </si>
  <si>
    <t>"CY 2026 Total Basic Rate, pre-QAF Add-On” is the sum of CY 2026 Labor Final Rate Component in column BC, CY 2026 Non-Labor Rate component in column BG, and License Fee Per Diem in column AX.</t>
  </si>
  <si>
    <t>“QA Fee Add-On" is the Quality Assurance Fee for CY 2026 described in Appendix Table 5. Facilities that are exempt from QAF pursuant to Health and Safety Code Section 1324.20 will not receive an add-on.</t>
  </si>
  <si>
    <t>“CY 2026 Final Basic Rate” is the sum of CY 2026 Total Basic Rate, pre-QAF Add-On in column BH and QA Fee Add-On in column BI.</t>
  </si>
  <si>
    <t>BK</t>
  </si>
  <si>
    <t>“CY 2026 Pre-Growth Workforce Rate Adjustment” is the difference between CY 2026 Pre-Growth, Adjusted for SB 616 in column AZ and CY 2026 Labor Final Rate Component in column BC.</t>
  </si>
  <si>
    <t>“CY 2025 WSP with 5% Growth” is the maximum allowable year-over-year growth from CY 2025 to CY 2026 for Workforce Rate Adjustment.</t>
  </si>
  <si>
    <t>BM</t>
  </si>
  <si>
    <t>“CY 2026 Final Workforce Rate Adjustment”  is the lesser of CY 2026 Pre-Growth Workforce Rate Adjustment in column BK and the CY 2025 WSP with 5% Growth in column BL.</t>
  </si>
  <si>
    <t>BN</t>
  </si>
  <si>
    <t>“CY 2026 Final WSP Enhanced Rate” is the sum of CY 2026 Final Basic Rate in column BJ and CY 2026 Final WSP Enhanced Rate in column BM.</t>
  </si>
  <si>
    <t>Section 15. Facilities Receiving Newly Established Rates</t>
  </si>
  <si>
    <t>For facilities with, “newly established” rates, Sections 12, 13, and 14 are substituted as follows:</t>
  </si>
  <si>
    <t>“CY 2026 Peer Group Labor Adjustment Factor” is calculated on a peer-group basis and is equal to the weighted average CY 2026 Pre-Growth Labor for each peer group divided by weighted average the CY 2026 Final Labor Component for each peer group.</t>
  </si>
  <si>
    <t>“CY 2026 Labor Final Rate Component” is CY 2026 Pre-Growth Labor, Adjusted for SB 616 in column AZ multiplied by CY 2026 Peer Group Labor Adjustment Factor in column BA.</t>
  </si>
  <si>
    <t xml:space="preserve">“CY 2026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</si>
  <si>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2026 Peer Group Non-Labor Adjustment Factor” is calculated on a peer-group basis and is equal to the weighted average CY 2026 Pre-Growth Non-Labor for each peer group divided by weighted average the CY 2026 Final Non-Labor Component for each peer group.</t>
  </si>
  <si>
    <t>“CY 2026 Non-Labor Rate Component” is CY 2026 Pre-Growth Non-Labor in column BC multiplied by CY 2026 Peer Group Non-Labor Adjustment Factor in column BD.</t>
  </si>
  <si>
    <t>“CY 2026 Total Basic Rate, pre QAF Add-on” is the sum of CY 2026 Labor Final Rate Component in column BB, CY 2026 Non-Labor Rate Component in column BE, and License Fee Per Diem in column AX.</t>
  </si>
  <si>
    <t>“CY 2026 Final Basic Rate” is the sum of CY 2026 Total Basic Rate, pre-QAF Add-On in column BF and QA Fee Add-On in column BG.</t>
  </si>
  <si>
    <t>“Workforce Rate Adjustment” is the difference between CY 2026 Pre-Growth, Adjusted for SB 616 in column AZ and CY 2026 Labor Final Rate Component in column BB.</t>
  </si>
  <si>
    <t>“CY 2026 Peer Group WSP Adjustment Factor” is calculated on a peer-group basis and is equal to the weighted average CY 2026 Pre-Growth Workforce Rate Adjustment for each peer group divided by weighted average the CY 2026 Final Workforce Rate Adjustment Component for each peer group.</t>
  </si>
  <si>
    <t>“CY 2026 Final Workforce Rate Adjustment”  is the lesser of CY 2026 Pre-Growth Workforce Rate Adjustment in column BI and the CY 2026 Peer Group WSP Adjustment Factor in column BJ.</t>
  </si>
  <si>
    <t>“CY 2026 Final WSP Enhanced Rate” is the sum of CY 2026 Final Basic Rate in column BH and Workforce Rate Adjustment in column BK.</t>
  </si>
  <si>
    <t>Appendix Table 1: Weighted Average Rates</t>
  </si>
  <si>
    <t>“CY 2026 Total Basic Rate, w/o QAF” is calculated on a peer-group basis and is equal to the the sumproduct of the CY 2026 Total Basic Rate pre-QAF Add-on coulmn BH and the Annualized Skilled Nursing Medi-Cal Days column N, divided by the sum of Annualized Skilled Nursing Medi-Cal Days column N.</t>
  </si>
  <si>
    <t>“CY 2026 Weighted Average Final Workforce Rate Adjustment” is calculated on a peer-group basis and is equal to the sumproduct of the CY 2026 Final Workforce Rate Adjustment coulmn BM and the Annualized Skilled Nursing Medi-Cal Days column N, divided by the sum of Annualized Skilled Nursing Medi-Cal Days column N.</t>
  </si>
  <si>
    <t>“CY 2026 Weighted Average Final WSP Enhanced Rate, w/o QAF” is the sum of the CY 2026 Total Basic Rate, w/o QAF and CY 2026 Weighted Average Final Workforce Rate Adjustment.</t>
  </si>
  <si>
    <t>Appendix Table 2: Adjustment Factors</t>
  </si>
  <si>
    <t>“CY 2026 Weighted Average Pre-Growth Labor” is calculated on a peer-group basis and is equal to the the sumproduct of the CY 2026 Pre-Growth Labor, Adjusted for SB 616 coulmn AZ and the Annualized Skilled Nursing Medi-Cal Days column N, divided by the sum of Annualized Skilled Nursing Medi-Cal Days column N.</t>
  </si>
  <si>
    <t>“CY 2026 Weighted Average Final Labor Component” is calculated on a peer-group basis and is equal to the the sumproduct of the CY 2026 Labor Final Rate Component coulmn BC and the Annualized Skilled Nursing Medi-Cal Days column N, divided by the sum of Annualized Skilled Nursing Medi-Cal Days column N.</t>
  </si>
  <si>
    <t>“CY 2026 Labor Adjustment Factor” is calculated on a peer-group basis and is equal to the CY 2026 Weighted Average Final Labor Component divided by the CY 2026 Weighted Average Pre-Growth Labor.</t>
  </si>
  <si>
    <t>“CY 2026 Weighted Average Pre-Growth Non-Labor”  is calculated on a peer-group basis and is equal to the the sumproduct of the CY 2026 Pre-Growth Non-Labor coulmn BD and the Annualized Skilled Nursing Medi-Cal Days column N, divided by the sum of Annualized Skilled Nursing Medi-Cal Days column N.</t>
  </si>
  <si>
    <t>“CY 2026 Weighted Average Final Non-Labor Component”  is calculated on a peer-group basis and is equal to the the sumproduct of the CY 2026 Non-Labor Final Rate Component coulmn BG and the Annualized Skilled Nursing Medi-Cal Days column N, divided by the sum of Annualized Skilled Nursing Medi-Cal Days column N.</t>
  </si>
  <si>
    <t>“CY 2026 Non-Labor Adjustment Factor” is calculated on a peer-group basis and is equal to the CY 2026 Weighted Average Final Non-Labor Component divided by the CY 2026 Weighted Average Pre-Growth Non-Labor.</t>
  </si>
  <si>
    <t>“CY 2026 Weighted Average Pre-Growth Workforce Rate Adjustment” is calculated on a peer-group basis and is equal to the the sumproduct of the CY 2026 Pre-Growth Workforce Rate Adjustment coulmn BK and the Annualized Skilled Nursing Medi-Cal Days column N, divided by the sum of Annualized Skilled Nursing Medi-Cal Days column N.</t>
  </si>
  <si>
    <t>“CY 2026 Weighted Average Final Workforce Rate Adjustment” is calculated on a peer-group basis and is equal to the the sumproduct of the CY 2026 Final Workforce Rate Adjustment coulmn BM and the Annualized Skilled Nursing Medi-Cal Days column N, divided by the sum of Annualized Skilled Nursing Medi-Cal Days column N.</t>
  </si>
  <si>
    <t>“CY 2026 Workforce Rate Adjustment Adjustment Factor” is calculated on a peer-group basis and is equal to the CY 2026 Weighted Average Final Workforce Rate Adjustment divided by the CY 2026 Weighted Average Pre-Growth Workforce Rate Adjustment.</t>
  </si>
  <si>
    <t>Appendix Table 3: Percentile Caps</t>
  </si>
  <si>
    <t>“CY 2026 Direct Labor Cap 95th Percentile” is calculated on a peer-group basis and is the 95th percentile of Direct Labor Per Diem column R.</t>
  </si>
  <si>
    <t>“CY 2026 Indirect Labor Cap 95th Percentile” is calculated on a peer-group basis and is the 95th percentile of Indirect Labor Per Diem column W.</t>
  </si>
  <si>
    <t>“CY 2026 Direct/Indirect Non-Labor Cap 75th Percentile” is calculated on a peer-group basis and is the 75th percentile of Direct/Indirect Non-Labor Per Diem column AB.</t>
  </si>
  <si>
    <t>“CY 2026 Professional Liablity Insurance Cap 75th Percentile” is calculated on a peer-group basis and is the 75th percentile ofLiability Insurance Per Diem column AL.</t>
  </si>
  <si>
    <t>“CY 2026 Admin Cap 50th Percentile” is calculated on a peer-group basis and is the 50th percentile of Admin Per Diem column AG.</t>
  </si>
  <si>
    <t>Appendix Table 4: Non-Labor Growth Demonstration</t>
  </si>
  <si>
    <t>“Facility-Specific Non-Labor Growth Factor” is prospectively calculated at the time of the initial rate study so that the projected annual aggregate average increase in the final non-labor rate component, weighted by projected Medi-Cal utilization, does not exceed one percent.</t>
  </si>
  <si>
    <t>“CY 2025 Weighted Average Final Non-Labor Rate Component (Reweighted)” is equal to the the sumproduct of the CY 2025 Non-Labor Final Rate Component coulmn BE and the Annualized Skilled Nursing Medi-Cal Days column N, divided by the sum of Annualized Skilled Nursing Medi-Cal Days column N.</t>
  </si>
  <si>
    <t>“CY 2026 Weighted Average  Final Non-Labor Rate Component” is equal to the the sumproduct of the CY 2026 Non-Labor Final Rate Component coulmn BG and the Annualized Skilled Nursing Medi-Cal Days column N, divided by the sum of Annualized Skilled Nursing Medi-Cal Days column N.</t>
  </si>
  <si>
    <t>“Aggregate Percent Change” is equal to the difference between the CY 2026 Weighted Average  Final Non-Labor Rate Component and the CY 2025 Weighted Average Final Non-Labor Rate Component (Reweighted) divided by the CY 2026 Weighted Average  Final Non-Labor Rate Component</t>
  </si>
  <si>
    <t>Appendix Table 5: Facility QAF Add-On</t>
  </si>
  <si>
    <t>“The CY 2025 Quality Assurance Fee (QAF)" for facilities reporting fewer than 100,000 days is $21.60. For facilities reporting 100,000 days or more, the QAF is $20.74.</t>
  </si>
  <si>
    <t>“The CY 2026 Quality Assurance Fee (QAF)" for facilities reporting fewer than 100,000 days is $18.48. For facilities reporting 100,000 days or more, the QAF is $20.70.</t>
  </si>
  <si>
    <t>Appendix Table 6: Facility Licensing Fees</t>
  </si>
  <si>
    <t>“2024-25 Bed License Fee” are the Department of Public Health’s 2024-25 Statewide License Fee of $1,066, Los Angeles County includes a Supplemental License Fee of $281.</t>
  </si>
  <si>
    <t>“2025-26 Bed License Fee” are the Department of Public Health’s 2025-26 Statewide License Fee of $1,061, Los Angeles County includes a Supplemental License Fee of $361.</t>
  </si>
  <si>
    <t>Appendix Table 7: Bedhold Rate</t>
  </si>
  <si>
    <t>“The CY 2025 Bedhold Rate” is $9.77 from the CY 2025 Rate Study.</t>
  </si>
  <si>
    <t>“CY 2026 Inflation Factor” is the California Consumer Price Index (CCPI) 12 month inflation factor from the Non-Labor Index tab cell C112.</t>
  </si>
  <si>
    <t>“The CY 2026 Bedhold Rate” was calculated by adjusting the CY 2025 rate in cell B24 by the CY 2026 inflation factor in Cell C24.</t>
  </si>
  <si>
    <t xml:space="preserve">2025-10-31: Final Rate Study Published </t>
  </si>
  <si>
    <t xml:space="preserve">2015-10-01: Public Review Draft Rate Study Published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</si>
</sst>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0.000000000"/>
    <numFmt numFmtId="166" formatCode="&quot;$&quot;#,##0.00"/>
    <numFmt numFmtId="167" formatCode="0.0000000"/>
    <numFmt numFmtId="168" formatCode="0.00000000"/>
    <numFmt numFmtId="169" formatCode="&quot;$&quot;#,##0.0000000"/>
  </numFmts>
  <fonts count="22">
    <font>
      <sz val="11"/>
      <color theme="1"/>
      <name val="Calibri"/>
      <family val="2"/>
      <scheme val="minor"/>
    </font>
    <font>
      <sz val="11"/>
      <color theme="1"/>
      <name val="Calibri"/>
      <family val="2"/>
      <scheme val="minor"/>
    </font>
    <font>
      <sz val="12"/>
      <color theme="1"/>
      <name val="Segoe UI"/>
      <family val="2"/>
    </font>
    <font>
      <b/>
      <sz val="12"/>
      <color theme="1"/>
      <name val="Segoe UI"/>
      <family val="2"/>
    </font>
    <font>
      <sz val="12"/>
      <name val="Segoe UI"/>
      <family val="2"/>
    </font>
    <font>
      <sz val="12"/>
      <name val="Arial MT"/>
    </font>
    <font>
      <sz val="10"/>
      <name val="Arial"/>
      <family val="2"/>
    </font>
    <font>
      <sz val="12"/>
      <color theme="1"/>
      <name val="New times"/>
    </font>
    <font>
      <sz val="10"/>
      <name val="MS Sans Serif"/>
      <family val="2"/>
    </font>
    <font>
      <sz val="11"/>
      <name val="Segoe UI"/>
      <family val="2"/>
    </font>
    <font>
      <u/>
      <sz val="11"/>
      <color theme="10"/>
      <name val="Calibri"/>
      <family val="2"/>
      <scheme val="minor"/>
    </font>
    <font>
      <b/>
      <sz val="12"/>
      <name val="Segoe UI"/>
      <family val="2"/>
    </font>
    <font>
      <u/>
      <sz val="12"/>
      <color theme="10"/>
      <name val="Segoe UI"/>
      <family val="2"/>
    </font>
    <font>
      <sz val="12"/>
      <color rgb="FF000000"/>
      <name val="Segoe UI"/>
      <family val="2"/>
    </font>
    <font>
      <sz val="12"/>
      <color rgb="FF333333"/>
      <name val="Segoe UI"/>
      <family val="2"/>
    </font>
    <font>
      <sz val="11"/>
      <color theme="1"/>
      <name val="Segoe UI"/>
      <family val="2"/>
    </font>
    <font>
      <sz val="8"/>
      <name val="Calibri"/>
      <family val="2"/>
      <scheme val="minor"/>
    </font>
    <font>
      <sz val="11"/>
      <name val="Calibri"/>
      <family val="2"/>
      <scheme val="minor"/>
    </font>
    <font>
      <sz val="12"/>
      <name val="New times"/>
    </font>
    <font>
      <sz val="12"/>
      <color theme="0"/>
      <name val="Segoe UI"/>
      <family val="2"/>
    </font>
    <font>
      <b/>
      <sz val="12"/>
      <color rgb="FFFF0000"/>
      <name val="Segoe UI"/>
      <family val="2"/>
    </font>
    <font>
      <b/>
      <sz val="12"/>
      <color theme="0"/>
      <name val="Segoe UI"/>
      <family val="2"/>
    </font>
  </fonts>
  <fills count="4">
    <fill>
      <patternFill patternType="none"/>
    </fill>
    <fill>
      <patternFill patternType="gray125"/>
    </fill>
    <fill>
      <patternFill patternType="solid">
        <fgColor theme="5" tint="-0.249977111117893"/>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xf numFmtId="0" fontId="8" fillId="0" borderId="0"/>
    <xf numFmtId="0" fontId="10" fillId="0" borderId="0" applyNumberFormat="0" applyFill="0" applyBorder="0" applyAlignment="0" applyProtection="0"/>
  </cellStyleXfs>
  <cellXfs count="176">
    <xf numFmtId="0" fontId="0" fillId="0" borderId="0" xfId="0"/>
    <xf numFmtId="0" fontId="4" fillId="0" borderId="1" xfId="0" applyFont="1" applyBorder="1" applyAlignment="1" applyProtection="1">
      <alignment vertical="top" wrapText="1"/>
      <protection locked="0"/>
    </xf>
    <xf numFmtId="0" fontId="4" fillId="0" borderId="1" xfId="0"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shrinkToFit="1"/>
      <protection locked="0"/>
    </xf>
    <xf numFmtId="164" fontId="4" fillId="0" borderId="1" xfId="3" applyNumberFormat="1" applyFont="1" applyBorder="1" applyAlignment="1" applyProtection="1">
      <alignment horizontal="right" vertical="center" wrapText="1"/>
      <protection locked="0"/>
    </xf>
    <xf numFmtId="164" fontId="4" fillId="0" borderId="1" xfId="4" applyNumberFormat="1" applyFont="1" applyBorder="1" applyAlignment="1" applyProtection="1">
      <alignment horizontal="right" vertical="center" wrapText="1"/>
      <protection locked="0"/>
    </xf>
    <xf numFmtId="164" fontId="2" fillId="0" borderId="1" xfId="0" applyNumberFormat="1" applyFont="1" applyBorder="1" applyProtection="1">
      <protection locked="0"/>
    </xf>
    <xf numFmtId="0" fontId="2" fillId="0" borderId="1" xfId="0" applyFont="1" applyBorder="1" applyProtection="1">
      <protection locked="0"/>
    </xf>
    <xf numFmtId="0" fontId="2" fillId="0" borderId="3" xfId="0" applyFont="1" applyBorder="1" applyProtection="1">
      <protection locked="0"/>
    </xf>
    <xf numFmtId="0" fontId="2" fillId="0" borderId="4" xfId="0" applyFont="1" applyBorder="1" applyAlignment="1" applyProtection="1">
      <alignment horizontal="right"/>
      <protection locked="0"/>
    </xf>
    <xf numFmtId="0" fontId="2" fillId="0" borderId="5" xfId="0" applyFont="1" applyBorder="1" applyProtection="1">
      <protection locked="0"/>
    </xf>
    <xf numFmtId="0" fontId="2" fillId="0" borderId="6" xfId="0" applyFont="1" applyBorder="1" applyAlignment="1" applyProtection="1">
      <alignment horizontal="right"/>
      <protection locked="0"/>
    </xf>
    <xf numFmtId="0" fontId="2" fillId="0" borderId="1" xfId="0" applyFont="1" applyBorder="1" applyAlignment="1" applyProtection="1">
      <alignment vertical="top" wrapText="1"/>
      <protection locked="0"/>
    </xf>
    <xf numFmtId="0" fontId="2" fillId="0" borderId="0" xfId="0" applyFont="1"/>
    <xf numFmtId="0" fontId="2" fillId="0" borderId="3"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1" xfId="0" applyFont="1" applyBorder="1" applyAlignment="1" applyProtection="1">
      <alignment horizontal="right"/>
      <protection locked="0"/>
    </xf>
    <xf numFmtId="0" fontId="2" fillId="0" borderId="1" xfId="0" applyFont="1" applyBorder="1" applyAlignment="1" applyProtection="1">
      <alignment horizontal="left"/>
      <protection locked="0"/>
    </xf>
    <xf numFmtId="165" fontId="2" fillId="0" borderId="1" xfId="0" applyNumberFormat="1" applyFont="1" applyBorder="1" applyAlignment="1" applyProtection="1">
      <alignment horizontal="right"/>
      <protection locked="0"/>
    </xf>
    <xf numFmtId="3" fontId="2" fillId="0" borderId="1" xfId="0" applyNumberFormat="1" applyFont="1" applyBorder="1" applyProtection="1">
      <protection locked="0"/>
    </xf>
    <xf numFmtId="166" fontId="2" fillId="0" borderId="1" xfId="0" applyNumberFormat="1" applyFont="1" applyBorder="1" applyProtection="1">
      <protection locked="0"/>
    </xf>
    <xf numFmtId="0" fontId="4" fillId="0" borderId="1" xfId="0" applyFont="1" applyBorder="1" applyAlignment="1" applyProtection="1">
      <alignment horizontal="right"/>
      <protection locked="0"/>
    </xf>
    <xf numFmtId="0" fontId="4" fillId="0" borderId="1" xfId="0" applyFont="1" applyBorder="1" applyAlignment="1" applyProtection="1">
      <alignment horizontal="left"/>
      <protection locked="0"/>
    </xf>
    <xf numFmtId="166" fontId="4" fillId="0" borderId="1" xfId="0" applyNumberFormat="1" applyFont="1" applyBorder="1" applyProtection="1">
      <protection locked="0"/>
    </xf>
    <xf numFmtId="164" fontId="2" fillId="0" borderId="9" xfId="0" applyNumberFormat="1" applyFont="1" applyBorder="1" applyProtection="1">
      <protection locked="0"/>
    </xf>
    <xf numFmtId="0" fontId="11" fillId="0" borderId="0" xfId="0" applyFont="1" applyAlignment="1" applyProtection="1">
      <alignment horizontal="left" vertical="center"/>
      <protection locked="0"/>
    </xf>
    <xf numFmtId="0" fontId="11" fillId="0" borderId="0" xfId="0" applyFont="1" applyProtection="1">
      <protection locked="0"/>
    </xf>
    <xf numFmtId="14" fontId="2" fillId="0" borderId="1" xfId="0" applyNumberFormat="1" applyFont="1" applyBorder="1" applyProtection="1">
      <protection locked="0"/>
    </xf>
    <xf numFmtId="49" fontId="2" fillId="0" borderId="1" xfId="0" applyNumberFormat="1" applyFont="1" applyBorder="1" applyAlignment="1" applyProtection="1">
      <alignment horizontal="right"/>
      <protection locked="0"/>
    </xf>
    <xf numFmtId="166" fontId="2" fillId="0" borderId="4" xfId="0" applyNumberFormat="1" applyFont="1" applyBorder="1" applyProtection="1">
      <protection locked="0"/>
    </xf>
    <xf numFmtId="14" fontId="4" fillId="0" borderId="3" xfId="3" applyNumberFormat="1" applyFont="1" applyBorder="1" applyAlignment="1" applyProtection="1">
      <alignment horizontal="left" vertical="center" wrapText="1"/>
      <protection locked="0"/>
    </xf>
    <xf numFmtId="14" fontId="4" fillId="0" borderId="3" xfId="4" applyNumberFormat="1" applyFont="1" applyBorder="1" applyAlignment="1" applyProtection="1">
      <alignment horizontal="left" vertical="center" wrapText="1"/>
      <protection locked="0"/>
    </xf>
    <xf numFmtId="168" fontId="4" fillId="0" borderId="4" xfId="3" applyNumberFormat="1" applyFont="1" applyBorder="1" applyAlignment="1" applyProtection="1">
      <alignment horizontal="right" vertical="center" wrapText="1"/>
      <protection locked="0"/>
    </xf>
    <xf numFmtId="168" fontId="4" fillId="0" borderId="4" xfId="4" applyNumberFormat="1" applyFont="1" applyBorder="1" applyAlignment="1" applyProtection="1">
      <alignment horizontal="right" vertical="center" wrapText="1"/>
      <protection locked="0"/>
    </xf>
    <xf numFmtId="14" fontId="4" fillId="0" borderId="5" xfId="4" applyNumberFormat="1" applyFont="1" applyBorder="1" applyAlignment="1" applyProtection="1">
      <alignment horizontal="left" vertical="center" wrapText="1"/>
      <protection locked="0"/>
    </xf>
    <xf numFmtId="164" fontId="4" fillId="0" borderId="9" xfId="4" applyNumberFormat="1" applyFont="1" applyBorder="1" applyAlignment="1" applyProtection="1">
      <alignment horizontal="right" vertical="center" wrapText="1"/>
      <protection locked="0"/>
    </xf>
    <xf numFmtId="168" fontId="4" fillId="0" borderId="6" xfId="4" applyNumberFormat="1" applyFont="1" applyBorder="1" applyAlignment="1" applyProtection="1">
      <alignment horizontal="right" vertical="center" wrapText="1"/>
      <protection locked="0"/>
    </xf>
    <xf numFmtId="0" fontId="6" fillId="0" borderId="0" xfId="4" applyAlignment="1">
      <alignment vertical="center" wrapText="1"/>
    </xf>
    <xf numFmtId="164" fontId="6" fillId="0" borderId="0" xfId="4" applyNumberFormat="1" applyAlignment="1">
      <alignment horizontal="center" vertical="center" wrapText="1"/>
    </xf>
    <xf numFmtId="167" fontId="6" fillId="0" borderId="0" xfId="4" applyNumberFormat="1" applyAlignment="1">
      <alignment vertical="center" wrapText="1"/>
    </xf>
    <xf numFmtId="14" fontId="6" fillId="0" borderId="0" xfId="4" applyNumberFormat="1" applyAlignment="1">
      <alignment horizontal="left" vertical="center" wrapText="1"/>
    </xf>
    <xf numFmtId="0" fontId="6" fillId="2" borderId="0" xfId="4" applyFill="1" applyAlignment="1">
      <alignment vertical="center" wrapText="1"/>
    </xf>
    <xf numFmtId="14" fontId="2" fillId="0" borderId="3" xfId="0" applyNumberFormat="1" applyFont="1" applyBorder="1" applyAlignment="1" applyProtection="1">
      <alignment horizontal="left"/>
      <protection locked="0"/>
    </xf>
    <xf numFmtId="168" fontId="2" fillId="0" borderId="4" xfId="0" applyNumberFormat="1" applyFont="1" applyBorder="1" applyProtection="1">
      <protection locked="0"/>
    </xf>
    <xf numFmtId="14" fontId="2" fillId="0" borderId="5" xfId="0" applyNumberFormat="1" applyFont="1" applyBorder="1" applyAlignment="1" applyProtection="1">
      <alignment horizontal="left"/>
      <protection locked="0"/>
    </xf>
    <xf numFmtId="168" fontId="2" fillId="0" borderId="6" xfId="0" applyNumberFormat="1" applyFont="1" applyBorder="1" applyProtection="1">
      <protection locked="0"/>
    </xf>
    <xf numFmtId="0" fontId="7" fillId="0" borderId="0" xfId="0" applyFont="1"/>
    <xf numFmtId="167" fontId="7" fillId="0" borderId="0" xfId="0" applyNumberFormat="1" applyFont="1"/>
    <xf numFmtId="14" fontId="7" fillId="0" borderId="0" xfId="0" applyNumberFormat="1" applyFont="1"/>
    <xf numFmtId="14" fontId="0" fillId="0" borderId="0" xfId="0" applyNumberFormat="1"/>
    <xf numFmtId="0" fontId="4" fillId="0" borderId="3" xfId="0" applyFont="1" applyBorder="1" applyAlignment="1" applyProtection="1">
      <alignment vertical="center" wrapText="1"/>
      <protection locked="0"/>
    </xf>
    <xf numFmtId="1" fontId="13" fillId="0" borderId="4" xfId="0" applyNumberFormat="1" applyFont="1" applyBorder="1" applyAlignment="1" applyProtection="1">
      <alignment horizontal="center" vertical="center" shrinkToFit="1"/>
      <protection locked="0"/>
    </xf>
    <xf numFmtId="1" fontId="14" fillId="0" borderId="4" xfId="0" applyNumberFormat="1" applyFont="1" applyBorder="1" applyAlignment="1" applyProtection="1">
      <alignment horizontal="center" vertical="center" shrinkToFit="1"/>
      <protection locked="0"/>
    </xf>
    <xf numFmtId="0" fontId="4" fillId="0" borderId="5" xfId="0" applyFont="1" applyBorder="1" applyAlignment="1" applyProtection="1">
      <alignment vertical="center" wrapText="1"/>
      <protection locked="0"/>
    </xf>
    <xf numFmtId="0" fontId="4" fillId="0" borderId="9" xfId="0" applyFont="1" applyBorder="1" applyAlignment="1" applyProtection="1">
      <alignment vertical="top" wrapText="1"/>
      <protection locked="0"/>
    </xf>
    <xf numFmtId="0" fontId="4" fillId="0" borderId="9" xfId="0" applyFont="1" applyBorder="1" applyAlignment="1" applyProtection="1">
      <alignment horizontal="center" vertical="center" wrapText="1"/>
      <protection locked="0"/>
    </xf>
    <xf numFmtId="1" fontId="13" fillId="0" borderId="9" xfId="0" applyNumberFormat="1" applyFont="1" applyBorder="1" applyAlignment="1" applyProtection="1">
      <alignment horizontal="center" vertical="center" shrinkToFit="1"/>
      <protection locked="0"/>
    </xf>
    <xf numFmtId="1" fontId="13" fillId="0" borderId="6" xfId="0" applyNumberFormat="1" applyFont="1" applyBorder="1" applyAlignment="1" applyProtection="1">
      <alignment horizontal="center" vertical="center" shrinkToFit="1"/>
      <protection locked="0"/>
    </xf>
    <xf numFmtId="0" fontId="12" fillId="0" borderId="0" xfId="6" applyFont="1" applyFill="1" applyBorder="1" applyAlignment="1" applyProtection="1">
      <alignment vertical="center"/>
    </xf>
    <xf numFmtId="0" fontId="4" fillId="0" borderId="0" xfId="0" applyFont="1" applyProtection="1">
      <protection locked="0"/>
    </xf>
    <xf numFmtId="0" fontId="2" fillId="0" borderId="3" xfId="0" applyFont="1" applyBorder="1" applyAlignment="1" applyProtection="1">
      <alignment horizontal="left"/>
      <protection locked="0"/>
    </xf>
    <xf numFmtId="0" fontId="4" fillId="0" borderId="3" xfId="0" applyFont="1" applyBorder="1" applyAlignment="1" applyProtection="1">
      <alignment horizontal="left"/>
      <protection locked="0"/>
    </xf>
    <xf numFmtId="0" fontId="11" fillId="0" borderId="1" xfId="0" applyFont="1" applyBorder="1" applyAlignment="1" applyProtection="1">
      <alignment horizontal="center" wrapText="1"/>
      <protection locked="0"/>
    </xf>
    <xf numFmtId="0" fontId="11" fillId="0" borderId="1" xfId="0" applyFont="1" applyBorder="1" applyAlignment="1" applyProtection="1">
      <alignment wrapText="1"/>
      <protection locked="0"/>
    </xf>
    <xf numFmtId="0" fontId="11" fillId="0" borderId="2" xfId="0" applyFont="1" applyBorder="1" applyAlignment="1" applyProtection="1">
      <alignment wrapText="1"/>
      <protection locked="0"/>
    </xf>
    <xf numFmtId="0" fontId="17" fillId="0" borderId="0" xfId="0" applyFont="1"/>
    <xf numFmtId="10" fontId="9" fillId="0" borderId="9" xfId="2" applyNumberFormat="1" applyFont="1" applyFill="1" applyBorder="1" applyProtection="1">
      <protection locked="0"/>
    </xf>
    <xf numFmtId="10" fontId="9" fillId="0" borderId="6" xfId="2" applyNumberFormat="1" applyFont="1" applyFill="1" applyBorder="1" applyProtection="1">
      <protection locked="0"/>
    </xf>
    <xf numFmtId="0" fontId="4" fillId="0" borderId="0" xfId="0" applyFont="1"/>
    <xf numFmtId="0" fontId="4" fillId="0" borderId="1" xfId="0" applyFont="1" applyBorder="1" applyProtection="1">
      <protection locked="0"/>
    </xf>
    <xf numFmtId="166" fontId="4" fillId="0" borderId="0" xfId="0" applyNumberFormat="1" applyFont="1"/>
    <xf numFmtId="0" fontId="4" fillId="0" borderId="1" xfId="0" applyFont="1" applyBorder="1" applyAlignment="1" applyProtection="1">
      <alignment wrapText="1"/>
      <protection locked="0"/>
    </xf>
    <xf numFmtId="0" fontId="11" fillId="0" borderId="1" xfId="0" applyFont="1" applyBorder="1" applyProtection="1">
      <protection locked="0"/>
    </xf>
    <xf numFmtId="166" fontId="11" fillId="0" borderId="1" xfId="0" applyNumberFormat="1" applyFont="1" applyBorder="1" applyProtection="1">
      <protection locked="0"/>
    </xf>
    <xf numFmtId="0" fontId="4" fillId="0" borderId="0" xfId="0" applyFont="1" applyAlignment="1">
      <alignment wrapText="1"/>
    </xf>
    <xf numFmtId="166" fontId="17" fillId="0" borderId="0" xfId="0" applyNumberFormat="1" applyFont="1"/>
    <xf numFmtId="0" fontId="11" fillId="0" borderId="7" xfId="0" applyFont="1" applyBorder="1" applyProtection="1">
      <protection locked="0"/>
    </xf>
    <xf numFmtId="0" fontId="11" fillId="0" borderId="8" xfId="0" applyFont="1" applyBorder="1" applyAlignment="1" applyProtection="1">
      <alignment wrapText="1"/>
      <protection locked="0"/>
    </xf>
    <xf numFmtId="0" fontId="11" fillId="0" borderId="10" xfId="0" applyFont="1" applyBorder="1" applyAlignment="1" applyProtection="1">
      <alignment wrapText="1"/>
      <protection locked="0"/>
    </xf>
    <xf numFmtId="0" fontId="11" fillId="0" borderId="0" xfId="0" applyFont="1" applyAlignment="1" applyProtection="1">
      <alignment wrapText="1"/>
      <protection locked="0"/>
    </xf>
    <xf numFmtId="0" fontId="11" fillId="0" borderId="11" xfId="0" applyFont="1" applyBorder="1" applyAlignment="1" applyProtection="1">
      <alignment wrapText="1"/>
      <protection locked="0"/>
    </xf>
    <xf numFmtId="0" fontId="4" fillId="0" borderId="3" xfId="0" applyFont="1" applyBorder="1" applyProtection="1">
      <protection locked="0"/>
    </xf>
    <xf numFmtId="10" fontId="4" fillId="0" borderId="1" xfId="0" applyNumberFormat="1" applyFont="1" applyBorder="1" applyProtection="1">
      <protection locked="0"/>
    </xf>
    <xf numFmtId="0" fontId="4" fillId="0" borderId="3" xfId="0" applyFont="1" applyBorder="1" applyAlignment="1" applyProtection="1">
      <alignment wrapText="1"/>
      <protection locked="0"/>
    </xf>
    <xf numFmtId="0" fontId="11" fillId="0" borderId="5" xfId="0" applyFont="1" applyBorder="1" applyProtection="1">
      <protection locked="0"/>
    </xf>
    <xf numFmtId="166" fontId="11" fillId="0" borderId="9" xfId="0" applyNumberFormat="1" applyFont="1" applyBorder="1" applyProtection="1">
      <protection locked="0"/>
    </xf>
    <xf numFmtId="10" fontId="11" fillId="0" borderId="9" xfId="0" applyNumberFormat="1" applyFont="1" applyBorder="1" applyProtection="1">
      <protection locked="0"/>
    </xf>
    <xf numFmtId="9" fontId="4" fillId="0" borderId="0" xfId="0" applyNumberFormat="1" applyFont="1" applyAlignment="1">
      <alignment horizontal="left"/>
    </xf>
    <xf numFmtId="166" fontId="4" fillId="0" borderId="4" xfId="0" applyNumberFormat="1" applyFont="1" applyBorder="1" applyProtection="1">
      <protection locked="0"/>
    </xf>
    <xf numFmtId="166" fontId="11" fillId="0" borderId="6" xfId="0" applyNumberFormat="1" applyFont="1" applyBorder="1" applyProtection="1">
      <protection locked="0"/>
    </xf>
    <xf numFmtId="0" fontId="17" fillId="0" borderId="5" xfId="0" applyFont="1" applyBorder="1" applyProtection="1">
      <protection locked="0"/>
    </xf>
    <xf numFmtId="166" fontId="9" fillId="0" borderId="9" xfId="0" applyNumberFormat="1" applyFont="1" applyBorder="1" applyProtection="1">
      <protection locked="0"/>
    </xf>
    <xf numFmtId="166" fontId="9" fillId="0" borderId="1" xfId="0" applyNumberFormat="1" applyFont="1" applyBorder="1" applyProtection="1">
      <protection locked="0"/>
    </xf>
    <xf numFmtId="0" fontId="4" fillId="0" borderId="5" xfId="0" applyFont="1" applyBorder="1" applyAlignment="1" applyProtection="1">
      <alignment wrapText="1"/>
      <protection locked="0"/>
    </xf>
    <xf numFmtId="0" fontId="11" fillId="0" borderId="2" xfId="0" applyFont="1" applyBorder="1" applyAlignment="1" applyProtection="1">
      <alignment horizontal="left" wrapText="1"/>
      <protection locked="0"/>
    </xf>
    <xf numFmtId="0" fontId="11" fillId="0" borderId="8" xfId="0" applyFont="1" applyBorder="1" applyAlignment="1" applyProtection="1">
      <alignment horizontal="left" wrapText="1"/>
      <protection locked="0"/>
    </xf>
    <xf numFmtId="167" fontId="9" fillId="0" borderId="9" xfId="0" applyNumberFormat="1" applyFont="1" applyBorder="1" applyProtection="1">
      <protection locked="0"/>
    </xf>
    <xf numFmtId="166" fontId="9" fillId="0" borderId="6" xfId="0" applyNumberFormat="1" applyFont="1" applyBorder="1" applyProtection="1">
      <protection locked="0"/>
    </xf>
    <xf numFmtId="169" fontId="17" fillId="0" borderId="0" xfId="0" applyNumberFormat="1" applyFont="1"/>
    <xf numFmtId="14" fontId="11" fillId="0" borderId="1" xfId="3" applyNumberFormat="1" applyFont="1" applyBorder="1" applyAlignment="1" applyProtection="1">
      <alignment horizontal="center" vertical="center" wrapText="1"/>
      <protection locked="0"/>
    </xf>
    <xf numFmtId="164" fontId="11" fillId="0" borderId="1" xfId="3" applyNumberFormat="1" applyFont="1" applyBorder="1" applyAlignment="1" applyProtection="1">
      <alignment horizontal="center" vertical="center" wrapText="1"/>
      <protection locked="0"/>
    </xf>
    <xf numFmtId="167" fontId="11" fillId="0" borderId="1" xfId="3" applyNumberFormat="1" applyFont="1" applyBorder="1" applyAlignment="1" applyProtection="1">
      <alignment horizontal="center" vertical="center" wrapText="1"/>
      <protection locked="0"/>
    </xf>
    <xf numFmtId="167" fontId="18" fillId="0" borderId="0" xfId="0" applyNumberFormat="1" applyFont="1"/>
    <xf numFmtId="0" fontId="11" fillId="0" borderId="1" xfId="0" applyFont="1" applyBorder="1" applyAlignment="1" applyProtection="1">
      <alignment horizontal="center" vertical="center"/>
      <protection locked="0"/>
    </xf>
    <xf numFmtId="0" fontId="3" fillId="0" borderId="0" xfId="0" quotePrefix="1" applyFont="1" applyProtection="1">
      <protection locked="0"/>
    </xf>
    <xf numFmtId="0" fontId="2" fillId="0" borderId="0" xfId="0" quotePrefix="1" applyFont="1" applyProtection="1">
      <protection locked="0"/>
    </xf>
    <xf numFmtId="0" fontId="11" fillId="0" borderId="4" xfId="0" applyFont="1" applyBorder="1" applyProtection="1">
      <protection locked="0"/>
    </xf>
    <xf numFmtId="0" fontId="4" fillId="0" borderId="3" xfId="0" applyFont="1" applyBorder="1" applyAlignment="1">
      <alignment wrapText="1"/>
    </xf>
    <xf numFmtId="0" fontId="11" fillId="0" borderId="2" xfId="0" applyFont="1" applyBorder="1" applyProtection="1">
      <protection locked="0"/>
    </xf>
    <xf numFmtId="0" fontId="4" fillId="0" borderId="1" xfId="0" applyFont="1" applyBorder="1" applyAlignment="1" applyProtection="1">
      <alignment vertical="center"/>
      <protection locked="0"/>
    </xf>
    <xf numFmtId="0" fontId="4" fillId="0" borderId="1" xfId="0" applyFont="1" applyBorder="1" applyAlignment="1" applyProtection="1">
      <alignment vertical="center" wrapText="1"/>
      <protection locked="0"/>
    </xf>
    <xf numFmtId="0" fontId="11" fillId="0" borderId="8" xfId="0" applyFont="1" applyBorder="1" applyProtection="1">
      <protection locked="0"/>
    </xf>
    <xf numFmtId="0" fontId="4" fillId="0" borderId="7" xfId="0" applyFont="1" applyBorder="1" applyAlignment="1">
      <alignment wrapText="1"/>
    </xf>
    <xf numFmtId="0" fontId="11" fillId="0" borderId="12" xfId="0" applyFont="1" applyBorder="1" applyProtection="1">
      <protection locked="0"/>
    </xf>
    <xf numFmtId="0" fontId="20" fillId="0" borderId="0" xfId="0" applyFont="1" applyProtection="1">
      <protection locked="0"/>
    </xf>
    <xf numFmtId="166" fontId="11" fillId="0" borderId="13" xfId="0" applyNumberFormat="1" applyFont="1" applyBorder="1" applyAlignment="1" applyProtection="1">
      <alignment horizontal="center" wrapText="1"/>
      <protection locked="0"/>
    </xf>
    <xf numFmtId="166" fontId="2" fillId="0" borderId="13" xfId="0" applyNumberFormat="1" applyFont="1" applyBorder="1" applyProtection="1">
      <protection locked="0"/>
    </xf>
    <xf numFmtId="0" fontId="11" fillId="0" borderId="4" xfId="0" applyFont="1" applyBorder="1" applyAlignment="1" applyProtection="1">
      <alignment horizontal="center" wrapText="1"/>
      <protection locked="0"/>
    </xf>
    <xf numFmtId="0" fontId="11" fillId="0" borderId="13" xfId="0" applyFont="1" applyBorder="1" applyAlignment="1" applyProtection="1">
      <alignment wrapText="1"/>
      <protection locked="0"/>
    </xf>
    <xf numFmtId="0" fontId="2" fillId="0" borderId="13" xfId="0" applyFont="1" applyBorder="1" applyProtection="1">
      <protection locked="0"/>
    </xf>
    <xf numFmtId="166" fontId="2" fillId="0" borderId="13" xfId="0" applyNumberFormat="1" applyFont="1" applyBorder="1" applyAlignment="1" applyProtection="1">
      <alignment wrapText="1"/>
      <protection locked="0"/>
    </xf>
    <xf numFmtId="0" fontId="11" fillId="0" borderId="13" xfId="0" applyFont="1" applyBorder="1" applyProtection="1">
      <protection locked="0"/>
    </xf>
    <xf numFmtId="166" fontId="9" fillId="0" borderId="4" xfId="0" applyNumberFormat="1" applyFont="1" applyBorder="1" applyProtection="1">
      <protection locked="0"/>
    </xf>
    <xf numFmtId="0" fontId="19" fillId="0" borderId="0" xfId="0" applyFont="1" applyProtection="1">
      <protection locked="0"/>
    </xf>
    <xf numFmtId="0" fontId="0" fillId="0" borderId="0" xfId="0" applyProtection="1">
      <protection locked="0"/>
    </xf>
    <xf numFmtId="0" fontId="15" fillId="0" borderId="0" xfId="0" applyFont="1" applyProtection="1">
      <protection locked="0"/>
    </xf>
    <xf numFmtId="0" fontId="15" fillId="0" borderId="0" xfId="0" applyFont="1" applyAlignment="1" applyProtection="1">
      <alignment vertical="top" wrapText="1"/>
      <protection locked="0"/>
    </xf>
    <xf numFmtId="0" fontId="2" fillId="3" borderId="0" xfId="0" applyFont="1" applyFill="1" applyAlignment="1" applyProtection="1">
      <alignment vertical="top" wrapText="1"/>
      <protection locked="0"/>
    </xf>
    <xf numFmtId="0" fontId="4" fillId="0" borderId="3"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166" fontId="4" fillId="0" borderId="13" xfId="0" applyNumberFormat="1" applyFont="1" applyBorder="1" applyProtection="1">
      <protection locked="0"/>
    </xf>
    <xf numFmtId="14" fontId="4" fillId="0" borderId="1" xfId="0" applyNumberFormat="1" applyFont="1" applyBorder="1" applyAlignment="1" applyProtection="1">
      <alignment horizontal="right"/>
      <protection locked="0"/>
    </xf>
    <xf numFmtId="164" fontId="4" fillId="0" borderId="1" xfId="0" applyNumberFormat="1" applyFont="1" applyBorder="1" applyProtection="1">
      <protection locked="0"/>
    </xf>
    <xf numFmtId="165" fontId="4" fillId="0" borderId="1" xfId="0" applyNumberFormat="1" applyFont="1" applyBorder="1" applyAlignment="1" applyProtection="1">
      <alignment horizontal="right"/>
      <protection locked="0"/>
    </xf>
    <xf numFmtId="3" fontId="4" fillId="0" borderId="1" xfId="0" applyNumberFormat="1" applyFont="1" applyBorder="1" applyProtection="1">
      <protection locked="0"/>
    </xf>
    <xf numFmtId="44" fontId="4" fillId="0" borderId="0" xfId="1" applyFont="1" applyProtection="1"/>
    <xf numFmtId="10" fontId="4" fillId="0" borderId="0" xfId="2" applyNumberFormat="1" applyFont="1" applyAlignment="1" applyProtection="1">
      <alignment horizontal="left"/>
    </xf>
    <xf numFmtId="0" fontId="11" fillId="0" borderId="0" xfId="0" applyFont="1"/>
    <xf numFmtId="3" fontId="4" fillId="0" borderId="0" xfId="0" applyNumberFormat="1" applyFont="1"/>
    <xf numFmtId="0" fontId="11" fillId="0" borderId="2" xfId="0" applyFont="1" applyBorder="1" applyAlignment="1">
      <alignment horizontal="center" wrapText="1"/>
    </xf>
    <xf numFmtId="166" fontId="4" fillId="0" borderId="2" xfId="0" applyNumberFormat="1" applyFont="1" applyBorder="1"/>
    <xf numFmtId="166" fontId="4" fillId="0" borderId="1" xfId="0" applyNumberFormat="1" applyFont="1" applyBorder="1"/>
    <xf numFmtId="10" fontId="0" fillId="0" borderId="0" xfId="0" applyNumberFormat="1"/>
    <xf numFmtId="10" fontId="17" fillId="0" borderId="0" xfId="0" applyNumberFormat="1" applyFont="1"/>
    <xf numFmtId="3" fontId="2" fillId="0" borderId="0" xfId="0" applyNumberFormat="1" applyFont="1"/>
    <xf numFmtId="0" fontId="3" fillId="0" borderId="0" xfId="0" applyFont="1"/>
    <xf numFmtId="10" fontId="2" fillId="0" borderId="0" xfId="0" applyNumberFormat="1" applyFont="1"/>
    <xf numFmtId="0" fontId="19" fillId="0" borderId="0" xfId="0" applyFont="1" applyAlignment="1" applyProtection="1">
      <alignment horizontal="left"/>
      <protection locked="0"/>
    </xf>
    <xf numFmtId="0" fontId="21" fillId="0" borderId="0" xfId="0" applyFont="1" applyProtection="1">
      <protection locked="0"/>
    </xf>
    <xf numFmtId="0" fontId="11" fillId="0" borderId="1" xfId="0" applyFont="1" applyBorder="1" applyAlignment="1" applyProtection="1">
      <alignment horizontal="center" vertical="center" wrapText="1"/>
      <protection locked="0"/>
    </xf>
    <xf numFmtId="0" fontId="2"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11" fillId="0" borderId="0" xfId="0" applyFont="1" applyAlignment="1" applyProtection="1">
      <alignment vertical="center"/>
      <protection locked="0"/>
    </xf>
    <xf numFmtId="0" fontId="4" fillId="0" borderId="0" xfId="0" applyFont="1" applyAlignment="1" applyProtection="1">
      <alignment vertical="top"/>
      <protection locked="0"/>
    </xf>
    <xf numFmtId="0" fontId="4" fillId="0" borderId="4" xfId="5" applyFont="1" applyBorder="1" applyAlignment="1" applyProtection="1">
      <alignment horizontal="right"/>
      <protection locked="0"/>
    </xf>
    <xf numFmtId="2" fontId="0" fillId="0" borderId="0" xfId="0" applyNumberFormat="1"/>
    <xf numFmtId="2" fontId="17" fillId="0" borderId="0" xfId="0" applyNumberFormat="1" applyFont="1"/>
    <xf numFmtId="2" fontId="2" fillId="0" borderId="0" xfId="0" applyNumberFormat="1" applyFont="1"/>
    <xf numFmtId="2" fontId="11" fillId="0" borderId="4" xfId="0" applyNumberFormat="1" applyFont="1" applyBorder="1" applyAlignment="1" applyProtection="1">
      <alignment wrapText="1"/>
      <protection locked="0"/>
    </xf>
    <xf numFmtId="2" fontId="2" fillId="0" borderId="4" xfId="0" applyNumberFormat="1" applyFont="1" applyBorder="1" applyAlignment="1" applyProtection="1">
      <alignment horizontal="center" wrapText="1"/>
      <protection locked="0"/>
    </xf>
    <xf numFmtId="2" fontId="2" fillId="0" borderId="4" xfId="0" applyNumberFormat="1" applyFont="1" applyBorder="1" applyProtection="1">
      <protection locked="0"/>
    </xf>
    <xf numFmtId="10" fontId="11" fillId="0" borderId="1" xfId="0" applyNumberFormat="1" applyFont="1" applyBorder="1" applyAlignment="1" applyProtection="1">
      <alignment wrapText="1"/>
      <protection locked="0"/>
    </xf>
    <xf numFmtId="10" fontId="2" fillId="0" borderId="1" xfId="0" applyNumberFormat="1" applyFont="1" applyBorder="1" applyAlignment="1" applyProtection="1">
      <alignment horizontal="center" wrapText="1"/>
      <protection locked="0"/>
    </xf>
    <xf numFmtId="10" fontId="2" fillId="0" borderId="1" xfId="0" applyNumberFormat="1" applyFont="1" applyBorder="1" applyProtection="1">
      <protection locked="0"/>
    </xf>
    <xf numFmtId="166" fontId="0" fillId="0" borderId="0" xfId="0" applyNumberFormat="1"/>
    <xf numFmtId="166" fontId="2" fillId="0" borderId="0" xfId="0" applyNumberFormat="1" applyFont="1"/>
    <xf numFmtId="166" fontId="11" fillId="0" borderId="1" xfId="0" applyNumberFormat="1" applyFont="1" applyBorder="1" applyAlignment="1" applyProtection="1">
      <alignment wrapText="1"/>
      <protection locked="0"/>
    </xf>
    <xf numFmtId="166" fontId="2" fillId="0" borderId="1" xfId="0" applyNumberFormat="1" applyFont="1" applyBorder="1" applyAlignment="1" applyProtection="1">
      <alignment horizontal="center" wrapText="1"/>
      <protection locked="0"/>
    </xf>
    <xf numFmtId="166" fontId="2" fillId="0" borderId="1" xfId="2" applyNumberFormat="1" applyFont="1" applyBorder="1" applyProtection="1">
      <protection locked="0"/>
    </xf>
    <xf numFmtId="0" fontId="2" fillId="0" borderId="0" xfId="0" quotePrefix="1" applyFont="1"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4" fillId="0" borderId="0" xfId="0" applyFont="1" applyAlignment="1" applyProtection="1">
      <alignment vertical="center" wrapText="1"/>
      <protection locked="0"/>
    </xf>
  </cellXfs>
  <cellStyles count="7">
    <cellStyle name="Currency" xfId="1" builtinId="4"/>
    <cellStyle name="Hyperlink" xfId="6" builtinId="8"/>
    <cellStyle name="Normal" xfId="0" builtinId="0"/>
    <cellStyle name="Normal 2" xfId="4" xr:uid="{643919BE-9409-435D-BF6C-109E5EC99739}"/>
    <cellStyle name="Normal 3" xfId="5" xr:uid="{0A45B1B0-B6DD-482B-80AD-63273F3B979A}"/>
    <cellStyle name="Normal_ALL" xfId="3" xr:uid="{D29D2112-99F5-4A3A-B6E8-ADD4E9E9797A}"/>
    <cellStyle name="Percent" xfId="2" builtinId="5"/>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dxf>
    <dxf>
      <font>
        <strike val="0"/>
        <outline val="0"/>
        <shadow val="0"/>
        <u val="none"/>
        <vertAlign val="baseline"/>
        <sz val="12"/>
        <name val="Segoe UI"/>
        <family val="2"/>
        <scheme val="none"/>
      </font>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8" formatCode="0.0000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8" formatCode="0.00000000"/>
      <alignment horizontal="righ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64"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9" formatCode="m/d/yyyy"/>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7" formatCode="0.0000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Segoe UI"/>
        <family val="2"/>
        <scheme val="none"/>
      </font>
      <numFmt numFmtId="166" formatCode="&quot;$&quot;#,##0.00"/>
      <fill>
        <patternFill patternType="none">
          <fgColor indexed="64"/>
          <bgColor auto="1"/>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strike val="0"/>
        <outline val="0"/>
        <shadow val="0"/>
        <u val="none"/>
        <vertAlign val="baseline"/>
        <color auto="1"/>
        <name val="Segoe UI"/>
        <family val="2"/>
        <scheme val="none"/>
      </font>
      <numFmt numFmtId="166" formatCode="&quot;$&quot;#,##0.00"/>
      <fill>
        <patternFill patternType="none">
          <fgColor indexed="64"/>
          <bgColor auto="1"/>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outline="0">
        <right style="thin">
          <color indexed="64"/>
        </right>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264795</xdr:colOff>
      <xdr:row>1</xdr:row>
      <xdr:rowOff>68580</xdr:rowOff>
    </xdr:from>
    <xdr:to>
      <xdr:col>0</xdr:col>
      <xdr:colOff>2610814</xdr:colOff>
      <xdr:row>1</xdr:row>
      <xdr:rowOff>1207996</xdr:rowOff>
    </xdr:to>
    <xdr:pic>
      <xdr:nvPicPr>
        <xdr:cNvPr id="2" name="Picture 1">
          <a:extLst>
            <a:ext uri="{FF2B5EF4-FFF2-40B4-BE49-F238E27FC236}">
              <a16:creationId xmlns:a16="http://schemas.microsoft.com/office/drawing/2014/main" id="{8D717DF3-975A-4951-A57D-AB4AE5789C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795" y="259080"/>
          <a:ext cx="2342209" cy="11381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0A43BD-3E8E-45B7-9AA1-A277B01FF00F}" name="Misc" displayName="Misc" ref="A4:M24" totalsRowShown="0" headerRowDxfId="120" dataDxfId="118" headerRowBorderDxfId="119" tableBorderDxfId="117" totalsRowBorderDxfId="116">
  <tableColumns count="13">
    <tableColumn id="1" xr3:uid="{D7AE22B3-A139-476F-B006-5D2B996D6487}" name="HCAI ID" dataDxfId="115"/>
    <tableColumn id="2" xr3:uid="{6CB32257-B816-4BF5-A961-8AE0501C736C}" name="NPI" dataDxfId="114"/>
    <tableColumn id="3" xr3:uid="{41614463-8E37-41DA-B98B-2FC8E39DCE8D}" name="Facility Name" dataDxfId="113"/>
    <tableColumn id="4" xr3:uid="{22404797-B27F-4BEC-9B3E-952F01667A70}" name="County" dataDxfId="112"/>
    <tableColumn id="5" xr3:uid="{562AA6FA-9F64-45BE-AC36-B5FD6F56504D}" name="Peer Group" dataDxfId="111"/>
    <tableColumn id="6" xr3:uid="{4E0B4978-AFE2-4F3E-B84B-134369EE3058}" name="Rate Type" dataDxfId="110"/>
    <tableColumn id="7" xr3:uid="{4F2E17D2-21F1-4F45-814B-0EF134883EEA}" name="CY 2026 Draft Rate" dataDxfId="109"/>
    <tableColumn id="8" xr3:uid="{116289DB-3470-4174-AD08-C2AD38529D34}" name="QAF Assessment" dataDxfId="108"/>
    <tableColumn id="9" xr3:uid="{A9769BD3-3A56-4B1B-8D7C-D382FC6C583F}" name="2026 QAF Fee Add-on" dataDxfId="107"/>
    <tableColumn id="10" xr3:uid="{FD72D3A9-7F0C-4DD1-943E-E65FA455AFF1}" name="CY 2026 Final Rate" dataDxfId="106"/>
    <tableColumn id="15" xr3:uid="{19FAF0BB-E525-470E-A32C-559B4DFB1998}" name="Workforce Rate Adjustment" dataDxfId="105"/>
    <tableColumn id="14" xr3:uid="{0F0E7715-A20D-4D04-A42B-53206CDC579B}" name="CY 2026 Final WSP Enhanced Rate" dataDxfId="104"/>
    <tableColumn id="16" xr3:uid="{E7E0F968-DEF9-4CEE-B4C0-341D547C9B99}" name="Notes " dataDxfId="10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18E25F9-353B-44CD-8981-8AC2EC05D4FC}" name="NonLaborIndex" displayName="NonLaborIndex" ref="A4:C160" totalsRowShown="0" headerRowDxfId="29" dataDxfId="27" headerRowBorderDxfId="28" tableBorderDxfId="26" totalsRowBorderDxfId="25">
  <tableColumns count="3">
    <tableColumn id="1" xr3:uid="{AD4E70CE-E196-42F3-843E-245D047D8DD5}" name="Midpoint" dataDxfId="24"/>
    <tableColumn id="2" xr3:uid="{48381554-5868-4033-83DB-1AAD07EEFEDD}" name="Months_to_Update" dataDxfId="23"/>
    <tableColumn id="3" xr3:uid="{B3010739-6FCF-47C4-B414-E8239ED1143B}" name="Non-Labor Inflation" dataDxfId="2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2A176B7-7181-453E-8721-FE07CC502013}" name="PeerGroups" displayName="PeerGroups" ref="A4:B62" totalsRowShown="0" headerRowDxfId="21" dataDxfId="19" headerRowBorderDxfId="20" tableBorderDxfId="18" totalsRowBorderDxfId="17">
  <tableColumns count="2">
    <tableColumn id="1" xr3:uid="{D1774465-037D-4501-B49A-7BDC024E1C70}" name="County Name" dataDxfId="16"/>
    <tableColumn id="2" xr3:uid="{507C0D06-2A30-4F3A-8705-3CD37587125B}" name="Peer Group Name"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A97C2E-2B0D-427B-AECC-0AFAB3F5C86B}" name="Table2AppTables" displayName="Table2AppTables" ref="A18:J30" totalsRowShown="0" headerRowDxfId="102" dataDxfId="101" tableBorderDxfId="100">
  <tableColumns count="10">
    <tableColumn id="1" xr3:uid="{8D863903-8FB1-4B43-809D-E988310E1FF8}" name="Table 2: Peer Group Adjustment Factors" dataDxfId="99"/>
    <tableColumn id="2" xr3:uid="{8C18FAB1-B603-4BEE-8C2C-55BA47E8929E}" name="CY 2026 Weighted Average Pre-Growth Labor" dataDxfId="98"/>
    <tableColumn id="3" xr3:uid="{2533199D-C631-43A4-ABF0-5C3FA69A853C}" name="CY 2026 Weighted Average Final Labor Component" dataDxfId="97"/>
    <tableColumn id="4" xr3:uid="{D7D39129-ADB6-475B-965A-8AE368E41F11}" name="CY 2026 Labor Adjustment Factor" dataDxfId="96"/>
    <tableColumn id="5" xr3:uid="{C201D54A-4075-4BE9-BF46-51B8B70D5985}" name="CY 2026 Weighted Average Pre-Growth Non-Labor" dataDxfId="95"/>
    <tableColumn id="6" xr3:uid="{4A495E05-4FE5-4099-B267-FB512E33E2EE}" name="CY 2026 Weighted Average Final Non-Labor Component" dataDxfId="94"/>
    <tableColumn id="7" xr3:uid="{4A59ED2D-F8DD-4D3C-A580-8D1611FCFA31}" name="CY 2026 Non-Labor Adjustment Factor" dataDxfId="93" dataCellStyle="Percent"/>
    <tableColumn id="8" xr3:uid="{9BF43106-E722-4DCD-BF30-53EFE2C135CC}" name="CY 2026 Weighted Average Pre-Growth Workforce Rate Adjustment" dataDxfId="92"/>
    <tableColumn id="9" xr3:uid="{435B15E7-694A-45CA-9DCC-941144C150F1}" name="CY 2026 Weighted Average Final Workforce Rate Adjustment" dataDxfId="91"/>
    <tableColumn id="10" xr3:uid="{64F4D87D-BE1C-4B8A-BE43-59C2A144E4FC}" name="CY 2026 Workforce Rate Adjustment Factor" dataDxfId="9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D830FB-CD66-49B3-A9BE-090160752C6C}" name="Table3AppTables" displayName="Table3AppTables" ref="A32:F44" totalsRowShown="0" headerRowDxfId="89" dataDxfId="88" tableBorderDxfId="87">
  <tableColumns count="6">
    <tableColumn id="1" xr3:uid="{6984EDE4-388E-4FEE-B471-AC1204534F98}" name="Table 3: Peer Group Percentile Caps" dataDxfId="86"/>
    <tableColumn id="2" xr3:uid="{F19799D2-239D-460C-B4C2-A9DFE1AE8F0B}" name="CY 2026 Direct Labor Cap 95th Percentile" dataDxfId="85"/>
    <tableColumn id="3" xr3:uid="{3722C00A-CE8D-46A3-9158-B414D98A2B87}" name="CY 2026 Indirect Labor Cap 95th Percentile" dataDxfId="84"/>
    <tableColumn id="4" xr3:uid="{A2B5BF3D-5EA1-4DC5-B7AD-E22F20000BA0}" name="CY 2026 Direct/Indirect Non-Labor Cap 75th Percentile" dataDxfId="83"/>
    <tableColumn id="5" xr3:uid="{2E5E8830-BFBA-4CC0-A04C-E0A599924647}" name="CY 2026 Professional Liablity Insurance Cap 75th Percentile" dataDxfId="82"/>
    <tableColumn id="6" xr3:uid="{FA6A270B-934A-48DD-B02A-5E2A12EE8058}" name="CY 2026 Admin Cap 50th Percentile" dataDxfId="8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0B4736-F70E-4940-BBC2-D75F8D133DC8}" name="Table4AppTables" displayName="Table4AppTables" ref="A46:E47" totalsRowShown="0" headerRowDxfId="80" dataDxfId="79" tableBorderDxfId="78">
  <tableColumns count="5">
    <tableColumn id="1" xr3:uid="{AAC7633D-F4CA-442A-AA79-88AB7E27CDC6}" name="Table 4: Non-Labor Growth Demonstration" dataDxfId="77"/>
    <tableColumn id="2" xr3:uid="{5713C2B5-B77A-4BE0-82FA-1C7117B3C83E}" name="Facility-Specific Non-Labor Growth Factor" dataDxfId="76" dataCellStyle="Percent"/>
    <tableColumn id="3" xr3:uid="{3C3EC680-9B4A-49D0-AB3F-E445B4E628CC}" name="CY 2025 Weighted Average Final Non-Labor Rate Component (Reweighted)" dataDxfId="75"/>
    <tableColumn id="4" xr3:uid="{70F6816D-BEB3-448D-AA14-6C254B3E71DB}" name="CY 2026 Weighted Average Final Non-Labor Rate Component" dataDxfId="74"/>
    <tableColumn id="5" xr3:uid="{8ACF4208-F365-49EA-B328-390EEA1074C0}" name="Aggregate Percent Change" dataDxfId="73" dataCellStyle="Percen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514384-B6CF-420A-92C4-C41D5C8F885D}" name="Table5AppTables" displayName="Table5AppTables" ref="A49:D51" totalsRowShown="0" headerRowDxfId="72" dataDxfId="70" headerRowBorderDxfId="71" tableBorderDxfId="69">
  <tableColumns count="4">
    <tableColumn id="1" xr3:uid="{82BE0B06-BDC0-4B6F-B85A-CA4DC449F3E0}" name="Table 5: Facility QAF Add-On" dataDxfId="68"/>
    <tableColumn id="2" xr3:uid="{A54DB0CD-1840-431B-8BE2-14B28A359F00}" name="2025" dataDxfId="67"/>
    <tableColumn id="3" xr3:uid="{5B3E2E09-F556-4F7F-826D-73CF7170E574}" name="2026" dataDxfId="66"/>
    <tableColumn id="4" xr3:uid="{3B3E088F-69E3-473C-ADFB-43CDA754B5A5}" name="Increase" dataDxfId="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F7BD4CF-6E10-4AE7-BFF3-2548C67CB4E9}" name="Table6AppTables" displayName="Table6AppTables" ref="A53:D55" totalsRowShown="0" headerRowDxfId="64" dataDxfId="62" headerRowBorderDxfId="63" tableBorderDxfId="61">
  <tableColumns count="4">
    <tableColumn id="1" xr3:uid="{D1960535-2D96-4815-9373-C187EBA28C13}" name="Table 6: Facility Licensing Fees" dataDxfId="60"/>
    <tableColumn id="2" xr3:uid="{F118260B-7231-487B-A79E-345A1A26E4BC}" name="2024-25" dataDxfId="59"/>
    <tableColumn id="3" xr3:uid="{78165D72-CF2E-47F4-BC33-C57BDC845DCB}" name="2025-26" dataDxfId="58"/>
    <tableColumn id="4" xr3:uid="{62482AF5-CD3D-413E-8D1B-284B961AF3A0}" name="Increase" dataDxfId="5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FFA467-C147-4B7F-ADF6-5143AB199FEC}" name="Table7AppTables" displayName="Table7AppTables" ref="A57:D58" totalsRowShown="0" headerRowDxfId="56" dataDxfId="55" tableBorderDxfId="54">
  <tableColumns count="4">
    <tableColumn id="1" xr3:uid="{5344C597-A69C-4B67-8B67-3E5F3E3F6F51}" name="Table 7: Bedhold Rate" dataDxfId="53"/>
    <tableColumn id="2" xr3:uid="{7A10AC26-9EEE-4CC9-BFCB-E98C586CFF93}" name="2025" dataDxfId="52"/>
    <tableColumn id="3" xr3:uid="{31A1FABC-D696-4889-A2D8-B3A7549144C8}" name="Inflation Factor" dataDxfId="51"/>
    <tableColumn id="4" xr3:uid="{37F0CDBE-6B42-4201-ACA9-6A19F908D000}" name="2026" dataDxfId="5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EA2E38A-A1E6-4E0B-AC29-EB99241EA6BC}" name="IMD" displayName="IMD" ref="A6:G26" totalsRowShown="0" headerRowDxfId="49" dataDxfId="47" headerRowBorderDxfId="48" tableBorderDxfId="46" totalsRowBorderDxfId="45">
  <tableColumns count="7">
    <tableColumn id="1" xr3:uid="{B597054C-1042-40EF-B3DC-BB2C124559BF}" name="Facility" dataDxfId="44"/>
    <tableColumn id="2" xr3:uid="{45E80B41-F21D-4227-B385-D9A7D8007ED9}" name="Address" dataDxfId="43"/>
    <tableColumn id="3" xr3:uid="{0B0B3BA8-CFDF-4D54-94DC-C40C5367131D}" name="County" dataDxfId="42"/>
    <tableColumn id="4" xr3:uid="{6EF9BC4F-0995-4D2D-9CED-93A716B3E94C}" name="Program" dataDxfId="41"/>
    <tableColumn id="5" xr3:uid="{8EE251AA-0E40-4758-B4CB-D600ACCFF3D1}" name="Licensed Beds" dataDxfId="40"/>
    <tableColumn id="6" xr3:uid="{397BCD11-EDFD-48CC-9B80-D8EA9F8CACF0}" name="STP Beds" dataDxfId="39"/>
    <tableColumn id="7" xr3:uid="{9620C570-6AFA-494C-A8EF-C28F50CC0411}" name="NPI Number" dataDxfId="3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4F78BCE-89A9-4323-9CD1-3780886B8980}" name="LaborIndex" displayName="LaborIndex" ref="A4:C158" totalsRowShown="0" headerRowDxfId="37" dataDxfId="35" headerRowBorderDxfId="36" tableBorderDxfId="34" totalsRowBorderDxfId="33">
  <tableColumns count="3">
    <tableColumn id="1" xr3:uid="{51A34CA5-089C-4B4B-8795-EEDA4A7A8D30}" name="Mid Point" dataDxfId="32" dataCellStyle="Normal 2"/>
    <tableColumn id="2" xr3:uid="{C23DDD39-BB8A-47C0-B042-61CDFFC4888D}" name="Months to Update" dataDxfId="31" dataCellStyle="Normal 2"/>
    <tableColumn id="3" xr3:uid="{81CEBB8D-9C5C-4F81-A027-13982AC30AFF}" name="Labor Inflation" dataDxfId="30"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6E0F-7292-4A98-BF4B-DED301E698AC}">
  <dimension ref="A1:XFD26"/>
  <sheetViews>
    <sheetView showGridLines="0" tabSelected="1" workbookViewId="0"/>
  </sheetViews>
  <sheetFormatPr defaultColWidth="0" defaultRowHeight="15" customHeight="1" zeroHeight="1"/>
  <cols>
    <col min="1" max="1" width="163.44140625" style="124" bestFit="1" customWidth="1"/>
    <col min="2" max="16" width="0" style="124" hidden="1" customWidth="1"/>
    <col min="17" max="16384" width="9.21875" style="124" hidden="1"/>
  </cols>
  <sheetData>
    <row r="1" spans="1:16384" s="114" customFormat="1" ht="19.8" customHeight="1">
      <c r="A1" s="123" t="s">
        <v>9</v>
      </c>
    </row>
    <row r="2" spans="1:16384" s="124" customFormat="1" ht="114" customHeight="1">
      <c r="A2" s="123" t="s">
        <v>0</v>
      </c>
    </row>
    <row r="3" spans="1:16384" s="124" customFormat="1" ht="19.5" customHeight="1">
      <c r="A3" s="26" t="s">
        <v>1</v>
      </c>
    </row>
    <row r="4" spans="1:16384" s="124" customFormat="1" ht="19.5" customHeight="1">
      <c r="A4" s="26" t="s">
        <v>2</v>
      </c>
      <c r="B4" s="26" t="s">
        <v>2</v>
      </c>
      <c r="C4" s="26" t="s">
        <v>2</v>
      </c>
      <c r="D4" s="26" t="s">
        <v>2</v>
      </c>
      <c r="E4" s="26" t="s">
        <v>2</v>
      </c>
      <c r="F4" s="26" t="s">
        <v>2</v>
      </c>
      <c r="G4" s="26" t="s">
        <v>2</v>
      </c>
      <c r="H4" s="26" t="s">
        <v>2</v>
      </c>
      <c r="I4" s="26" t="s">
        <v>2</v>
      </c>
      <c r="J4" s="26" t="s">
        <v>2</v>
      </c>
      <c r="K4" s="26" t="s">
        <v>2</v>
      </c>
      <c r="L4" s="26" t="s">
        <v>2</v>
      </c>
      <c r="M4" s="26" t="s">
        <v>2</v>
      </c>
      <c r="N4" s="26" t="s">
        <v>2</v>
      </c>
      <c r="O4" s="26" t="s">
        <v>2</v>
      </c>
      <c r="P4" s="26" t="s">
        <v>2</v>
      </c>
      <c r="Q4" s="26" t="s">
        <v>2</v>
      </c>
      <c r="R4" s="26" t="s">
        <v>2</v>
      </c>
      <c r="S4" s="26" t="s">
        <v>2</v>
      </c>
      <c r="T4" s="26" t="s">
        <v>2</v>
      </c>
      <c r="U4" s="26" t="s">
        <v>2</v>
      </c>
      <c r="V4" s="26" t="s">
        <v>2</v>
      </c>
      <c r="W4" s="26" t="s">
        <v>2</v>
      </c>
      <c r="X4" s="26" t="s">
        <v>2</v>
      </c>
      <c r="Y4" s="26" t="s">
        <v>2</v>
      </c>
      <c r="Z4" s="26" t="s">
        <v>2</v>
      </c>
      <c r="AA4" s="26" t="s">
        <v>2</v>
      </c>
      <c r="AB4" s="26" t="s">
        <v>2</v>
      </c>
      <c r="AC4" s="26" t="s">
        <v>2</v>
      </c>
      <c r="AD4" s="26" t="s">
        <v>2</v>
      </c>
      <c r="AE4" s="26" t="s">
        <v>2</v>
      </c>
      <c r="AF4" s="26" t="s">
        <v>2</v>
      </c>
      <c r="AG4" s="26" t="s">
        <v>2</v>
      </c>
      <c r="AH4" s="26" t="s">
        <v>2</v>
      </c>
      <c r="AI4" s="26" t="s">
        <v>2</v>
      </c>
      <c r="AJ4" s="26" t="s">
        <v>2</v>
      </c>
      <c r="AK4" s="26" t="s">
        <v>2</v>
      </c>
      <c r="AL4" s="26" t="s">
        <v>2</v>
      </c>
      <c r="AM4" s="26" t="s">
        <v>2</v>
      </c>
      <c r="AN4" s="26" t="s">
        <v>2</v>
      </c>
      <c r="AO4" s="26" t="s">
        <v>2</v>
      </c>
      <c r="AP4" s="26" t="s">
        <v>2</v>
      </c>
      <c r="AQ4" s="26" t="s">
        <v>2</v>
      </c>
      <c r="AR4" s="26" t="s">
        <v>2</v>
      </c>
      <c r="AS4" s="26" t="s">
        <v>2</v>
      </c>
      <c r="AT4" s="26" t="s">
        <v>2</v>
      </c>
      <c r="AU4" s="26" t="s">
        <v>2</v>
      </c>
      <c r="AV4" s="26" t="s">
        <v>2</v>
      </c>
      <c r="AW4" s="26" t="s">
        <v>2</v>
      </c>
      <c r="AX4" s="26" t="s">
        <v>2</v>
      </c>
      <c r="AY4" s="26" t="s">
        <v>2</v>
      </c>
      <c r="AZ4" s="26" t="s">
        <v>2</v>
      </c>
      <c r="BA4" s="26" t="s">
        <v>2</v>
      </c>
      <c r="BB4" s="26" t="s">
        <v>2</v>
      </c>
      <c r="BC4" s="26" t="s">
        <v>2</v>
      </c>
      <c r="BD4" s="26" t="s">
        <v>2</v>
      </c>
      <c r="BE4" s="26" t="s">
        <v>2</v>
      </c>
      <c r="BF4" s="26" t="s">
        <v>2</v>
      </c>
      <c r="BG4" s="26" t="s">
        <v>2</v>
      </c>
      <c r="BH4" s="26" t="s">
        <v>2</v>
      </c>
      <c r="BI4" s="26" t="s">
        <v>2</v>
      </c>
      <c r="BJ4" s="26" t="s">
        <v>2</v>
      </c>
      <c r="BK4" s="26" t="s">
        <v>2</v>
      </c>
      <c r="BL4" s="26" t="s">
        <v>2</v>
      </c>
      <c r="BM4" s="26" t="s">
        <v>2</v>
      </c>
      <c r="BN4" s="26" t="s">
        <v>2</v>
      </c>
      <c r="BO4" s="26" t="s">
        <v>2</v>
      </c>
      <c r="BP4" s="26" t="s">
        <v>2</v>
      </c>
      <c r="BQ4" s="26" t="s">
        <v>2</v>
      </c>
      <c r="BR4" s="26" t="s">
        <v>2</v>
      </c>
      <c r="BS4" s="26" t="s">
        <v>2</v>
      </c>
      <c r="BT4" s="26" t="s">
        <v>2</v>
      </c>
      <c r="BU4" s="26" t="s">
        <v>2</v>
      </c>
      <c r="BV4" s="26" t="s">
        <v>2</v>
      </c>
      <c r="BW4" s="26" t="s">
        <v>2</v>
      </c>
      <c r="BX4" s="26" t="s">
        <v>2</v>
      </c>
      <c r="BY4" s="26" t="s">
        <v>2</v>
      </c>
      <c r="BZ4" s="26" t="s">
        <v>2</v>
      </c>
      <c r="CA4" s="26" t="s">
        <v>2</v>
      </c>
      <c r="CB4" s="26" t="s">
        <v>2</v>
      </c>
      <c r="CC4" s="26" t="s">
        <v>2</v>
      </c>
      <c r="CD4" s="26" t="s">
        <v>2</v>
      </c>
      <c r="CE4" s="26" t="s">
        <v>2</v>
      </c>
      <c r="CF4" s="26" t="s">
        <v>2</v>
      </c>
      <c r="CG4" s="26" t="s">
        <v>2</v>
      </c>
      <c r="CH4" s="26" t="s">
        <v>2</v>
      </c>
      <c r="CI4" s="26" t="s">
        <v>2</v>
      </c>
      <c r="CJ4" s="26" t="s">
        <v>2</v>
      </c>
      <c r="CK4" s="26" t="s">
        <v>2</v>
      </c>
      <c r="CL4" s="26" t="s">
        <v>2</v>
      </c>
      <c r="CM4" s="26" t="s">
        <v>2</v>
      </c>
      <c r="CN4" s="26" t="s">
        <v>2</v>
      </c>
      <c r="CO4" s="26" t="s">
        <v>2</v>
      </c>
      <c r="CP4" s="26" t="s">
        <v>2</v>
      </c>
      <c r="CQ4" s="26" t="s">
        <v>2</v>
      </c>
      <c r="CR4" s="26" t="s">
        <v>2</v>
      </c>
      <c r="CS4" s="26" t="s">
        <v>2</v>
      </c>
      <c r="CT4" s="26" t="s">
        <v>2</v>
      </c>
      <c r="CU4" s="26" t="s">
        <v>2</v>
      </c>
      <c r="CV4" s="26" t="s">
        <v>2</v>
      </c>
      <c r="CW4" s="26" t="s">
        <v>2</v>
      </c>
      <c r="CX4" s="26" t="s">
        <v>2</v>
      </c>
      <c r="CY4" s="26" t="s">
        <v>2</v>
      </c>
      <c r="CZ4" s="26" t="s">
        <v>2</v>
      </c>
      <c r="DA4" s="26" t="s">
        <v>2</v>
      </c>
      <c r="DB4" s="26" t="s">
        <v>2</v>
      </c>
      <c r="DC4" s="26" t="s">
        <v>2</v>
      </c>
      <c r="DD4" s="26" t="s">
        <v>2</v>
      </c>
      <c r="DE4" s="26" t="s">
        <v>2</v>
      </c>
      <c r="DF4" s="26" t="s">
        <v>2</v>
      </c>
      <c r="DG4" s="26" t="s">
        <v>2</v>
      </c>
      <c r="DH4" s="26" t="s">
        <v>2</v>
      </c>
      <c r="DI4" s="26" t="s">
        <v>2</v>
      </c>
      <c r="DJ4" s="26" t="s">
        <v>2</v>
      </c>
      <c r="DK4" s="26" t="s">
        <v>2</v>
      </c>
      <c r="DL4" s="26" t="s">
        <v>2</v>
      </c>
      <c r="DM4" s="26" t="s">
        <v>2</v>
      </c>
      <c r="DN4" s="26" t="s">
        <v>2</v>
      </c>
      <c r="DO4" s="26" t="s">
        <v>2</v>
      </c>
      <c r="DP4" s="26" t="s">
        <v>2</v>
      </c>
      <c r="DQ4" s="26" t="s">
        <v>2</v>
      </c>
      <c r="DR4" s="26" t="s">
        <v>2</v>
      </c>
      <c r="DS4" s="26" t="s">
        <v>2</v>
      </c>
      <c r="DT4" s="26" t="s">
        <v>2</v>
      </c>
      <c r="DU4" s="26" t="s">
        <v>2</v>
      </c>
      <c r="DV4" s="26" t="s">
        <v>2</v>
      </c>
      <c r="DW4" s="26" t="s">
        <v>2</v>
      </c>
      <c r="DX4" s="26" t="s">
        <v>2</v>
      </c>
      <c r="DY4" s="26" t="s">
        <v>2</v>
      </c>
      <c r="DZ4" s="26" t="s">
        <v>2</v>
      </c>
      <c r="EA4" s="26" t="s">
        <v>2</v>
      </c>
      <c r="EB4" s="26" t="s">
        <v>2</v>
      </c>
      <c r="EC4" s="26" t="s">
        <v>2</v>
      </c>
      <c r="ED4" s="26" t="s">
        <v>2</v>
      </c>
      <c r="EE4" s="26" t="s">
        <v>2</v>
      </c>
      <c r="EF4" s="26" t="s">
        <v>2</v>
      </c>
      <c r="EG4" s="26" t="s">
        <v>2</v>
      </c>
      <c r="EH4" s="26" t="s">
        <v>2</v>
      </c>
      <c r="EI4" s="26" t="s">
        <v>2</v>
      </c>
      <c r="EJ4" s="26" t="s">
        <v>2</v>
      </c>
      <c r="EK4" s="26" t="s">
        <v>2</v>
      </c>
      <c r="EL4" s="26" t="s">
        <v>2</v>
      </c>
      <c r="EM4" s="26" t="s">
        <v>2</v>
      </c>
      <c r="EN4" s="26" t="s">
        <v>2</v>
      </c>
      <c r="EO4" s="26" t="s">
        <v>2</v>
      </c>
      <c r="EP4" s="26" t="s">
        <v>2</v>
      </c>
      <c r="EQ4" s="26" t="s">
        <v>2</v>
      </c>
      <c r="ER4" s="26" t="s">
        <v>2</v>
      </c>
      <c r="ES4" s="26" t="s">
        <v>2</v>
      </c>
      <c r="ET4" s="26" t="s">
        <v>2</v>
      </c>
      <c r="EU4" s="26" t="s">
        <v>2</v>
      </c>
      <c r="EV4" s="26" t="s">
        <v>2</v>
      </c>
      <c r="EW4" s="26" t="s">
        <v>2</v>
      </c>
      <c r="EX4" s="26" t="s">
        <v>2</v>
      </c>
      <c r="EY4" s="26" t="s">
        <v>2</v>
      </c>
      <c r="EZ4" s="26" t="s">
        <v>2</v>
      </c>
      <c r="FA4" s="26" t="s">
        <v>2</v>
      </c>
      <c r="FB4" s="26" t="s">
        <v>2</v>
      </c>
      <c r="FC4" s="26" t="s">
        <v>2</v>
      </c>
      <c r="FD4" s="26" t="s">
        <v>2</v>
      </c>
      <c r="FE4" s="26" t="s">
        <v>2</v>
      </c>
      <c r="FF4" s="26" t="s">
        <v>2</v>
      </c>
      <c r="FG4" s="26" t="s">
        <v>2</v>
      </c>
      <c r="FH4" s="26" t="s">
        <v>2</v>
      </c>
      <c r="FI4" s="26" t="s">
        <v>2</v>
      </c>
      <c r="FJ4" s="26" t="s">
        <v>2</v>
      </c>
      <c r="FK4" s="26" t="s">
        <v>2</v>
      </c>
      <c r="FL4" s="26" t="s">
        <v>2</v>
      </c>
      <c r="FM4" s="26" t="s">
        <v>2</v>
      </c>
      <c r="FN4" s="26" t="s">
        <v>2</v>
      </c>
      <c r="FO4" s="26" t="s">
        <v>2</v>
      </c>
      <c r="FP4" s="26" t="s">
        <v>2</v>
      </c>
      <c r="FQ4" s="26" t="s">
        <v>2</v>
      </c>
      <c r="FR4" s="26" t="s">
        <v>2</v>
      </c>
      <c r="FS4" s="26" t="s">
        <v>2</v>
      </c>
      <c r="FT4" s="26" t="s">
        <v>2</v>
      </c>
      <c r="FU4" s="26" t="s">
        <v>2</v>
      </c>
      <c r="FV4" s="26" t="s">
        <v>2</v>
      </c>
      <c r="FW4" s="26" t="s">
        <v>2</v>
      </c>
      <c r="FX4" s="26" t="s">
        <v>2</v>
      </c>
      <c r="FY4" s="26" t="s">
        <v>2</v>
      </c>
      <c r="FZ4" s="26" t="s">
        <v>2</v>
      </c>
      <c r="GA4" s="26" t="s">
        <v>2</v>
      </c>
      <c r="GB4" s="26" t="s">
        <v>2</v>
      </c>
      <c r="GC4" s="26" t="s">
        <v>2</v>
      </c>
      <c r="GD4" s="26" t="s">
        <v>2</v>
      </c>
      <c r="GE4" s="26" t="s">
        <v>2</v>
      </c>
      <c r="GF4" s="26" t="s">
        <v>2</v>
      </c>
      <c r="GG4" s="26" t="s">
        <v>2</v>
      </c>
      <c r="GH4" s="26" t="s">
        <v>2</v>
      </c>
      <c r="GI4" s="26" t="s">
        <v>2</v>
      </c>
      <c r="GJ4" s="26" t="s">
        <v>2</v>
      </c>
      <c r="GK4" s="26" t="s">
        <v>2</v>
      </c>
      <c r="GL4" s="26" t="s">
        <v>2</v>
      </c>
      <c r="GM4" s="26" t="s">
        <v>2</v>
      </c>
      <c r="GN4" s="26" t="s">
        <v>2</v>
      </c>
      <c r="GO4" s="26" t="s">
        <v>2</v>
      </c>
      <c r="GP4" s="26" t="s">
        <v>2</v>
      </c>
      <c r="GQ4" s="26" t="s">
        <v>2</v>
      </c>
      <c r="GR4" s="26" t="s">
        <v>2</v>
      </c>
      <c r="GS4" s="26" t="s">
        <v>2</v>
      </c>
      <c r="GT4" s="26" t="s">
        <v>2</v>
      </c>
      <c r="GU4" s="26" t="s">
        <v>2</v>
      </c>
      <c r="GV4" s="26" t="s">
        <v>2</v>
      </c>
      <c r="GW4" s="26" t="s">
        <v>2</v>
      </c>
      <c r="GX4" s="26" t="s">
        <v>2</v>
      </c>
      <c r="GY4" s="26" t="s">
        <v>2</v>
      </c>
      <c r="GZ4" s="26" t="s">
        <v>2</v>
      </c>
      <c r="HA4" s="26" t="s">
        <v>2</v>
      </c>
      <c r="HB4" s="26" t="s">
        <v>2</v>
      </c>
      <c r="HC4" s="26" t="s">
        <v>2</v>
      </c>
      <c r="HD4" s="26" t="s">
        <v>2</v>
      </c>
      <c r="HE4" s="26" t="s">
        <v>2</v>
      </c>
      <c r="HF4" s="26" t="s">
        <v>2</v>
      </c>
      <c r="HG4" s="26" t="s">
        <v>2</v>
      </c>
      <c r="HH4" s="26" t="s">
        <v>2</v>
      </c>
      <c r="HI4" s="26" t="s">
        <v>2</v>
      </c>
      <c r="HJ4" s="26" t="s">
        <v>2</v>
      </c>
      <c r="HK4" s="26" t="s">
        <v>2</v>
      </c>
      <c r="HL4" s="26" t="s">
        <v>2</v>
      </c>
      <c r="HM4" s="26" t="s">
        <v>2</v>
      </c>
      <c r="HN4" s="26" t="s">
        <v>2</v>
      </c>
      <c r="HO4" s="26" t="s">
        <v>2</v>
      </c>
      <c r="HP4" s="26" t="s">
        <v>2</v>
      </c>
      <c r="HQ4" s="26" t="s">
        <v>2</v>
      </c>
      <c r="HR4" s="26" t="s">
        <v>2</v>
      </c>
      <c r="HS4" s="26" t="s">
        <v>2</v>
      </c>
      <c r="HT4" s="26" t="s">
        <v>2</v>
      </c>
      <c r="HU4" s="26" t="s">
        <v>2</v>
      </c>
      <c r="HV4" s="26" t="s">
        <v>2</v>
      </c>
      <c r="HW4" s="26" t="s">
        <v>2</v>
      </c>
      <c r="HX4" s="26" t="s">
        <v>2</v>
      </c>
      <c r="HY4" s="26" t="s">
        <v>2</v>
      </c>
      <c r="HZ4" s="26" t="s">
        <v>2</v>
      </c>
      <c r="IA4" s="26" t="s">
        <v>2</v>
      </c>
      <c r="IB4" s="26" t="s">
        <v>2</v>
      </c>
      <c r="IC4" s="26" t="s">
        <v>2</v>
      </c>
      <c r="ID4" s="26" t="s">
        <v>2</v>
      </c>
      <c r="IE4" s="26" t="s">
        <v>2</v>
      </c>
      <c r="IF4" s="26" t="s">
        <v>2</v>
      </c>
      <c r="IG4" s="26" t="s">
        <v>2</v>
      </c>
      <c r="IH4" s="26" t="s">
        <v>2</v>
      </c>
      <c r="II4" s="26" t="s">
        <v>2</v>
      </c>
      <c r="IJ4" s="26" t="s">
        <v>2</v>
      </c>
      <c r="IK4" s="26" t="s">
        <v>2</v>
      </c>
      <c r="IL4" s="26" t="s">
        <v>2</v>
      </c>
      <c r="IM4" s="26" t="s">
        <v>2</v>
      </c>
      <c r="IN4" s="26" t="s">
        <v>2</v>
      </c>
      <c r="IO4" s="26" t="s">
        <v>2</v>
      </c>
      <c r="IP4" s="26" t="s">
        <v>2</v>
      </c>
      <c r="IQ4" s="26" t="s">
        <v>2</v>
      </c>
      <c r="IR4" s="26" t="s">
        <v>2</v>
      </c>
      <c r="IS4" s="26" t="s">
        <v>2</v>
      </c>
      <c r="IT4" s="26" t="s">
        <v>2</v>
      </c>
      <c r="IU4" s="26" t="s">
        <v>2</v>
      </c>
      <c r="IV4" s="26" t="s">
        <v>2</v>
      </c>
      <c r="IW4" s="26" t="s">
        <v>2</v>
      </c>
      <c r="IX4" s="26" t="s">
        <v>2</v>
      </c>
      <c r="IY4" s="26" t="s">
        <v>2</v>
      </c>
      <c r="IZ4" s="26" t="s">
        <v>2</v>
      </c>
      <c r="JA4" s="26" t="s">
        <v>2</v>
      </c>
      <c r="JB4" s="26" t="s">
        <v>2</v>
      </c>
      <c r="JC4" s="26" t="s">
        <v>2</v>
      </c>
      <c r="JD4" s="26" t="s">
        <v>2</v>
      </c>
      <c r="JE4" s="26" t="s">
        <v>2</v>
      </c>
      <c r="JF4" s="26" t="s">
        <v>2</v>
      </c>
      <c r="JG4" s="26" t="s">
        <v>2</v>
      </c>
      <c r="JH4" s="26" t="s">
        <v>2</v>
      </c>
      <c r="JI4" s="26" t="s">
        <v>2</v>
      </c>
      <c r="JJ4" s="26" t="s">
        <v>2</v>
      </c>
      <c r="JK4" s="26" t="s">
        <v>2</v>
      </c>
      <c r="JL4" s="26" t="s">
        <v>2</v>
      </c>
      <c r="JM4" s="26" t="s">
        <v>2</v>
      </c>
      <c r="JN4" s="26" t="s">
        <v>2</v>
      </c>
      <c r="JO4" s="26" t="s">
        <v>2</v>
      </c>
      <c r="JP4" s="26" t="s">
        <v>2</v>
      </c>
      <c r="JQ4" s="26" t="s">
        <v>2</v>
      </c>
      <c r="JR4" s="26" t="s">
        <v>2</v>
      </c>
      <c r="JS4" s="26" t="s">
        <v>2</v>
      </c>
      <c r="JT4" s="26" t="s">
        <v>2</v>
      </c>
      <c r="JU4" s="26" t="s">
        <v>2</v>
      </c>
      <c r="JV4" s="26" t="s">
        <v>2</v>
      </c>
      <c r="JW4" s="26" t="s">
        <v>2</v>
      </c>
      <c r="JX4" s="26" t="s">
        <v>2</v>
      </c>
      <c r="JY4" s="26" t="s">
        <v>2</v>
      </c>
      <c r="JZ4" s="26" t="s">
        <v>2</v>
      </c>
      <c r="KA4" s="26" t="s">
        <v>2</v>
      </c>
      <c r="KB4" s="26" t="s">
        <v>2</v>
      </c>
      <c r="KC4" s="26" t="s">
        <v>2</v>
      </c>
      <c r="KD4" s="26" t="s">
        <v>2</v>
      </c>
      <c r="KE4" s="26" t="s">
        <v>2</v>
      </c>
      <c r="KF4" s="26" t="s">
        <v>2</v>
      </c>
      <c r="KG4" s="26" t="s">
        <v>2</v>
      </c>
      <c r="KH4" s="26" t="s">
        <v>2</v>
      </c>
      <c r="KI4" s="26" t="s">
        <v>2</v>
      </c>
      <c r="KJ4" s="26" t="s">
        <v>2</v>
      </c>
      <c r="KK4" s="26" t="s">
        <v>2</v>
      </c>
      <c r="KL4" s="26" t="s">
        <v>2</v>
      </c>
      <c r="KM4" s="26" t="s">
        <v>2</v>
      </c>
      <c r="KN4" s="26" t="s">
        <v>2</v>
      </c>
      <c r="KO4" s="26" t="s">
        <v>2</v>
      </c>
      <c r="KP4" s="26" t="s">
        <v>2</v>
      </c>
      <c r="KQ4" s="26" t="s">
        <v>2</v>
      </c>
      <c r="KR4" s="26" t="s">
        <v>2</v>
      </c>
      <c r="KS4" s="26" t="s">
        <v>2</v>
      </c>
      <c r="KT4" s="26" t="s">
        <v>2</v>
      </c>
      <c r="KU4" s="26" t="s">
        <v>2</v>
      </c>
      <c r="KV4" s="26" t="s">
        <v>2</v>
      </c>
      <c r="KW4" s="26" t="s">
        <v>2</v>
      </c>
      <c r="KX4" s="26" t="s">
        <v>2</v>
      </c>
      <c r="KY4" s="26" t="s">
        <v>2</v>
      </c>
      <c r="KZ4" s="26" t="s">
        <v>2</v>
      </c>
      <c r="LA4" s="26" t="s">
        <v>2</v>
      </c>
      <c r="LB4" s="26" t="s">
        <v>2</v>
      </c>
      <c r="LC4" s="26" t="s">
        <v>2</v>
      </c>
      <c r="LD4" s="26" t="s">
        <v>2</v>
      </c>
      <c r="LE4" s="26" t="s">
        <v>2</v>
      </c>
      <c r="LF4" s="26" t="s">
        <v>2</v>
      </c>
      <c r="LG4" s="26" t="s">
        <v>2</v>
      </c>
      <c r="LH4" s="26" t="s">
        <v>2</v>
      </c>
      <c r="LI4" s="26" t="s">
        <v>2</v>
      </c>
      <c r="LJ4" s="26" t="s">
        <v>2</v>
      </c>
      <c r="LK4" s="26" t="s">
        <v>2</v>
      </c>
      <c r="LL4" s="26" t="s">
        <v>2</v>
      </c>
      <c r="LM4" s="26" t="s">
        <v>2</v>
      </c>
      <c r="LN4" s="26" t="s">
        <v>2</v>
      </c>
      <c r="LO4" s="26" t="s">
        <v>2</v>
      </c>
      <c r="LP4" s="26" t="s">
        <v>2</v>
      </c>
      <c r="LQ4" s="26" t="s">
        <v>2</v>
      </c>
      <c r="LR4" s="26" t="s">
        <v>2</v>
      </c>
      <c r="LS4" s="26" t="s">
        <v>2</v>
      </c>
      <c r="LT4" s="26" t="s">
        <v>2</v>
      </c>
      <c r="LU4" s="26" t="s">
        <v>2</v>
      </c>
      <c r="LV4" s="26" t="s">
        <v>2</v>
      </c>
      <c r="LW4" s="26" t="s">
        <v>2</v>
      </c>
      <c r="LX4" s="26" t="s">
        <v>2</v>
      </c>
      <c r="LY4" s="26" t="s">
        <v>2</v>
      </c>
      <c r="LZ4" s="26" t="s">
        <v>2</v>
      </c>
      <c r="MA4" s="26" t="s">
        <v>2</v>
      </c>
      <c r="MB4" s="26" t="s">
        <v>2</v>
      </c>
      <c r="MC4" s="26" t="s">
        <v>2</v>
      </c>
      <c r="MD4" s="26" t="s">
        <v>2</v>
      </c>
      <c r="ME4" s="26" t="s">
        <v>2</v>
      </c>
      <c r="MF4" s="26" t="s">
        <v>2</v>
      </c>
      <c r="MG4" s="26" t="s">
        <v>2</v>
      </c>
      <c r="MH4" s="26" t="s">
        <v>2</v>
      </c>
      <c r="MI4" s="26" t="s">
        <v>2</v>
      </c>
      <c r="MJ4" s="26" t="s">
        <v>2</v>
      </c>
      <c r="MK4" s="26" t="s">
        <v>2</v>
      </c>
      <c r="ML4" s="26" t="s">
        <v>2</v>
      </c>
      <c r="MM4" s="26" t="s">
        <v>2</v>
      </c>
      <c r="MN4" s="26" t="s">
        <v>2</v>
      </c>
      <c r="MO4" s="26" t="s">
        <v>2</v>
      </c>
      <c r="MP4" s="26" t="s">
        <v>2</v>
      </c>
      <c r="MQ4" s="26" t="s">
        <v>2</v>
      </c>
      <c r="MR4" s="26" t="s">
        <v>2</v>
      </c>
      <c r="MS4" s="26" t="s">
        <v>2</v>
      </c>
      <c r="MT4" s="26" t="s">
        <v>2</v>
      </c>
      <c r="MU4" s="26" t="s">
        <v>2</v>
      </c>
      <c r="MV4" s="26" t="s">
        <v>2</v>
      </c>
      <c r="MW4" s="26" t="s">
        <v>2</v>
      </c>
      <c r="MX4" s="26" t="s">
        <v>2</v>
      </c>
      <c r="MY4" s="26" t="s">
        <v>2</v>
      </c>
      <c r="MZ4" s="26" t="s">
        <v>2</v>
      </c>
      <c r="NA4" s="26" t="s">
        <v>2</v>
      </c>
      <c r="NB4" s="26" t="s">
        <v>2</v>
      </c>
      <c r="NC4" s="26" t="s">
        <v>2</v>
      </c>
      <c r="ND4" s="26" t="s">
        <v>2</v>
      </c>
      <c r="NE4" s="26" t="s">
        <v>2</v>
      </c>
      <c r="NF4" s="26" t="s">
        <v>2</v>
      </c>
      <c r="NG4" s="26" t="s">
        <v>2</v>
      </c>
      <c r="NH4" s="26" t="s">
        <v>2</v>
      </c>
      <c r="NI4" s="26" t="s">
        <v>2</v>
      </c>
      <c r="NJ4" s="26" t="s">
        <v>2</v>
      </c>
      <c r="NK4" s="26" t="s">
        <v>2</v>
      </c>
      <c r="NL4" s="26" t="s">
        <v>2</v>
      </c>
      <c r="NM4" s="26" t="s">
        <v>2</v>
      </c>
      <c r="NN4" s="26" t="s">
        <v>2</v>
      </c>
      <c r="NO4" s="26" t="s">
        <v>2</v>
      </c>
      <c r="NP4" s="26" t="s">
        <v>2</v>
      </c>
      <c r="NQ4" s="26" t="s">
        <v>2</v>
      </c>
      <c r="NR4" s="26" t="s">
        <v>2</v>
      </c>
      <c r="NS4" s="26" t="s">
        <v>2</v>
      </c>
      <c r="NT4" s="26" t="s">
        <v>2</v>
      </c>
      <c r="NU4" s="26" t="s">
        <v>2</v>
      </c>
      <c r="NV4" s="26" t="s">
        <v>2</v>
      </c>
      <c r="NW4" s="26" t="s">
        <v>2</v>
      </c>
      <c r="NX4" s="26" t="s">
        <v>2</v>
      </c>
      <c r="NY4" s="26" t="s">
        <v>2</v>
      </c>
      <c r="NZ4" s="26" t="s">
        <v>2</v>
      </c>
      <c r="OA4" s="26" t="s">
        <v>2</v>
      </c>
      <c r="OB4" s="26" t="s">
        <v>2</v>
      </c>
      <c r="OC4" s="26" t="s">
        <v>2</v>
      </c>
      <c r="OD4" s="26" t="s">
        <v>2</v>
      </c>
      <c r="OE4" s="26" t="s">
        <v>2</v>
      </c>
      <c r="OF4" s="26" t="s">
        <v>2</v>
      </c>
      <c r="OG4" s="26" t="s">
        <v>2</v>
      </c>
      <c r="OH4" s="26" t="s">
        <v>2</v>
      </c>
      <c r="OI4" s="26" t="s">
        <v>2</v>
      </c>
      <c r="OJ4" s="26" t="s">
        <v>2</v>
      </c>
      <c r="OK4" s="26" t="s">
        <v>2</v>
      </c>
      <c r="OL4" s="26" t="s">
        <v>2</v>
      </c>
      <c r="OM4" s="26" t="s">
        <v>2</v>
      </c>
      <c r="ON4" s="26" t="s">
        <v>2</v>
      </c>
      <c r="OO4" s="26" t="s">
        <v>2</v>
      </c>
      <c r="OP4" s="26" t="s">
        <v>2</v>
      </c>
      <c r="OQ4" s="26" t="s">
        <v>2</v>
      </c>
      <c r="OR4" s="26" t="s">
        <v>2</v>
      </c>
      <c r="OS4" s="26" t="s">
        <v>2</v>
      </c>
      <c r="OT4" s="26" t="s">
        <v>2</v>
      </c>
      <c r="OU4" s="26" t="s">
        <v>2</v>
      </c>
      <c r="OV4" s="26" t="s">
        <v>2</v>
      </c>
      <c r="OW4" s="26" t="s">
        <v>2</v>
      </c>
      <c r="OX4" s="26" t="s">
        <v>2</v>
      </c>
      <c r="OY4" s="26" t="s">
        <v>2</v>
      </c>
      <c r="OZ4" s="26" t="s">
        <v>2</v>
      </c>
      <c r="PA4" s="26" t="s">
        <v>2</v>
      </c>
      <c r="PB4" s="26" t="s">
        <v>2</v>
      </c>
      <c r="PC4" s="26" t="s">
        <v>2</v>
      </c>
      <c r="PD4" s="26" t="s">
        <v>2</v>
      </c>
      <c r="PE4" s="26" t="s">
        <v>2</v>
      </c>
      <c r="PF4" s="26" t="s">
        <v>2</v>
      </c>
      <c r="PG4" s="26" t="s">
        <v>2</v>
      </c>
      <c r="PH4" s="26" t="s">
        <v>2</v>
      </c>
      <c r="PI4" s="26" t="s">
        <v>2</v>
      </c>
      <c r="PJ4" s="26" t="s">
        <v>2</v>
      </c>
      <c r="PK4" s="26" t="s">
        <v>2</v>
      </c>
      <c r="PL4" s="26" t="s">
        <v>2</v>
      </c>
      <c r="PM4" s="26" t="s">
        <v>2</v>
      </c>
      <c r="PN4" s="26" t="s">
        <v>2</v>
      </c>
      <c r="PO4" s="26" t="s">
        <v>2</v>
      </c>
      <c r="PP4" s="26" t="s">
        <v>2</v>
      </c>
      <c r="PQ4" s="26" t="s">
        <v>2</v>
      </c>
      <c r="PR4" s="26" t="s">
        <v>2</v>
      </c>
      <c r="PS4" s="26" t="s">
        <v>2</v>
      </c>
      <c r="PT4" s="26" t="s">
        <v>2</v>
      </c>
      <c r="PU4" s="26" t="s">
        <v>2</v>
      </c>
      <c r="PV4" s="26" t="s">
        <v>2</v>
      </c>
      <c r="PW4" s="26" t="s">
        <v>2</v>
      </c>
      <c r="PX4" s="26" t="s">
        <v>2</v>
      </c>
      <c r="PY4" s="26" t="s">
        <v>2</v>
      </c>
      <c r="PZ4" s="26" t="s">
        <v>2</v>
      </c>
      <c r="QA4" s="26" t="s">
        <v>2</v>
      </c>
      <c r="QB4" s="26" t="s">
        <v>2</v>
      </c>
      <c r="QC4" s="26" t="s">
        <v>2</v>
      </c>
      <c r="QD4" s="26" t="s">
        <v>2</v>
      </c>
      <c r="QE4" s="26" t="s">
        <v>2</v>
      </c>
      <c r="QF4" s="26" t="s">
        <v>2</v>
      </c>
      <c r="QG4" s="26" t="s">
        <v>2</v>
      </c>
      <c r="QH4" s="26" t="s">
        <v>2</v>
      </c>
      <c r="QI4" s="26" t="s">
        <v>2</v>
      </c>
      <c r="QJ4" s="26" t="s">
        <v>2</v>
      </c>
      <c r="QK4" s="26" t="s">
        <v>2</v>
      </c>
      <c r="QL4" s="26" t="s">
        <v>2</v>
      </c>
      <c r="QM4" s="26" t="s">
        <v>2</v>
      </c>
      <c r="QN4" s="26" t="s">
        <v>2</v>
      </c>
      <c r="QO4" s="26" t="s">
        <v>2</v>
      </c>
      <c r="QP4" s="26" t="s">
        <v>2</v>
      </c>
      <c r="QQ4" s="26" t="s">
        <v>2</v>
      </c>
      <c r="QR4" s="26" t="s">
        <v>2</v>
      </c>
      <c r="QS4" s="26" t="s">
        <v>2</v>
      </c>
      <c r="QT4" s="26" t="s">
        <v>2</v>
      </c>
      <c r="QU4" s="26" t="s">
        <v>2</v>
      </c>
      <c r="QV4" s="26" t="s">
        <v>2</v>
      </c>
      <c r="QW4" s="26" t="s">
        <v>2</v>
      </c>
      <c r="QX4" s="26" t="s">
        <v>2</v>
      </c>
      <c r="QY4" s="26" t="s">
        <v>2</v>
      </c>
      <c r="QZ4" s="26" t="s">
        <v>2</v>
      </c>
      <c r="RA4" s="26" t="s">
        <v>2</v>
      </c>
      <c r="RB4" s="26" t="s">
        <v>2</v>
      </c>
      <c r="RC4" s="26" t="s">
        <v>2</v>
      </c>
      <c r="RD4" s="26" t="s">
        <v>2</v>
      </c>
      <c r="RE4" s="26" t="s">
        <v>2</v>
      </c>
      <c r="RF4" s="26" t="s">
        <v>2</v>
      </c>
      <c r="RG4" s="26" t="s">
        <v>2</v>
      </c>
      <c r="RH4" s="26" t="s">
        <v>2</v>
      </c>
      <c r="RI4" s="26" t="s">
        <v>2</v>
      </c>
      <c r="RJ4" s="26" t="s">
        <v>2</v>
      </c>
      <c r="RK4" s="26" t="s">
        <v>2</v>
      </c>
      <c r="RL4" s="26" t="s">
        <v>2</v>
      </c>
      <c r="RM4" s="26" t="s">
        <v>2</v>
      </c>
      <c r="RN4" s="26" t="s">
        <v>2</v>
      </c>
      <c r="RO4" s="26" t="s">
        <v>2</v>
      </c>
      <c r="RP4" s="26" t="s">
        <v>2</v>
      </c>
      <c r="RQ4" s="26" t="s">
        <v>2</v>
      </c>
      <c r="RR4" s="26" t="s">
        <v>2</v>
      </c>
      <c r="RS4" s="26" t="s">
        <v>2</v>
      </c>
      <c r="RT4" s="26" t="s">
        <v>2</v>
      </c>
      <c r="RU4" s="26" t="s">
        <v>2</v>
      </c>
      <c r="RV4" s="26" t="s">
        <v>2</v>
      </c>
      <c r="RW4" s="26" t="s">
        <v>2</v>
      </c>
      <c r="RX4" s="26" t="s">
        <v>2</v>
      </c>
      <c r="RY4" s="26" t="s">
        <v>2</v>
      </c>
      <c r="RZ4" s="26" t="s">
        <v>2</v>
      </c>
      <c r="SA4" s="26" t="s">
        <v>2</v>
      </c>
      <c r="SB4" s="26" t="s">
        <v>2</v>
      </c>
      <c r="SC4" s="26" t="s">
        <v>2</v>
      </c>
      <c r="SD4" s="26" t="s">
        <v>2</v>
      </c>
      <c r="SE4" s="26" t="s">
        <v>2</v>
      </c>
      <c r="SF4" s="26" t="s">
        <v>2</v>
      </c>
      <c r="SG4" s="26" t="s">
        <v>2</v>
      </c>
      <c r="SH4" s="26" t="s">
        <v>2</v>
      </c>
      <c r="SI4" s="26" t="s">
        <v>2</v>
      </c>
      <c r="SJ4" s="26" t="s">
        <v>2</v>
      </c>
      <c r="SK4" s="26" t="s">
        <v>2</v>
      </c>
      <c r="SL4" s="26" t="s">
        <v>2</v>
      </c>
      <c r="SM4" s="26" t="s">
        <v>2</v>
      </c>
      <c r="SN4" s="26" t="s">
        <v>2</v>
      </c>
      <c r="SO4" s="26" t="s">
        <v>2</v>
      </c>
      <c r="SP4" s="26" t="s">
        <v>2</v>
      </c>
      <c r="SQ4" s="26" t="s">
        <v>2</v>
      </c>
      <c r="SR4" s="26" t="s">
        <v>2</v>
      </c>
      <c r="SS4" s="26" t="s">
        <v>2</v>
      </c>
      <c r="ST4" s="26" t="s">
        <v>2</v>
      </c>
      <c r="SU4" s="26" t="s">
        <v>2</v>
      </c>
      <c r="SV4" s="26" t="s">
        <v>2</v>
      </c>
      <c r="SW4" s="26" t="s">
        <v>2</v>
      </c>
      <c r="SX4" s="26" t="s">
        <v>2</v>
      </c>
      <c r="SY4" s="26" t="s">
        <v>2</v>
      </c>
      <c r="SZ4" s="26" t="s">
        <v>2</v>
      </c>
      <c r="TA4" s="26" t="s">
        <v>2</v>
      </c>
      <c r="TB4" s="26" t="s">
        <v>2</v>
      </c>
      <c r="TC4" s="26" t="s">
        <v>2</v>
      </c>
      <c r="TD4" s="26" t="s">
        <v>2</v>
      </c>
      <c r="TE4" s="26" t="s">
        <v>2</v>
      </c>
      <c r="TF4" s="26" t="s">
        <v>2</v>
      </c>
      <c r="TG4" s="26" t="s">
        <v>2</v>
      </c>
      <c r="TH4" s="26" t="s">
        <v>2</v>
      </c>
      <c r="TI4" s="26" t="s">
        <v>2</v>
      </c>
      <c r="TJ4" s="26" t="s">
        <v>2</v>
      </c>
      <c r="TK4" s="26" t="s">
        <v>2</v>
      </c>
      <c r="TL4" s="26" t="s">
        <v>2</v>
      </c>
      <c r="TM4" s="26" t="s">
        <v>2</v>
      </c>
      <c r="TN4" s="26" t="s">
        <v>2</v>
      </c>
      <c r="TO4" s="26" t="s">
        <v>2</v>
      </c>
      <c r="TP4" s="26" t="s">
        <v>2</v>
      </c>
      <c r="TQ4" s="26" t="s">
        <v>2</v>
      </c>
      <c r="TR4" s="26" t="s">
        <v>2</v>
      </c>
      <c r="TS4" s="26" t="s">
        <v>2</v>
      </c>
      <c r="TT4" s="26" t="s">
        <v>2</v>
      </c>
      <c r="TU4" s="26" t="s">
        <v>2</v>
      </c>
      <c r="TV4" s="26" t="s">
        <v>2</v>
      </c>
      <c r="TW4" s="26" t="s">
        <v>2</v>
      </c>
      <c r="TX4" s="26" t="s">
        <v>2</v>
      </c>
      <c r="TY4" s="26" t="s">
        <v>2</v>
      </c>
      <c r="TZ4" s="26" t="s">
        <v>2</v>
      </c>
      <c r="UA4" s="26" t="s">
        <v>2</v>
      </c>
      <c r="UB4" s="26" t="s">
        <v>2</v>
      </c>
      <c r="UC4" s="26" t="s">
        <v>2</v>
      </c>
      <c r="UD4" s="26" t="s">
        <v>2</v>
      </c>
      <c r="UE4" s="26" t="s">
        <v>2</v>
      </c>
      <c r="UF4" s="26" t="s">
        <v>2</v>
      </c>
      <c r="UG4" s="26" t="s">
        <v>2</v>
      </c>
      <c r="UH4" s="26" t="s">
        <v>2</v>
      </c>
      <c r="UI4" s="26" t="s">
        <v>2</v>
      </c>
      <c r="UJ4" s="26" t="s">
        <v>2</v>
      </c>
      <c r="UK4" s="26" t="s">
        <v>2</v>
      </c>
      <c r="UL4" s="26" t="s">
        <v>2</v>
      </c>
      <c r="UM4" s="26" t="s">
        <v>2</v>
      </c>
      <c r="UN4" s="26" t="s">
        <v>2</v>
      </c>
      <c r="UO4" s="26" t="s">
        <v>2</v>
      </c>
      <c r="UP4" s="26" t="s">
        <v>2</v>
      </c>
      <c r="UQ4" s="26" t="s">
        <v>2</v>
      </c>
      <c r="UR4" s="26" t="s">
        <v>2</v>
      </c>
      <c r="US4" s="26" t="s">
        <v>2</v>
      </c>
      <c r="UT4" s="26" t="s">
        <v>2</v>
      </c>
      <c r="UU4" s="26" t="s">
        <v>2</v>
      </c>
      <c r="UV4" s="26" t="s">
        <v>2</v>
      </c>
      <c r="UW4" s="26" t="s">
        <v>2</v>
      </c>
      <c r="UX4" s="26" t="s">
        <v>2</v>
      </c>
      <c r="UY4" s="26" t="s">
        <v>2</v>
      </c>
      <c r="UZ4" s="26" t="s">
        <v>2</v>
      </c>
      <c r="VA4" s="26" t="s">
        <v>2</v>
      </c>
      <c r="VB4" s="26" t="s">
        <v>2</v>
      </c>
      <c r="VC4" s="26" t="s">
        <v>2</v>
      </c>
      <c r="VD4" s="26" t="s">
        <v>2</v>
      </c>
      <c r="VE4" s="26" t="s">
        <v>2</v>
      </c>
      <c r="VF4" s="26" t="s">
        <v>2</v>
      </c>
      <c r="VG4" s="26" t="s">
        <v>2</v>
      </c>
      <c r="VH4" s="26" t="s">
        <v>2</v>
      </c>
      <c r="VI4" s="26" t="s">
        <v>2</v>
      </c>
      <c r="VJ4" s="26" t="s">
        <v>2</v>
      </c>
      <c r="VK4" s="26" t="s">
        <v>2</v>
      </c>
      <c r="VL4" s="26" t="s">
        <v>2</v>
      </c>
      <c r="VM4" s="26" t="s">
        <v>2</v>
      </c>
      <c r="VN4" s="26" t="s">
        <v>2</v>
      </c>
      <c r="VO4" s="26" t="s">
        <v>2</v>
      </c>
      <c r="VP4" s="26" t="s">
        <v>2</v>
      </c>
      <c r="VQ4" s="26" t="s">
        <v>2</v>
      </c>
      <c r="VR4" s="26" t="s">
        <v>2</v>
      </c>
      <c r="VS4" s="26" t="s">
        <v>2</v>
      </c>
      <c r="VT4" s="26" t="s">
        <v>2</v>
      </c>
      <c r="VU4" s="26" t="s">
        <v>2</v>
      </c>
      <c r="VV4" s="26" t="s">
        <v>2</v>
      </c>
      <c r="VW4" s="26" t="s">
        <v>2</v>
      </c>
      <c r="VX4" s="26" t="s">
        <v>2</v>
      </c>
      <c r="VY4" s="26" t="s">
        <v>2</v>
      </c>
      <c r="VZ4" s="26" t="s">
        <v>2</v>
      </c>
      <c r="WA4" s="26" t="s">
        <v>2</v>
      </c>
      <c r="WB4" s="26" t="s">
        <v>2</v>
      </c>
      <c r="WC4" s="26" t="s">
        <v>2</v>
      </c>
      <c r="WD4" s="26" t="s">
        <v>2</v>
      </c>
      <c r="WE4" s="26" t="s">
        <v>2</v>
      </c>
      <c r="WF4" s="26" t="s">
        <v>2</v>
      </c>
      <c r="WG4" s="26" t="s">
        <v>2</v>
      </c>
      <c r="WH4" s="26" t="s">
        <v>2</v>
      </c>
      <c r="WI4" s="26" t="s">
        <v>2</v>
      </c>
      <c r="WJ4" s="26" t="s">
        <v>2</v>
      </c>
      <c r="WK4" s="26" t="s">
        <v>2</v>
      </c>
      <c r="WL4" s="26" t="s">
        <v>2</v>
      </c>
      <c r="WM4" s="26" t="s">
        <v>2</v>
      </c>
      <c r="WN4" s="26" t="s">
        <v>2</v>
      </c>
      <c r="WO4" s="26" t="s">
        <v>2</v>
      </c>
      <c r="WP4" s="26" t="s">
        <v>2</v>
      </c>
      <c r="WQ4" s="26" t="s">
        <v>2</v>
      </c>
      <c r="WR4" s="26" t="s">
        <v>2</v>
      </c>
      <c r="WS4" s="26" t="s">
        <v>2</v>
      </c>
      <c r="WT4" s="26" t="s">
        <v>2</v>
      </c>
      <c r="WU4" s="26" t="s">
        <v>2</v>
      </c>
      <c r="WV4" s="26" t="s">
        <v>2</v>
      </c>
      <c r="WW4" s="26" t="s">
        <v>2</v>
      </c>
      <c r="WX4" s="26" t="s">
        <v>2</v>
      </c>
      <c r="WY4" s="26" t="s">
        <v>2</v>
      </c>
      <c r="WZ4" s="26" t="s">
        <v>2</v>
      </c>
      <c r="XA4" s="26" t="s">
        <v>2</v>
      </c>
      <c r="XB4" s="26" t="s">
        <v>2</v>
      </c>
      <c r="XC4" s="26" t="s">
        <v>2</v>
      </c>
      <c r="XD4" s="26" t="s">
        <v>2</v>
      </c>
      <c r="XE4" s="26" t="s">
        <v>2</v>
      </c>
      <c r="XF4" s="26" t="s">
        <v>2</v>
      </c>
      <c r="XG4" s="26" t="s">
        <v>2</v>
      </c>
      <c r="XH4" s="26" t="s">
        <v>2</v>
      </c>
      <c r="XI4" s="26" t="s">
        <v>2</v>
      </c>
      <c r="XJ4" s="26" t="s">
        <v>2</v>
      </c>
      <c r="XK4" s="26" t="s">
        <v>2</v>
      </c>
      <c r="XL4" s="26" t="s">
        <v>2</v>
      </c>
      <c r="XM4" s="26" t="s">
        <v>2</v>
      </c>
      <c r="XN4" s="26" t="s">
        <v>2</v>
      </c>
      <c r="XO4" s="26" t="s">
        <v>2</v>
      </c>
      <c r="XP4" s="26" t="s">
        <v>2</v>
      </c>
      <c r="XQ4" s="26" t="s">
        <v>2</v>
      </c>
      <c r="XR4" s="26" t="s">
        <v>2</v>
      </c>
      <c r="XS4" s="26" t="s">
        <v>2</v>
      </c>
      <c r="XT4" s="26" t="s">
        <v>2</v>
      </c>
      <c r="XU4" s="26" t="s">
        <v>2</v>
      </c>
      <c r="XV4" s="26" t="s">
        <v>2</v>
      </c>
      <c r="XW4" s="26" t="s">
        <v>2</v>
      </c>
      <c r="XX4" s="26" t="s">
        <v>2</v>
      </c>
      <c r="XY4" s="26" t="s">
        <v>2</v>
      </c>
      <c r="XZ4" s="26" t="s">
        <v>2</v>
      </c>
      <c r="YA4" s="26" t="s">
        <v>2</v>
      </c>
      <c r="YB4" s="26" t="s">
        <v>2</v>
      </c>
      <c r="YC4" s="26" t="s">
        <v>2</v>
      </c>
      <c r="YD4" s="26" t="s">
        <v>2</v>
      </c>
      <c r="YE4" s="26" t="s">
        <v>2</v>
      </c>
      <c r="YF4" s="26" t="s">
        <v>2</v>
      </c>
      <c r="YG4" s="26" t="s">
        <v>2</v>
      </c>
      <c r="YH4" s="26" t="s">
        <v>2</v>
      </c>
      <c r="YI4" s="26" t="s">
        <v>2</v>
      </c>
      <c r="YJ4" s="26" t="s">
        <v>2</v>
      </c>
      <c r="YK4" s="26" t="s">
        <v>2</v>
      </c>
      <c r="YL4" s="26" t="s">
        <v>2</v>
      </c>
      <c r="YM4" s="26" t="s">
        <v>2</v>
      </c>
      <c r="YN4" s="26" t="s">
        <v>2</v>
      </c>
      <c r="YO4" s="26" t="s">
        <v>2</v>
      </c>
      <c r="YP4" s="26" t="s">
        <v>2</v>
      </c>
      <c r="YQ4" s="26" t="s">
        <v>2</v>
      </c>
      <c r="YR4" s="26" t="s">
        <v>2</v>
      </c>
      <c r="YS4" s="26" t="s">
        <v>2</v>
      </c>
      <c r="YT4" s="26" t="s">
        <v>2</v>
      </c>
      <c r="YU4" s="26" t="s">
        <v>2</v>
      </c>
      <c r="YV4" s="26" t="s">
        <v>2</v>
      </c>
      <c r="YW4" s="26" t="s">
        <v>2</v>
      </c>
      <c r="YX4" s="26" t="s">
        <v>2</v>
      </c>
      <c r="YY4" s="26" t="s">
        <v>2</v>
      </c>
      <c r="YZ4" s="26" t="s">
        <v>2</v>
      </c>
      <c r="ZA4" s="26" t="s">
        <v>2</v>
      </c>
      <c r="ZB4" s="26" t="s">
        <v>2</v>
      </c>
      <c r="ZC4" s="26" t="s">
        <v>2</v>
      </c>
      <c r="ZD4" s="26" t="s">
        <v>2</v>
      </c>
      <c r="ZE4" s="26" t="s">
        <v>2</v>
      </c>
      <c r="ZF4" s="26" t="s">
        <v>2</v>
      </c>
      <c r="ZG4" s="26" t="s">
        <v>2</v>
      </c>
      <c r="ZH4" s="26" t="s">
        <v>2</v>
      </c>
      <c r="ZI4" s="26" t="s">
        <v>2</v>
      </c>
      <c r="ZJ4" s="26" t="s">
        <v>2</v>
      </c>
      <c r="ZK4" s="26" t="s">
        <v>2</v>
      </c>
      <c r="ZL4" s="26" t="s">
        <v>2</v>
      </c>
      <c r="ZM4" s="26" t="s">
        <v>2</v>
      </c>
      <c r="ZN4" s="26" t="s">
        <v>2</v>
      </c>
      <c r="ZO4" s="26" t="s">
        <v>2</v>
      </c>
      <c r="ZP4" s="26" t="s">
        <v>2</v>
      </c>
      <c r="ZQ4" s="26" t="s">
        <v>2</v>
      </c>
      <c r="ZR4" s="26" t="s">
        <v>2</v>
      </c>
      <c r="ZS4" s="26" t="s">
        <v>2</v>
      </c>
      <c r="ZT4" s="26" t="s">
        <v>2</v>
      </c>
      <c r="ZU4" s="26" t="s">
        <v>2</v>
      </c>
      <c r="ZV4" s="26" t="s">
        <v>2</v>
      </c>
      <c r="ZW4" s="26" t="s">
        <v>2</v>
      </c>
      <c r="ZX4" s="26" t="s">
        <v>2</v>
      </c>
      <c r="ZY4" s="26" t="s">
        <v>2</v>
      </c>
      <c r="ZZ4" s="26" t="s">
        <v>2</v>
      </c>
      <c r="AAA4" s="26" t="s">
        <v>2</v>
      </c>
      <c r="AAB4" s="26" t="s">
        <v>2</v>
      </c>
      <c r="AAC4" s="26" t="s">
        <v>2</v>
      </c>
      <c r="AAD4" s="26" t="s">
        <v>2</v>
      </c>
      <c r="AAE4" s="26" t="s">
        <v>2</v>
      </c>
      <c r="AAF4" s="26" t="s">
        <v>2</v>
      </c>
      <c r="AAG4" s="26" t="s">
        <v>2</v>
      </c>
      <c r="AAH4" s="26" t="s">
        <v>2</v>
      </c>
      <c r="AAI4" s="26" t="s">
        <v>2</v>
      </c>
      <c r="AAJ4" s="26" t="s">
        <v>2</v>
      </c>
      <c r="AAK4" s="26" t="s">
        <v>2</v>
      </c>
      <c r="AAL4" s="26" t="s">
        <v>2</v>
      </c>
      <c r="AAM4" s="26" t="s">
        <v>2</v>
      </c>
      <c r="AAN4" s="26" t="s">
        <v>2</v>
      </c>
      <c r="AAO4" s="26" t="s">
        <v>2</v>
      </c>
      <c r="AAP4" s="26" t="s">
        <v>2</v>
      </c>
      <c r="AAQ4" s="26" t="s">
        <v>2</v>
      </c>
      <c r="AAR4" s="26" t="s">
        <v>2</v>
      </c>
      <c r="AAS4" s="26" t="s">
        <v>2</v>
      </c>
      <c r="AAT4" s="26" t="s">
        <v>2</v>
      </c>
      <c r="AAU4" s="26" t="s">
        <v>2</v>
      </c>
      <c r="AAV4" s="26" t="s">
        <v>2</v>
      </c>
      <c r="AAW4" s="26" t="s">
        <v>2</v>
      </c>
      <c r="AAX4" s="26" t="s">
        <v>2</v>
      </c>
      <c r="AAY4" s="26" t="s">
        <v>2</v>
      </c>
      <c r="AAZ4" s="26" t="s">
        <v>2</v>
      </c>
      <c r="ABA4" s="26" t="s">
        <v>2</v>
      </c>
      <c r="ABB4" s="26" t="s">
        <v>2</v>
      </c>
      <c r="ABC4" s="26" t="s">
        <v>2</v>
      </c>
      <c r="ABD4" s="26" t="s">
        <v>2</v>
      </c>
      <c r="ABE4" s="26" t="s">
        <v>2</v>
      </c>
      <c r="ABF4" s="26" t="s">
        <v>2</v>
      </c>
      <c r="ABG4" s="26" t="s">
        <v>2</v>
      </c>
      <c r="ABH4" s="26" t="s">
        <v>2</v>
      </c>
      <c r="ABI4" s="26" t="s">
        <v>2</v>
      </c>
      <c r="ABJ4" s="26" t="s">
        <v>2</v>
      </c>
      <c r="ABK4" s="26" t="s">
        <v>2</v>
      </c>
      <c r="ABL4" s="26" t="s">
        <v>2</v>
      </c>
      <c r="ABM4" s="26" t="s">
        <v>2</v>
      </c>
      <c r="ABN4" s="26" t="s">
        <v>2</v>
      </c>
      <c r="ABO4" s="26" t="s">
        <v>2</v>
      </c>
      <c r="ABP4" s="26" t="s">
        <v>2</v>
      </c>
      <c r="ABQ4" s="26" t="s">
        <v>2</v>
      </c>
      <c r="ABR4" s="26" t="s">
        <v>2</v>
      </c>
      <c r="ABS4" s="26" t="s">
        <v>2</v>
      </c>
      <c r="ABT4" s="26" t="s">
        <v>2</v>
      </c>
      <c r="ABU4" s="26" t="s">
        <v>2</v>
      </c>
      <c r="ABV4" s="26" t="s">
        <v>2</v>
      </c>
      <c r="ABW4" s="26" t="s">
        <v>2</v>
      </c>
      <c r="ABX4" s="26" t="s">
        <v>2</v>
      </c>
      <c r="ABY4" s="26" t="s">
        <v>2</v>
      </c>
      <c r="ABZ4" s="26" t="s">
        <v>2</v>
      </c>
      <c r="ACA4" s="26" t="s">
        <v>2</v>
      </c>
      <c r="ACB4" s="26" t="s">
        <v>2</v>
      </c>
      <c r="ACC4" s="26" t="s">
        <v>2</v>
      </c>
      <c r="ACD4" s="26" t="s">
        <v>2</v>
      </c>
      <c r="ACE4" s="26" t="s">
        <v>2</v>
      </c>
      <c r="ACF4" s="26" t="s">
        <v>2</v>
      </c>
      <c r="ACG4" s="26" t="s">
        <v>2</v>
      </c>
      <c r="ACH4" s="26" t="s">
        <v>2</v>
      </c>
      <c r="ACI4" s="26" t="s">
        <v>2</v>
      </c>
      <c r="ACJ4" s="26" t="s">
        <v>2</v>
      </c>
      <c r="ACK4" s="26" t="s">
        <v>2</v>
      </c>
      <c r="ACL4" s="26" t="s">
        <v>2</v>
      </c>
      <c r="ACM4" s="26" t="s">
        <v>2</v>
      </c>
      <c r="ACN4" s="26" t="s">
        <v>2</v>
      </c>
      <c r="ACO4" s="26" t="s">
        <v>2</v>
      </c>
      <c r="ACP4" s="26" t="s">
        <v>2</v>
      </c>
      <c r="ACQ4" s="26" t="s">
        <v>2</v>
      </c>
      <c r="ACR4" s="26" t="s">
        <v>2</v>
      </c>
      <c r="ACS4" s="26" t="s">
        <v>2</v>
      </c>
      <c r="ACT4" s="26" t="s">
        <v>2</v>
      </c>
      <c r="ACU4" s="26" t="s">
        <v>2</v>
      </c>
      <c r="ACV4" s="26" t="s">
        <v>2</v>
      </c>
      <c r="ACW4" s="26" t="s">
        <v>2</v>
      </c>
      <c r="ACX4" s="26" t="s">
        <v>2</v>
      </c>
      <c r="ACY4" s="26" t="s">
        <v>2</v>
      </c>
      <c r="ACZ4" s="26" t="s">
        <v>2</v>
      </c>
      <c r="ADA4" s="26" t="s">
        <v>2</v>
      </c>
      <c r="ADB4" s="26" t="s">
        <v>2</v>
      </c>
      <c r="ADC4" s="26" t="s">
        <v>2</v>
      </c>
      <c r="ADD4" s="26" t="s">
        <v>2</v>
      </c>
      <c r="ADE4" s="26" t="s">
        <v>2</v>
      </c>
      <c r="ADF4" s="26" t="s">
        <v>2</v>
      </c>
      <c r="ADG4" s="26" t="s">
        <v>2</v>
      </c>
      <c r="ADH4" s="26" t="s">
        <v>2</v>
      </c>
      <c r="ADI4" s="26" t="s">
        <v>2</v>
      </c>
      <c r="ADJ4" s="26" t="s">
        <v>2</v>
      </c>
      <c r="ADK4" s="26" t="s">
        <v>2</v>
      </c>
      <c r="ADL4" s="26" t="s">
        <v>2</v>
      </c>
      <c r="ADM4" s="26" t="s">
        <v>2</v>
      </c>
      <c r="ADN4" s="26" t="s">
        <v>2</v>
      </c>
      <c r="ADO4" s="26" t="s">
        <v>2</v>
      </c>
      <c r="ADP4" s="26" t="s">
        <v>2</v>
      </c>
      <c r="ADQ4" s="26" t="s">
        <v>2</v>
      </c>
      <c r="ADR4" s="26" t="s">
        <v>2</v>
      </c>
      <c r="ADS4" s="26" t="s">
        <v>2</v>
      </c>
      <c r="ADT4" s="26" t="s">
        <v>2</v>
      </c>
      <c r="ADU4" s="26" t="s">
        <v>2</v>
      </c>
      <c r="ADV4" s="26" t="s">
        <v>2</v>
      </c>
      <c r="ADW4" s="26" t="s">
        <v>2</v>
      </c>
      <c r="ADX4" s="26" t="s">
        <v>2</v>
      </c>
      <c r="ADY4" s="26" t="s">
        <v>2</v>
      </c>
      <c r="ADZ4" s="26" t="s">
        <v>2</v>
      </c>
      <c r="AEA4" s="26" t="s">
        <v>2</v>
      </c>
      <c r="AEB4" s="26" t="s">
        <v>2</v>
      </c>
      <c r="AEC4" s="26" t="s">
        <v>2</v>
      </c>
      <c r="AED4" s="26" t="s">
        <v>2</v>
      </c>
      <c r="AEE4" s="26" t="s">
        <v>2</v>
      </c>
      <c r="AEF4" s="26" t="s">
        <v>2</v>
      </c>
      <c r="AEG4" s="26" t="s">
        <v>2</v>
      </c>
      <c r="AEH4" s="26" t="s">
        <v>2</v>
      </c>
      <c r="AEI4" s="26" t="s">
        <v>2</v>
      </c>
      <c r="AEJ4" s="26" t="s">
        <v>2</v>
      </c>
      <c r="AEK4" s="26" t="s">
        <v>2</v>
      </c>
      <c r="AEL4" s="26" t="s">
        <v>2</v>
      </c>
      <c r="AEM4" s="26" t="s">
        <v>2</v>
      </c>
      <c r="AEN4" s="26" t="s">
        <v>2</v>
      </c>
      <c r="AEO4" s="26" t="s">
        <v>2</v>
      </c>
      <c r="AEP4" s="26" t="s">
        <v>2</v>
      </c>
      <c r="AEQ4" s="26" t="s">
        <v>2</v>
      </c>
      <c r="AER4" s="26" t="s">
        <v>2</v>
      </c>
      <c r="AES4" s="26" t="s">
        <v>2</v>
      </c>
      <c r="AET4" s="26" t="s">
        <v>2</v>
      </c>
      <c r="AEU4" s="26" t="s">
        <v>2</v>
      </c>
      <c r="AEV4" s="26" t="s">
        <v>2</v>
      </c>
      <c r="AEW4" s="26" t="s">
        <v>2</v>
      </c>
      <c r="AEX4" s="26" t="s">
        <v>2</v>
      </c>
      <c r="AEY4" s="26" t="s">
        <v>2</v>
      </c>
      <c r="AEZ4" s="26" t="s">
        <v>2</v>
      </c>
      <c r="AFA4" s="26" t="s">
        <v>2</v>
      </c>
      <c r="AFB4" s="26" t="s">
        <v>2</v>
      </c>
      <c r="AFC4" s="26" t="s">
        <v>2</v>
      </c>
      <c r="AFD4" s="26" t="s">
        <v>2</v>
      </c>
      <c r="AFE4" s="26" t="s">
        <v>2</v>
      </c>
      <c r="AFF4" s="26" t="s">
        <v>2</v>
      </c>
      <c r="AFG4" s="26" t="s">
        <v>2</v>
      </c>
      <c r="AFH4" s="26" t="s">
        <v>2</v>
      </c>
      <c r="AFI4" s="26" t="s">
        <v>2</v>
      </c>
      <c r="AFJ4" s="26" t="s">
        <v>2</v>
      </c>
      <c r="AFK4" s="26" t="s">
        <v>2</v>
      </c>
      <c r="AFL4" s="26" t="s">
        <v>2</v>
      </c>
      <c r="AFM4" s="26" t="s">
        <v>2</v>
      </c>
      <c r="AFN4" s="26" t="s">
        <v>2</v>
      </c>
      <c r="AFO4" s="26" t="s">
        <v>2</v>
      </c>
      <c r="AFP4" s="26" t="s">
        <v>2</v>
      </c>
      <c r="AFQ4" s="26" t="s">
        <v>2</v>
      </c>
      <c r="AFR4" s="26" t="s">
        <v>2</v>
      </c>
      <c r="AFS4" s="26" t="s">
        <v>2</v>
      </c>
      <c r="AFT4" s="26" t="s">
        <v>2</v>
      </c>
      <c r="AFU4" s="26" t="s">
        <v>2</v>
      </c>
      <c r="AFV4" s="26" t="s">
        <v>2</v>
      </c>
      <c r="AFW4" s="26" t="s">
        <v>2</v>
      </c>
      <c r="AFX4" s="26" t="s">
        <v>2</v>
      </c>
      <c r="AFY4" s="26" t="s">
        <v>2</v>
      </c>
      <c r="AFZ4" s="26" t="s">
        <v>2</v>
      </c>
      <c r="AGA4" s="26" t="s">
        <v>2</v>
      </c>
      <c r="AGB4" s="26" t="s">
        <v>2</v>
      </c>
      <c r="AGC4" s="26" t="s">
        <v>2</v>
      </c>
      <c r="AGD4" s="26" t="s">
        <v>2</v>
      </c>
      <c r="AGE4" s="26" t="s">
        <v>2</v>
      </c>
      <c r="AGF4" s="26" t="s">
        <v>2</v>
      </c>
      <c r="AGG4" s="26" t="s">
        <v>2</v>
      </c>
      <c r="AGH4" s="26" t="s">
        <v>2</v>
      </c>
      <c r="AGI4" s="26" t="s">
        <v>2</v>
      </c>
      <c r="AGJ4" s="26" t="s">
        <v>2</v>
      </c>
      <c r="AGK4" s="26" t="s">
        <v>2</v>
      </c>
      <c r="AGL4" s="26" t="s">
        <v>2</v>
      </c>
      <c r="AGM4" s="26" t="s">
        <v>2</v>
      </c>
      <c r="AGN4" s="26" t="s">
        <v>2</v>
      </c>
      <c r="AGO4" s="26" t="s">
        <v>2</v>
      </c>
      <c r="AGP4" s="26" t="s">
        <v>2</v>
      </c>
      <c r="AGQ4" s="26" t="s">
        <v>2</v>
      </c>
      <c r="AGR4" s="26" t="s">
        <v>2</v>
      </c>
      <c r="AGS4" s="26" t="s">
        <v>2</v>
      </c>
      <c r="AGT4" s="26" t="s">
        <v>2</v>
      </c>
      <c r="AGU4" s="26" t="s">
        <v>2</v>
      </c>
      <c r="AGV4" s="26" t="s">
        <v>2</v>
      </c>
      <c r="AGW4" s="26" t="s">
        <v>2</v>
      </c>
      <c r="AGX4" s="26" t="s">
        <v>2</v>
      </c>
      <c r="AGY4" s="26" t="s">
        <v>2</v>
      </c>
      <c r="AGZ4" s="26" t="s">
        <v>2</v>
      </c>
      <c r="AHA4" s="26" t="s">
        <v>2</v>
      </c>
      <c r="AHB4" s="26" t="s">
        <v>2</v>
      </c>
      <c r="AHC4" s="26" t="s">
        <v>2</v>
      </c>
      <c r="AHD4" s="26" t="s">
        <v>2</v>
      </c>
      <c r="AHE4" s="26" t="s">
        <v>2</v>
      </c>
      <c r="AHF4" s="26" t="s">
        <v>2</v>
      </c>
      <c r="AHG4" s="26" t="s">
        <v>2</v>
      </c>
      <c r="AHH4" s="26" t="s">
        <v>2</v>
      </c>
      <c r="AHI4" s="26" t="s">
        <v>2</v>
      </c>
      <c r="AHJ4" s="26" t="s">
        <v>2</v>
      </c>
      <c r="AHK4" s="26" t="s">
        <v>2</v>
      </c>
      <c r="AHL4" s="26" t="s">
        <v>2</v>
      </c>
      <c r="AHM4" s="26" t="s">
        <v>2</v>
      </c>
      <c r="AHN4" s="26" t="s">
        <v>2</v>
      </c>
      <c r="AHO4" s="26" t="s">
        <v>2</v>
      </c>
      <c r="AHP4" s="26" t="s">
        <v>2</v>
      </c>
      <c r="AHQ4" s="26" t="s">
        <v>2</v>
      </c>
      <c r="AHR4" s="26" t="s">
        <v>2</v>
      </c>
      <c r="AHS4" s="26" t="s">
        <v>2</v>
      </c>
      <c r="AHT4" s="26" t="s">
        <v>2</v>
      </c>
      <c r="AHU4" s="26" t="s">
        <v>2</v>
      </c>
      <c r="AHV4" s="26" t="s">
        <v>2</v>
      </c>
      <c r="AHW4" s="26" t="s">
        <v>2</v>
      </c>
      <c r="AHX4" s="26" t="s">
        <v>2</v>
      </c>
      <c r="AHY4" s="26" t="s">
        <v>2</v>
      </c>
      <c r="AHZ4" s="26" t="s">
        <v>2</v>
      </c>
      <c r="AIA4" s="26" t="s">
        <v>2</v>
      </c>
      <c r="AIB4" s="26" t="s">
        <v>2</v>
      </c>
      <c r="AIC4" s="26" t="s">
        <v>2</v>
      </c>
      <c r="AID4" s="26" t="s">
        <v>2</v>
      </c>
      <c r="AIE4" s="26" t="s">
        <v>2</v>
      </c>
      <c r="AIF4" s="26" t="s">
        <v>2</v>
      </c>
      <c r="AIG4" s="26" t="s">
        <v>2</v>
      </c>
      <c r="AIH4" s="26" t="s">
        <v>2</v>
      </c>
      <c r="AII4" s="26" t="s">
        <v>2</v>
      </c>
      <c r="AIJ4" s="26" t="s">
        <v>2</v>
      </c>
      <c r="AIK4" s="26" t="s">
        <v>2</v>
      </c>
      <c r="AIL4" s="26" t="s">
        <v>2</v>
      </c>
      <c r="AIM4" s="26" t="s">
        <v>2</v>
      </c>
      <c r="AIN4" s="26" t="s">
        <v>2</v>
      </c>
      <c r="AIO4" s="26" t="s">
        <v>2</v>
      </c>
      <c r="AIP4" s="26" t="s">
        <v>2</v>
      </c>
      <c r="AIQ4" s="26" t="s">
        <v>2</v>
      </c>
      <c r="AIR4" s="26" t="s">
        <v>2</v>
      </c>
      <c r="AIS4" s="26" t="s">
        <v>2</v>
      </c>
      <c r="AIT4" s="26" t="s">
        <v>2</v>
      </c>
      <c r="AIU4" s="26" t="s">
        <v>2</v>
      </c>
      <c r="AIV4" s="26" t="s">
        <v>2</v>
      </c>
      <c r="AIW4" s="26" t="s">
        <v>2</v>
      </c>
      <c r="AIX4" s="26" t="s">
        <v>2</v>
      </c>
      <c r="AIY4" s="26" t="s">
        <v>2</v>
      </c>
      <c r="AIZ4" s="26" t="s">
        <v>2</v>
      </c>
      <c r="AJA4" s="26" t="s">
        <v>2</v>
      </c>
      <c r="AJB4" s="26" t="s">
        <v>2</v>
      </c>
      <c r="AJC4" s="26" t="s">
        <v>2</v>
      </c>
      <c r="AJD4" s="26" t="s">
        <v>2</v>
      </c>
      <c r="AJE4" s="26" t="s">
        <v>2</v>
      </c>
      <c r="AJF4" s="26" t="s">
        <v>2</v>
      </c>
      <c r="AJG4" s="26" t="s">
        <v>2</v>
      </c>
      <c r="AJH4" s="26" t="s">
        <v>2</v>
      </c>
      <c r="AJI4" s="26" t="s">
        <v>2</v>
      </c>
      <c r="AJJ4" s="26" t="s">
        <v>2</v>
      </c>
      <c r="AJK4" s="26" t="s">
        <v>2</v>
      </c>
      <c r="AJL4" s="26" t="s">
        <v>2</v>
      </c>
      <c r="AJM4" s="26" t="s">
        <v>2</v>
      </c>
      <c r="AJN4" s="26" t="s">
        <v>2</v>
      </c>
      <c r="AJO4" s="26" t="s">
        <v>2</v>
      </c>
      <c r="AJP4" s="26" t="s">
        <v>2</v>
      </c>
      <c r="AJQ4" s="26" t="s">
        <v>2</v>
      </c>
      <c r="AJR4" s="26" t="s">
        <v>2</v>
      </c>
      <c r="AJS4" s="26" t="s">
        <v>2</v>
      </c>
      <c r="AJT4" s="26" t="s">
        <v>2</v>
      </c>
      <c r="AJU4" s="26" t="s">
        <v>2</v>
      </c>
      <c r="AJV4" s="26" t="s">
        <v>2</v>
      </c>
      <c r="AJW4" s="26" t="s">
        <v>2</v>
      </c>
      <c r="AJX4" s="26" t="s">
        <v>2</v>
      </c>
      <c r="AJY4" s="26" t="s">
        <v>2</v>
      </c>
      <c r="AJZ4" s="26" t="s">
        <v>2</v>
      </c>
      <c r="AKA4" s="26" t="s">
        <v>2</v>
      </c>
      <c r="AKB4" s="26" t="s">
        <v>2</v>
      </c>
      <c r="AKC4" s="26" t="s">
        <v>2</v>
      </c>
      <c r="AKD4" s="26" t="s">
        <v>2</v>
      </c>
      <c r="AKE4" s="26" t="s">
        <v>2</v>
      </c>
      <c r="AKF4" s="26" t="s">
        <v>2</v>
      </c>
      <c r="AKG4" s="26" t="s">
        <v>2</v>
      </c>
      <c r="AKH4" s="26" t="s">
        <v>2</v>
      </c>
      <c r="AKI4" s="26" t="s">
        <v>2</v>
      </c>
      <c r="AKJ4" s="26" t="s">
        <v>2</v>
      </c>
      <c r="AKK4" s="26" t="s">
        <v>2</v>
      </c>
      <c r="AKL4" s="26" t="s">
        <v>2</v>
      </c>
      <c r="AKM4" s="26" t="s">
        <v>2</v>
      </c>
      <c r="AKN4" s="26" t="s">
        <v>2</v>
      </c>
      <c r="AKO4" s="26" t="s">
        <v>2</v>
      </c>
      <c r="AKP4" s="26" t="s">
        <v>2</v>
      </c>
      <c r="AKQ4" s="26" t="s">
        <v>2</v>
      </c>
      <c r="AKR4" s="26" t="s">
        <v>2</v>
      </c>
      <c r="AKS4" s="26" t="s">
        <v>2</v>
      </c>
      <c r="AKT4" s="26" t="s">
        <v>2</v>
      </c>
      <c r="AKU4" s="26" t="s">
        <v>2</v>
      </c>
      <c r="AKV4" s="26" t="s">
        <v>2</v>
      </c>
      <c r="AKW4" s="26" t="s">
        <v>2</v>
      </c>
      <c r="AKX4" s="26" t="s">
        <v>2</v>
      </c>
      <c r="AKY4" s="26" t="s">
        <v>2</v>
      </c>
      <c r="AKZ4" s="26" t="s">
        <v>2</v>
      </c>
      <c r="ALA4" s="26" t="s">
        <v>2</v>
      </c>
      <c r="ALB4" s="26" t="s">
        <v>2</v>
      </c>
      <c r="ALC4" s="26" t="s">
        <v>2</v>
      </c>
      <c r="ALD4" s="26" t="s">
        <v>2</v>
      </c>
      <c r="ALE4" s="26" t="s">
        <v>2</v>
      </c>
      <c r="ALF4" s="26" t="s">
        <v>2</v>
      </c>
      <c r="ALG4" s="26" t="s">
        <v>2</v>
      </c>
      <c r="ALH4" s="26" t="s">
        <v>2</v>
      </c>
      <c r="ALI4" s="26" t="s">
        <v>2</v>
      </c>
      <c r="ALJ4" s="26" t="s">
        <v>2</v>
      </c>
      <c r="ALK4" s="26" t="s">
        <v>2</v>
      </c>
      <c r="ALL4" s="26" t="s">
        <v>2</v>
      </c>
      <c r="ALM4" s="26" t="s">
        <v>2</v>
      </c>
      <c r="ALN4" s="26" t="s">
        <v>2</v>
      </c>
      <c r="ALO4" s="26" t="s">
        <v>2</v>
      </c>
      <c r="ALP4" s="26" t="s">
        <v>2</v>
      </c>
      <c r="ALQ4" s="26" t="s">
        <v>2</v>
      </c>
      <c r="ALR4" s="26" t="s">
        <v>2</v>
      </c>
      <c r="ALS4" s="26" t="s">
        <v>2</v>
      </c>
      <c r="ALT4" s="26" t="s">
        <v>2</v>
      </c>
      <c r="ALU4" s="26" t="s">
        <v>2</v>
      </c>
      <c r="ALV4" s="26" t="s">
        <v>2</v>
      </c>
      <c r="ALW4" s="26" t="s">
        <v>2</v>
      </c>
      <c r="ALX4" s="26" t="s">
        <v>2</v>
      </c>
      <c r="ALY4" s="26" t="s">
        <v>2</v>
      </c>
      <c r="ALZ4" s="26" t="s">
        <v>2</v>
      </c>
      <c r="AMA4" s="26" t="s">
        <v>2</v>
      </c>
      <c r="AMB4" s="26" t="s">
        <v>2</v>
      </c>
      <c r="AMC4" s="26" t="s">
        <v>2</v>
      </c>
      <c r="AMD4" s="26" t="s">
        <v>2</v>
      </c>
      <c r="AME4" s="26" t="s">
        <v>2</v>
      </c>
      <c r="AMF4" s="26" t="s">
        <v>2</v>
      </c>
      <c r="AMG4" s="26" t="s">
        <v>2</v>
      </c>
      <c r="AMH4" s="26" t="s">
        <v>2</v>
      </c>
      <c r="AMI4" s="26" t="s">
        <v>2</v>
      </c>
      <c r="AMJ4" s="26" t="s">
        <v>2</v>
      </c>
      <c r="AMK4" s="26" t="s">
        <v>2</v>
      </c>
      <c r="AML4" s="26" t="s">
        <v>2</v>
      </c>
      <c r="AMM4" s="26" t="s">
        <v>2</v>
      </c>
      <c r="AMN4" s="26" t="s">
        <v>2</v>
      </c>
      <c r="AMO4" s="26" t="s">
        <v>2</v>
      </c>
      <c r="AMP4" s="26" t="s">
        <v>2</v>
      </c>
      <c r="AMQ4" s="26" t="s">
        <v>2</v>
      </c>
      <c r="AMR4" s="26" t="s">
        <v>2</v>
      </c>
      <c r="AMS4" s="26" t="s">
        <v>2</v>
      </c>
      <c r="AMT4" s="26" t="s">
        <v>2</v>
      </c>
      <c r="AMU4" s="26" t="s">
        <v>2</v>
      </c>
      <c r="AMV4" s="26" t="s">
        <v>2</v>
      </c>
      <c r="AMW4" s="26" t="s">
        <v>2</v>
      </c>
      <c r="AMX4" s="26" t="s">
        <v>2</v>
      </c>
      <c r="AMY4" s="26" t="s">
        <v>2</v>
      </c>
      <c r="AMZ4" s="26" t="s">
        <v>2</v>
      </c>
      <c r="ANA4" s="26" t="s">
        <v>2</v>
      </c>
      <c r="ANB4" s="26" t="s">
        <v>2</v>
      </c>
      <c r="ANC4" s="26" t="s">
        <v>2</v>
      </c>
      <c r="AND4" s="26" t="s">
        <v>2</v>
      </c>
      <c r="ANE4" s="26" t="s">
        <v>2</v>
      </c>
      <c r="ANF4" s="26" t="s">
        <v>2</v>
      </c>
      <c r="ANG4" s="26" t="s">
        <v>2</v>
      </c>
      <c r="ANH4" s="26" t="s">
        <v>2</v>
      </c>
      <c r="ANI4" s="26" t="s">
        <v>2</v>
      </c>
      <c r="ANJ4" s="26" t="s">
        <v>2</v>
      </c>
      <c r="ANK4" s="26" t="s">
        <v>2</v>
      </c>
      <c r="ANL4" s="26" t="s">
        <v>2</v>
      </c>
      <c r="ANM4" s="26" t="s">
        <v>2</v>
      </c>
      <c r="ANN4" s="26" t="s">
        <v>2</v>
      </c>
      <c r="ANO4" s="26" t="s">
        <v>2</v>
      </c>
      <c r="ANP4" s="26" t="s">
        <v>2</v>
      </c>
      <c r="ANQ4" s="26" t="s">
        <v>2</v>
      </c>
      <c r="ANR4" s="26" t="s">
        <v>2</v>
      </c>
      <c r="ANS4" s="26" t="s">
        <v>2</v>
      </c>
      <c r="ANT4" s="26" t="s">
        <v>2</v>
      </c>
      <c r="ANU4" s="26" t="s">
        <v>2</v>
      </c>
      <c r="ANV4" s="26" t="s">
        <v>2</v>
      </c>
      <c r="ANW4" s="26" t="s">
        <v>2</v>
      </c>
      <c r="ANX4" s="26" t="s">
        <v>2</v>
      </c>
      <c r="ANY4" s="26" t="s">
        <v>2</v>
      </c>
      <c r="ANZ4" s="26" t="s">
        <v>2</v>
      </c>
      <c r="AOA4" s="26" t="s">
        <v>2</v>
      </c>
      <c r="AOB4" s="26" t="s">
        <v>2</v>
      </c>
      <c r="AOC4" s="26" t="s">
        <v>2</v>
      </c>
      <c r="AOD4" s="26" t="s">
        <v>2</v>
      </c>
      <c r="AOE4" s="26" t="s">
        <v>2</v>
      </c>
      <c r="AOF4" s="26" t="s">
        <v>2</v>
      </c>
      <c r="AOG4" s="26" t="s">
        <v>2</v>
      </c>
      <c r="AOH4" s="26" t="s">
        <v>2</v>
      </c>
      <c r="AOI4" s="26" t="s">
        <v>2</v>
      </c>
      <c r="AOJ4" s="26" t="s">
        <v>2</v>
      </c>
      <c r="AOK4" s="26" t="s">
        <v>2</v>
      </c>
      <c r="AOL4" s="26" t="s">
        <v>2</v>
      </c>
      <c r="AOM4" s="26" t="s">
        <v>2</v>
      </c>
      <c r="AON4" s="26" t="s">
        <v>2</v>
      </c>
      <c r="AOO4" s="26" t="s">
        <v>2</v>
      </c>
      <c r="AOP4" s="26" t="s">
        <v>2</v>
      </c>
      <c r="AOQ4" s="26" t="s">
        <v>2</v>
      </c>
      <c r="AOR4" s="26" t="s">
        <v>2</v>
      </c>
      <c r="AOS4" s="26" t="s">
        <v>2</v>
      </c>
      <c r="AOT4" s="26" t="s">
        <v>2</v>
      </c>
      <c r="AOU4" s="26" t="s">
        <v>2</v>
      </c>
      <c r="AOV4" s="26" t="s">
        <v>2</v>
      </c>
      <c r="AOW4" s="26" t="s">
        <v>2</v>
      </c>
      <c r="AOX4" s="26" t="s">
        <v>2</v>
      </c>
      <c r="AOY4" s="26" t="s">
        <v>2</v>
      </c>
      <c r="AOZ4" s="26" t="s">
        <v>2</v>
      </c>
      <c r="APA4" s="26" t="s">
        <v>2</v>
      </c>
      <c r="APB4" s="26" t="s">
        <v>2</v>
      </c>
      <c r="APC4" s="26" t="s">
        <v>2</v>
      </c>
      <c r="APD4" s="26" t="s">
        <v>2</v>
      </c>
      <c r="APE4" s="26" t="s">
        <v>2</v>
      </c>
      <c r="APF4" s="26" t="s">
        <v>2</v>
      </c>
      <c r="APG4" s="26" t="s">
        <v>2</v>
      </c>
      <c r="APH4" s="26" t="s">
        <v>2</v>
      </c>
      <c r="API4" s="26" t="s">
        <v>2</v>
      </c>
      <c r="APJ4" s="26" t="s">
        <v>2</v>
      </c>
      <c r="APK4" s="26" t="s">
        <v>2</v>
      </c>
      <c r="APL4" s="26" t="s">
        <v>2</v>
      </c>
      <c r="APM4" s="26" t="s">
        <v>2</v>
      </c>
      <c r="APN4" s="26" t="s">
        <v>2</v>
      </c>
      <c r="APO4" s="26" t="s">
        <v>2</v>
      </c>
      <c r="APP4" s="26" t="s">
        <v>2</v>
      </c>
      <c r="APQ4" s="26" t="s">
        <v>2</v>
      </c>
      <c r="APR4" s="26" t="s">
        <v>2</v>
      </c>
      <c r="APS4" s="26" t="s">
        <v>2</v>
      </c>
      <c r="APT4" s="26" t="s">
        <v>2</v>
      </c>
      <c r="APU4" s="26" t="s">
        <v>2</v>
      </c>
      <c r="APV4" s="26" t="s">
        <v>2</v>
      </c>
      <c r="APW4" s="26" t="s">
        <v>2</v>
      </c>
      <c r="APX4" s="26" t="s">
        <v>2</v>
      </c>
      <c r="APY4" s="26" t="s">
        <v>2</v>
      </c>
      <c r="APZ4" s="26" t="s">
        <v>2</v>
      </c>
      <c r="AQA4" s="26" t="s">
        <v>2</v>
      </c>
      <c r="AQB4" s="26" t="s">
        <v>2</v>
      </c>
      <c r="AQC4" s="26" t="s">
        <v>2</v>
      </c>
      <c r="AQD4" s="26" t="s">
        <v>2</v>
      </c>
      <c r="AQE4" s="26" t="s">
        <v>2</v>
      </c>
      <c r="AQF4" s="26" t="s">
        <v>2</v>
      </c>
      <c r="AQG4" s="26" t="s">
        <v>2</v>
      </c>
      <c r="AQH4" s="26" t="s">
        <v>2</v>
      </c>
      <c r="AQI4" s="26" t="s">
        <v>2</v>
      </c>
      <c r="AQJ4" s="26" t="s">
        <v>2</v>
      </c>
      <c r="AQK4" s="26" t="s">
        <v>2</v>
      </c>
      <c r="AQL4" s="26" t="s">
        <v>2</v>
      </c>
      <c r="AQM4" s="26" t="s">
        <v>2</v>
      </c>
      <c r="AQN4" s="26" t="s">
        <v>2</v>
      </c>
      <c r="AQO4" s="26" t="s">
        <v>2</v>
      </c>
      <c r="AQP4" s="26" t="s">
        <v>2</v>
      </c>
      <c r="AQQ4" s="26" t="s">
        <v>2</v>
      </c>
      <c r="AQR4" s="26" t="s">
        <v>2</v>
      </c>
      <c r="AQS4" s="26" t="s">
        <v>2</v>
      </c>
      <c r="AQT4" s="26" t="s">
        <v>2</v>
      </c>
      <c r="AQU4" s="26" t="s">
        <v>2</v>
      </c>
      <c r="AQV4" s="26" t="s">
        <v>2</v>
      </c>
      <c r="AQW4" s="26" t="s">
        <v>2</v>
      </c>
      <c r="AQX4" s="26" t="s">
        <v>2</v>
      </c>
      <c r="AQY4" s="26" t="s">
        <v>2</v>
      </c>
      <c r="AQZ4" s="26" t="s">
        <v>2</v>
      </c>
      <c r="ARA4" s="26" t="s">
        <v>2</v>
      </c>
      <c r="ARB4" s="26" t="s">
        <v>2</v>
      </c>
      <c r="ARC4" s="26" t="s">
        <v>2</v>
      </c>
      <c r="ARD4" s="26" t="s">
        <v>2</v>
      </c>
      <c r="ARE4" s="26" t="s">
        <v>2</v>
      </c>
      <c r="ARF4" s="26" t="s">
        <v>2</v>
      </c>
      <c r="ARG4" s="26" t="s">
        <v>2</v>
      </c>
      <c r="ARH4" s="26" t="s">
        <v>2</v>
      </c>
      <c r="ARI4" s="26" t="s">
        <v>2</v>
      </c>
      <c r="ARJ4" s="26" t="s">
        <v>2</v>
      </c>
      <c r="ARK4" s="26" t="s">
        <v>2</v>
      </c>
      <c r="ARL4" s="26" t="s">
        <v>2</v>
      </c>
      <c r="ARM4" s="26" t="s">
        <v>2</v>
      </c>
      <c r="ARN4" s="26" t="s">
        <v>2</v>
      </c>
      <c r="ARO4" s="26" t="s">
        <v>2</v>
      </c>
      <c r="ARP4" s="26" t="s">
        <v>2</v>
      </c>
      <c r="ARQ4" s="26" t="s">
        <v>2</v>
      </c>
      <c r="ARR4" s="26" t="s">
        <v>2</v>
      </c>
      <c r="ARS4" s="26" t="s">
        <v>2</v>
      </c>
      <c r="ART4" s="26" t="s">
        <v>2</v>
      </c>
      <c r="ARU4" s="26" t="s">
        <v>2</v>
      </c>
      <c r="ARV4" s="26" t="s">
        <v>2</v>
      </c>
      <c r="ARW4" s="26" t="s">
        <v>2</v>
      </c>
      <c r="ARX4" s="26" t="s">
        <v>2</v>
      </c>
      <c r="ARY4" s="26" t="s">
        <v>2</v>
      </c>
      <c r="ARZ4" s="26" t="s">
        <v>2</v>
      </c>
      <c r="ASA4" s="26" t="s">
        <v>2</v>
      </c>
      <c r="ASB4" s="26" t="s">
        <v>2</v>
      </c>
      <c r="ASC4" s="26" t="s">
        <v>2</v>
      </c>
      <c r="ASD4" s="26" t="s">
        <v>2</v>
      </c>
      <c r="ASE4" s="26" t="s">
        <v>2</v>
      </c>
      <c r="ASF4" s="26" t="s">
        <v>2</v>
      </c>
      <c r="ASG4" s="26" t="s">
        <v>2</v>
      </c>
      <c r="ASH4" s="26" t="s">
        <v>2</v>
      </c>
      <c r="ASI4" s="26" t="s">
        <v>2</v>
      </c>
      <c r="ASJ4" s="26" t="s">
        <v>2</v>
      </c>
      <c r="ASK4" s="26" t="s">
        <v>2</v>
      </c>
      <c r="ASL4" s="26" t="s">
        <v>2</v>
      </c>
      <c r="ASM4" s="26" t="s">
        <v>2</v>
      </c>
      <c r="ASN4" s="26" t="s">
        <v>2</v>
      </c>
      <c r="ASO4" s="26" t="s">
        <v>2</v>
      </c>
      <c r="ASP4" s="26" t="s">
        <v>2</v>
      </c>
      <c r="ASQ4" s="26" t="s">
        <v>2</v>
      </c>
      <c r="ASR4" s="26" t="s">
        <v>2</v>
      </c>
      <c r="ASS4" s="26" t="s">
        <v>2</v>
      </c>
      <c r="AST4" s="26" t="s">
        <v>2</v>
      </c>
      <c r="ASU4" s="26" t="s">
        <v>2</v>
      </c>
      <c r="ASV4" s="26" t="s">
        <v>2</v>
      </c>
      <c r="ASW4" s="26" t="s">
        <v>2</v>
      </c>
      <c r="ASX4" s="26" t="s">
        <v>2</v>
      </c>
      <c r="ASY4" s="26" t="s">
        <v>2</v>
      </c>
      <c r="ASZ4" s="26" t="s">
        <v>2</v>
      </c>
      <c r="ATA4" s="26" t="s">
        <v>2</v>
      </c>
      <c r="ATB4" s="26" t="s">
        <v>2</v>
      </c>
      <c r="ATC4" s="26" t="s">
        <v>2</v>
      </c>
      <c r="ATD4" s="26" t="s">
        <v>2</v>
      </c>
      <c r="ATE4" s="26" t="s">
        <v>2</v>
      </c>
      <c r="ATF4" s="26" t="s">
        <v>2</v>
      </c>
      <c r="ATG4" s="26" t="s">
        <v>2</v>
      </c>
      <c r="ATH4" s="26" t="s">
        <v>2</v>
      </c>
      <c r="ATI4" s="26" t="s">
        <v>2</v>
      </c>
      <c r="ATJ4" s="26" t="s">
        <v>2</v>
      </c>
      <c r="ATK4" s="26" t="s">
        <v>2</v>
      </c>
      <c r="ATL4" s="26" t="s">
        <v>2</v>
      </c>
      <c r="ATM4" s="26" t="s">
        <v>2</v>
      </c>
      <c r="ATN4" s="26" t="s">
        <v>2</v>
      </c>
      <c r="ATO4" s="26" t="s">
        <v>2</v>
      </c>
      <c r="ATP4" s="26" t="s">
        <v>2</v>
      </c>
      <c r="ATQ4" s="26" t="s">
        <v>2</v>
      </c>
      <c r="ATR4" s="26" t="s">
        <v>2</v>
      </c>
      <c r="ATS4" s="26" t="s">
        <v>2</v>
      </c>
      <c r="ATT4" s="26" t="s">
        <v>2</v>
      </c>
      <c r="ATU4" s="26" t="s">
        <v>2</v>
      </c>
      <c r="ATV4" s="26" t="s">
        <v>2</v>
      </c>
      <c r="ATW4" s="26" t="s">
        <v>2</v>
      </c>
      <c r="ATX4" s="26" t="s">
        <v>2</v>
      </c>
      <c r="ATY4" s="26" t="s">
        <v>2</v>
      </c>
      <c r="ATZ4" s="26" t="s">
        <v>2</v>
      </c>
      <c r="AUA4" s="26" t="s">
        <v>2</v>
      </c>
      <c r="AUB4" s="26" t="s">
        <v>2</v>
      </c>
      <c r="AUC4" s="26" t="s">
        <v>2</v>
      </c>
      <c r="AUD4" s="26" t="s">
        <v>2</v>
      </c>
      <c r="AUE4" s="26" t="s">
        <v>2</v>
      </c>
      <c r="AUF4" s="26" t="s">
        <v>2</v>
      </c>
      <c r="AUG4" s="26" t="s">
        <v>2</v>
      </c>
      <c r="AUH4" s="26" t="s">
        <v>2</v>
      </c>
      <c r="AUI4" s="26" t="s">
        <v>2</v>
      </c>
      <c r="AUJ4" s="26" t="s">
        <v>2</v>
      </c>
      <c r="AUK4" s="26" t="s">
        <v>2</v>
      </c>
      <c r="AUL4" s="26" t="s">
        <v>2</v>
      </c>
      <c r="AUM4" s="26" t="s">
        <v>2</v>
      </c>
      <c r="AUN4" s="26" t="s">
        <v>2</v>
      </c>
      <c r="AUO4" s="26" t="s">
        <v>2</v>
      </c>
      <c r="AUP4" s="26" t="s">
        <v>2</v>
      </c>
      <c r="AUQ4" s="26" t="s">
        <v>2</v>
      </c>
      <c r="AUR4" s="26" t="s">
        <v>2</v>
      </c>
      <c r="AUS4" s="26" t="s">
        <v>2</v>
      </c>
      <c r="AUT4" s="26" t="s">
        <v>2</v>
      </c>
      <c r="AUU4" s="26" t="s">
        <v>2</v>
      </c>
      <c r="AUV4" s="26" t="s">
        <v>2</v>
      </c>
      <c r="AUW4" s="26" t="s">
        <v>2</v>
      </c>
      <c r="AUX4" s="26" t="s">
        <v>2</v>
      </c>
      <c r="AUY4" s="26" t="s">
        <v>2</v>
      </c>
      <c r="AUZ4" s="26" t="s">
        <v>2</v>
      </c>
      <c r="AVA4" s="26" t="s">
        <v>2</v>
      </c>
      <c r="AVB4" s="26" t="s">
        <v>2</v>
      </c>
      <c r="AVC4" s="26" t="s">
        <v>2</v>
      </c>
      <c r="AVD4" s="26" t="s">
        <v>2</v>
      </c>
      <c r="AVE4" s="26" t="s">
        <v>2</v>
      </c>
      <c r="AVF4" s="26" t="s">
        <v>2</v>
      </c>
      <c r="AVG4" s="26" t="s">
        <v>2</v>
      </c>
      <c r="AVH4" s="26" t="s">
        <v>2</v>
      </c>
      <c r="AVI4" s="26" t="s">
        <v>2</v>
      </c>
      <c r="AVJ4" s="26" t="s">
        <v>2</v>
      </c>
      <c r="AVK4" s="26" t="s">
        <v>2</v>
      </c>
      <c r="AVL4" s="26" t="s">
        <v>2</v>
      </c>
      <c r="AVM4" s="26" t="s">
        <v>2</v>
      </c>
      <c r="AVN4" s="26" t="s">
        <v>2</v>
      </c>
      <c r="AVO4" s="26" t="s">
        <v>2</v>
      </c>
      <c r="AVP4" s="26" t="s">
        <v>2</v>
      </c>
      <c r="AVQ4" s="26" t="s">
        <v>2</v>
      </c>
      <c r="AVR4" s="26" t="s">
        <v>2</v>
      </c>
      <c r="AVS4" s="26" t="s">
        <v>2</v>
      </c>
      <c r="AVT4" s="26" t="s">
        <v>2</v>
      </c>
      <c r="AVU4" s="26" t="s">
        <v>2</v>
      </c>
      <c r="AVV4" s="26" t="s">
        <v>2</v>
      </c>
      <c r="AVW4" s="26" t="s">
        <v>2</v>
      </c>
      <c r="AVX4" s="26" t="s">
        <v>2</v>
      </c>
      <c r="AVY4" s="26" t="s">
        <v>2</v>
      </c>
      <c r="AVZ4" s="26" t="s">
        <v>2</v>
      </c>
      <c r="AWA4" s="26" t="s">
        <v>2</v>
      </c>
      <c r="AWB4" s="26" t="s">
        <v>2</v>
      </c>
      <c r="AWC4" s="26" t="s">
        <v>2</v>
      </c>
      <c r="AWD4" s="26" t="s">
        <v>2</v>
      </c>
      <c r="AWE4" s="26" t="s">
        <v>2</v>
      </c>
      <c r="AWF4" s="26" t="s">
        <v>2</v>
      </c>
      <c r="AWG4" s="26" t="s">
        <v>2</v>
      </c>
      <c r="AWH4" s="26" t="s">
        <v>2</v>
      </c>
      <c r="AWI4" s="26" t="s">
        <v>2</v>
      </c>
      <c r="AWJ4" s="26" t="s">
        <v>2</v>
      </c>
      <c r="AWK4" s="26" t="s">
        <v>2</v>
      </c>
      <c r="AWL4" s="26" t="s">
        <v>2</v>
      </c>
      <c r="AWM4" s="26" t="s">
        <v>2</v>
      </c>
      <c r="AWN4" s="26" t="s">
        <v>2</v>
      </c>
      <c r="AWO4" s="26" t="s">
        <v>2</v>
      </c>
      <c r="AWP4" s="26" t="s">
        <v>2</v>
      </c>
      <c r="AWQ4" s="26" t="s">
        <v>2</v>
      </c>
      <c r="AWR4" s="26" t="s">
        <v>2</v>
      </c>
      <c r="AWS4" s="26" t="s">
        <v>2</v>
      </c>
      <c r="AWT4" s="26" t="s">
        <v>2</v>
      </c>
      <c r="AWU4" s="26" t="s">
        <v>2</v>
      </c>
      <c r="AWV4" s="26" t="s">
        <v>2</v>
      </c>
      <c r="AWW4" s="26" t="s">
        <v>2</v>
      </c>
      <c r="AWX4" s="26" t="s">
        <v>2</v>
      </c>
      <c r="AWY4" s="26" t="s">
        <v>2</v>
      </c>
      <c r="AWZ4" s="26" t="s">
        <v>2</v>
      </c>
      <c r="AXA4" s="26" t="s">
        <v>2</v>
      </c>
      <c r="AXB4" s="26" t="s">
        <v>2</v>
      </c>
      <c r="AXC4" s="26" t="s">
        <v>2</v>
      </c>
      <c r="AXD4" s="26" t="s">
        <v>2</v>
      </c>
      <c r="AXE4" s="26" t="s">
        <v>2</v>
      </c>
      <c r="AXF4" s="26" t="s">
        <v>2</v>
      </c>
      <c r="AXG4" s="26" t="s">
        <v>2</v>
      </c>
      <c r="AXH4" s="26" t="s">
        <v>2</v>
      </c>
      <c r="AXI4" s="26" t="s">
        <v>2</v>
      </c>
      <c r="AXJ4" s="26" t="s">
        <v>2</v>
      </c>
      <c r="AXK4" s="26" t="s">
        <v>2</v>
      </c>
      <c r="AXL4" s="26" t="s">
        <v>2</v>
      </c>
      <c r="AXM4" s="26" t="s">
        <v>2</v>
      </c>
      <c r="AXN4" s="26" t="s">
        <v>2</v>
      </c>
      <c r="AXO4" s="26" t="s">
        <v>2</v>
      </c>
      <c r="AXP4" s="26" t="s">
        <v>2</v>
      </c>
      <c r="AXQ4" s="26" t="s">
        <v>2</v>
      </c>
      <c r="AXR4" s="26" t="s">
        <v>2</v>
      </c>
      <c r="AXS4" s="26" t="s">
        <v>2</v>
      </c>
      <c r="AXT4" s="26" t="s">
        <v>2</v>
      </c>
      <c r="AXU4" s="26" t="s">
        <v>2</v>
      </c>
      <c r="AXV4" s="26" t="s">
        <v>2</v>
      </c>
      <c r="AXW4" s="26" t="s">
        <v>2</v>
      </c>
      <c r="AXX4" s="26" t="s">
        <v>2</v>
      </c>
      <c r="AXY4" s="26" t="s">
        <v>2</v>
      </c>
      <c r="AXZ4" s="26" t="s">
        <v>2</v>
      </c>
      <c r="AYA4" s="26" t="s">
        <v>2</v>
      </c>
      <c r="AYB4" s="26" t="s">
        <v>2</v>
      </c>
      <c r="AYC4" s="26" t="s">
        <v>2</v>
      </c>
      <c r="AYD4" s="26" t="s">
        <v>2</v>
      </c>
      <c r="AYE4" s="26" t="s">
        <v>2</v>
      </c>
      <c r="AYF4" s="26" t="s">
        <v>2</v>
      </c>
      <c r="AYG4" s="26" t="s">
        <v>2</v>
      </c>
      <c r="AYH4" s="26" t="s">
        <v>2</v>
      </c>
      <c r="AYI4" s="26" t="s">
        <v>2</v>
      </c>
      <c r="AYJ4" s="26" t="s">
        <v>2</v>
      </c>
      <c r="AYK4" s="26" t="s">
        <v>2</v>
      </c>
      <c r="AYL4" s="26" t="s">
        <v>2</v>
      </c>
      <c r="AYM4" s="26" t="s">
        <v>2</v>
      </c>
      <c r="AYN4" s="26" t="s">
        <v>2</v>
      </c>
      <c r="AYO4" s="26" t="s">
        <v>2</v>
      </c>
      <c r="AYP4" s="26" t="s">
        <v>2</v>
      </c>
      <c r="AYQ4" s="26" t="s">
        <v>2</v>
      </c>
      <c r="AYR4" s="26" t="s">
        <v>2</v>
      </c>
      <c r="AYS4" s="26" t="s">
        <v>2</v>
      </c>
      <c r="AYT4" s="26" t="s">
        <v>2</v>
      </c>
      <c r="AYU4" s="26" t="s">
        <v>2</v>
      </c>
      <c r="AYV4" s="26" t="s">
        <v>2</v>
      </c>
      <c r="AYW4" s="26" t="s">
        <v>2</v>
      </c>
      <c r="AYX4" s="26" t="s">
        <v>2</v>
      </c>
      <c r="AYY4" s="26" t="s">
        <v>2</v>
      </c>
      <c r="AYZ4" s="26" t="s">
        <v>2</v>
      </c>
      <c r="AZA4" s="26" t="s">
        <v>2</v>
      </c>
      <c r="AZB4" s="26" t="s">
        <v>2</v>
      </c>
      <c r="AZC4" s="26" t="s">
        <v>2</v>
      </c>
      <c r="AZD4" s="26" t="s">
        <v>2</v>
      </c>
      <c r="AZE4" s="26" t="s">
        <v>2</v>
      </c>
      <c r="AZF4" s="26" t="s">
        <v>2</v>
      </c>
      <c r="AZG4" s="26" t="s">
        <v>2</v>
      </c>
      <c r="AZH4" s="26" t="s">
        <v>2</v>
      </c>
      <c r="AZI4" s="26" t="s">
        <v>2</v>
      </c>
      <c r="AZJ4" s="26" t="s">
        <v>2</v>
      </c>
      <c r="AZK4" s="26" t="s">
        <v>2</v>
      </c>
      <c r="AZL4" s="26" t="s">
        <v>2</v>
      </c>
      <c r="AZM4" s="26" t="s">
        <v>2</v>
      </c>
      <c r="AZN4" s="26" t="s">
        <v>2</v>
      </c>
      <c r="AZO4" s="26" t="s">
        <v>2</v>
      </c>
      <c r="AZP4" s="26" t="s">
        <v>2</v>
      </c>
      <c r="AZQ4" s="26" t="s">
        <v>2</v>
      </c>
      <c r="AZR4" s="26" t="s">
        <v>2</v>
      </c>
      <c r="AZS4" s="26" t="s">
        <v>2</v>
      </c>
      <c r="AZT4" s="26" t="s">
        <v>2</v>
      </c>
      <c r="AZU4" s="26" t="s">
        <v>2</v>
      </c>
      <c r="AZV4" s="26" t="s">
        <v>2</v>
      </c>
      <c r="AZW4" s="26" t="s">
        <v>2</v>
      </c>
      <c r="AZX4" s="26" t="s">
        <v>2</v>
      </c>
      <c r="AZY4" s="26" t="s">
        <v>2</v>
      </c>
      <c r="AZZ4" s="26" t="s">
        <v>2</v>
      </c>
      <c r="BAA4" s="26" t="s">
        <v>2</v>
      </c>
      <c r="BAB4" s="26" t="s">
        <v>2</v>
      </c>
      <c r="BAC4" s="26" t="s">
        <v>2</v>
      </c>
      <c r="BAD4" s="26" t="s">
        <v>2</v>
      </c>
      <c r="BAE4" s="26" t="s">
        <v>2</v>
      </c>
      <c r="BAF4" s="26" t="s">
        <v>2</v>
      </c>
      <c r="BAG4" s="26" t="s">
        <v>2</v>
      </c>
      <c r="BAH4" s="26" t="s">
        <v>2</v>
      </c>
      <c r="BAI4" s="26" t="s">
        <v>2</v>
      </c>
      <c r="BAJ4" s="26" t="s">
        <v>2</v>
      </c>
      <c r="BAK4" s="26" t="s">
        <v>2</v>
      </c>
      <c r="BAL4" s="26" t="s">
        <v>2</v>
      </c>
      <c r="BAM4" s="26" t="s">
        <v>2</v>
      </c>
      <c r="BAN4" s="26" t="s">
        <v>2</v>
      </c>
      <c r="BAO4" s="26" t="s">
        <v>2</v>
      </c>
      <c r="BAP4" s="26" t="s">
        <v>2</v>
      </c>
      <c r="BAQ4" s="26" t="s">
        <v>2</v>
      </c>
      <c r="BAR4" s="26" t="s">
        <v>2</v>
      </c>
      <c r="BAS4" s="26" t="s">
        <v>2</v>
      </c>
      <c r="BAT4" s="26" t="s">
        <v>2</v>
      </c>
      <c r="BAU4" s="26" t="s">
        <v>2</v>
      </c>
      <c r="BAV4" s="26" t="s">
        <v>2</v>
      </c>
      <c r="BAW4" s="26" t="s">
        <v>2</v>
      </c>
      <c r="BAX4" s="26" t="s">
        <v>2</v>
      </c>
      <c r="BAY4" s="26" t="s">
        <v>2</v>
      </c>
      <c r="BAZ4" s="26" t="s">
        <v>2</v>
      </c>
      <c r="BBA4" s="26" t="s">
        <v>2</v>
      </c>
      <c r="BBB4" s="26" t="s">
        <v>2</v>
      </c>
      <c r="BBC4" s="26" t="s">
        <v>2</v>
      </c>
      <c r="BBD4" s="26" t="s">
        <v>2</v>
      </c>
      <c r="BBE4" s="26" t="s">
        <v>2</v>
      </c>
      <c r="BBF4" s="26" t="s">
        <v>2</v>
      </c>
      <c r="BBG4" s="26" t="s">
        <v>2</v>
      </c>
      <c r="BBH4" s="26" t="s">
        <v>2</v>
      </c>
      <c r="BBI4" s="26" t="s">
        <v>2</v>
      </c>
      <c r="BBJ4" s="26" t="s">
        <v>2</v>
      </c>
      <c r="BBK4" s="26" t="s">
        <v>2</v>
      </c>
      <c r="BBL4" s="26" t="s">
        <v>2</v>
      </c>
      <c r="BBM4" s="26" t="s">
        <v>2</v>
      </c>
      <c r="BBN4" s="26" t="s">
        <v>2</v>
      </c>
      <c r="BBO4" s="26" t="s">
        <v>2</v>
      </c>
      <c r="BBP4" s="26" t="s">
        <v>2</v>
      </c>
      <c r="BBQ4" s="26" t="s">
        <v>2</v>
      </c>
      <c r="BBR4" s="26" t="s">
        <v>2</v>
      </c>
      <c r="BBS4" s="26" t="s">
        <v>2</v>
      </c>
      <c r="BBT4" s="26" t="s">
        <v>2</v>
      </c>
      <c r="BBU4" s="26" t="s">
        <v>2</v>
      </c>
      <c r="BBV4" s="26" t="s">
        <v>2</v>
      </c>
      <c r="BBW4" s="26" t="s">
        <v>2</v>
      </c>
      <c r="BBX4" s="26" t="s">
        <v>2</v>
      </c>
      <c r="BBY4" s="26" t="s">
        <v>2</v>
      </c>
      <c r="BBZ4" s="26" t="s">
        <v>2</v>
      </c>
      <c r="BCA4" s="26" t="s">
        <v>2</v>
      </c>
      <c r="BCB4" s="26" t="s">
        <v>2</v>
      </c>
      <c r="BCC4" s="26" t="s">
        <v>2</v>
      </c>
      <c r="BCD4" s="26" t="s">
        <v>2</v>
      </c>
      <c r="BCE4" s="26" t="s">
        <v>2</v>
      </c>
      <c r="BCF4" s="26" t="s">
        <v>2</v>
      </c>
      <c r="BCG4" s="26" t="s">
        <v>2</v>
      </c>
      <c r="BCH4" s="26" t="s">
        <v>2</v>
      </c>
      <c r="BCI4" s="26" t="s">
        <v>2</v>
      </c>
      <c r="BCJ4" s="26" t="s">
        <v>2</v>
      </c>
      <c r="BCK4" s="26" t="s">
        <v>2</v>
      </c>
      <c r="BCL4" s="26" t="s">
        <v>2</v>
      </c>
      <c r="BCM4" s="26" t="s">
        <v>2</v>
      </c>
      <c r="BCN4" s="26" t="s">
        <v>2</v>
      </c>
      <c r="BCO4" s="26" t="s">
        <v>2</v>
      </c>
      <c r="BCP4" s="26" t="s">
        <v>2</v>
      </c>
      <c r="BCQ4" s="26" t="s">
        <v>2</v>
      </c>
      <c r="BCR4" s="26" t="s">
        <v>2</v>
      </c>
      <c r="BCS4" s="26" t="s">
        <v>2</v>
      </c>
      <c r="BCT4" s="26" t="s">
        <v>2</v>
      </c>
      <c r="BCU4" s="26" t="s">
        <v>2</v>
      </c>
      <c r="BCV4" s="26" t="s">
        <v>2</v>
      </c>
      <c r="BCW4" s="26" t="s">
        <v>2</v>
      </c>
      <c r="BCX4" s="26" t="s">
        <v>2</v>
      </c>
      <c r="BCY4" s="26" t="s">
        <v>2</v>
      </c>
      <c r="BCZ4" s="26" t="s">
        <v>2</v>
      </c>
      <c r="BDA4" s="26" t="s">
        <v>2</v>
      </c>
      <c r="BDB4" s="26" t="s">
        <v>2</v>
      </c>
      <c r="BDC4" s="26" t="s">
        <v>2</v>
      </c>
      <c r="BDD4" s="26" t="s">
        <v>2</v>
      </c>
      <c r="BDE4" s="26" t="s">
        <v>2</v>
      </c>
      <c r="BDF4" s="26" t="s">
        <v>2</v>
      </c>
      <c r="BDG4" s="26" t="s">
        <v>2</v>
      </c>
      <c r="BDH4" s="26" t="s">
        <v>2</v>
      </c>
      <c r="BDI4" s="26" t="s">
        <v>2</v>
      </c>
      <c r="BDJ4" s="26" t="s">
        <v>2</v>
      </c>
      <c r="BDK4" s="26" t="s">
        <v>2</v>
      </c>
      <c r="BDL4" s="26" t="s">
        <v>2</v>
      </c>
      <c r="BDM4" s="26" t="s">
        <v>2</v>
      </c>
      <c r="BDN4" s="26" t="s">
        <v>2</v>
      </c>
      <c r="BDO4" s="26" t="s">
        <v>2</v>
      </c>
      <c r="BDP4" s="26" t="s">
        <v>2</v>
      </c>
      <c r="BDQ4" s="26" t="s">
        <v>2</v>
      </c>
      <c r="BDR4" s="26" t="s">
        <v>2</v>
      </c>
      <c r="BDS4" s="26" t="s">
        <v>2</v>
      </c>
      <c r="BDT4" s="26" t="s">
        <v>2</v>
      </c>
      <c r="BDU4" s="26" t="s">
        <v>2</v>
      </c>
      <c r="BDV4" s="26" t="s">
        <v>2</v>
      </c>
      <c r="BDW4" s="26" t="s">
        <v>2</v>
      </c>
      <c r="BDX4" s="26" t="s">
        <v>2</v>
      </c>
      <c r="BDY4" s="26" t="s">
        <v>2</v>
      </c>
      <c r="BDZ4" s="26" t="s">
        <v>2</v>
      </c>
      <c r="BEA4" s="26" t="s">
        <v>2</v>
      </c>
      <c r="BEB4" s="26" t="s">
        <v>2</v>
      </c>
      <c r="BEC4" s="26" t="s">
        <v>2</v>
      </c>
      <c r="BED4" s="26" t="s">
        <v>2</v>
      </c>
      <c r="BEE4" s="26" t="s">
        <v>2</v>
      </c>
      <c r="BEF4" s="26" t="s">
        <v>2</v>
      </c>
      <c r="BEG4" s="26" t="s">
        <v>2</v>
      </c>
      <c r="BEH4" s="26" t="s">
        <v>2</v>
      </c>
      <c r="BEI4" s="26" t="s">
        <v>2</v>
      </c>
      <c r="BEJ4" s="26" t="s">
        <v>2</v>
      </c>
      <c r="BEK4" s="26" t="s">
        <v>2</v>
      </c>
      <c r="BEL4" s="26" t="s">
        <v>2</v>
      </c>
      <c r="BEM4" s="26" t="s">
        <v>2</v>
      </c>
      <c r="BEN4" s="26" t="s">
        <v>2</v>
      </c>
      <c r="BEO4" s="26" t="s">
        <v>2</v>
      </c>
      <c r="BEP4" s="26" t="s">
        <v>2</v>
      </c>
      <c r="BEQ4" s="26" t="s">
        <v>2</v>
      </c>
      <c r="BER4" s="26" t="s">
        <v>2</v>
      </c>
      <c r="BES4" s="26" t="s">
        <v>2</v>
      </c>
      <c r="BET4" s="26" t="s">
        <v>2</v>
      </c>
      <c r="BEU4" s="26" t="s">
        <v>2</v>
      </c>
      <c r="BEV4" s="26" t="s">
        <v>2</v>
      </c>
      <c r="BEW4" s="26" t="s">
        <v>2</v>
      </c>
      <c r="BEX4" s="26" t="s">
        <v>2</v>
      </c>
      <c r="BEY4" s="26" t="s">
        <v>2</v>
      </c>
      <c r="BEZ4" s="26" t="s">
        <v>2</v>
      </c>
      <c r="BFA4" s="26" t="s">
        <v>2</v>
      </c>
      <c r="BFB4" s="26" t="s">
        <v>2</v>
      </c>
      <c r="BFC4" s="26" t="s">
        <v>2</v>
      </c>
      <c r="BFD4" s="26" t="s">
        <v>2</v>
      </c>
      <c r="BFE4" s="26" t="s">
        <v>2</v>
      </c>
      <c r="BFF4" s="26" t="s">
        <v>2</v>
      </c>
      <c r="BFG4" s="26" t="s">
        <v>2</v>
      </c>
      <c r="BFH4" s="26" t="s">
        <v>2</v>
      </c>
      <c r="BFI4" s="26" t="s">
        <v>2</v>
      </c>
      <c r="BFJ4" s="26" t="s">
        <v>2</v>
      </c>
      <c r="BFK4" s="26" t="s">
        <v>2</v>
      </c>
      <c r="BFL4" s="26" t="s">
        <v>2</v>
      </c>
      <c r="BFM4" s="26" t="s">
        <v>2</v>
      </c>
      <c r="BFN4" s="26" t="s">
        <v>2</v>
      </c>
      <c r="BFO4" s="26" t="s">
        <v>2</v>
      </c>
      <c r="BFP4" s="26" t="s">
        <v>2</v>
      </c>
      <c r="BFQ4" s="26" t="s">
        <v>2</v>
      </c>
      <c r="BFR4" s="26" t="s">
        <v>2</v>
      </c>
      <c r="BFS4" s="26" t="s">
        <v>2</v>
      </c>
      <c r="BFT4" s="26" t="s">
        <v>2</v>
      </c>
      <c r="BFU4" s="26" t="s">
        <v>2</v>
      </c>
      <c r="BFV4" s="26" t="s">
        <v>2</v>
      </c>
      <c r="BFW4" s="26" t="s">
        <v>2</v>
      </c>
      <c r="BFX4" s="26" t="s">
        <v>2</v>
      </c>
      <c r="BFY4" s="26" t="s">
        <v>2</v>
      </c>
      <c r="BFZ4" s="26" t="s">
        <v>2</v>
      </c>
      <c r="BGA4" s="26" t="s">
        <v>2</v>
      </c>
      <c r="BGB4" s="26" t="s">
        <v>2</v>
      </c>
      <c r="BGC4" s="26" t="s">
        <v>2</v>
      </c>
      <c r="BGD4" s="26" t="s">
        <v>2</v>
      </c>
      <c r="BGE4" s="26" t="s">
        <v>2</v>
      </c>
      <c r="BGF4" s="26" t="s">
        <v>2</v>
      </c>
      <c r="BGG4" s="26" t="s">
        <v>2</v>
      </c>
      <c r="BGH4" s="26" t="s">
        <v>2</v>
      </c>
      <c r="BGI4" s="26" t="s">
        <v>2</v>
      </c>
      <c r="BGJ4" s="26" t="s">
        <v>2</v>
      </c>
      <c r="BGK4" s="26" t="s">
        <v>2</v>
      </c>
      <c r="BGL4" s="26" t="s">
        <v>2</v>
      </c>
      <c r="BGM4" s="26" t="s">
        <v>2</v>
      </c>
      <c r="BGN4" s="26" t="s">
        <v>2</v>
      </c>
      <c r="BGO4" s="26" t="s">
        <v>2</v>
      </c>
      <c r="BGP4" s="26" t="s">
        <v>2</v>
      </c>
      <c r="BGQ4" s="26" t="s">
        <v>2</v>
      </c>
      <c r="BGR4" s="26" t="s">
        <v>2</v>
      </c>
      <c r="BGS4" s="26" t="s">
        <v>2</v>
      </c>
      <c r="BGT4" s="26" t="s">
        <v>2</v>
      </c>
      <c r="BGU4" s="26" t="s">
        <v>2</v>
      </c>
      <c r="BGV4" s="26" t="s">
        <v>2</v>
      </c>
      <c r="BGW4" s="26" t="s">
        <v>2</v>
      </c>
      <c r="BGX4" s="26" t="s">
        <v>2</v>
      </c>
      <c r="BGY4" s="26" t="s">
        <v>2</v>
      </c>
      <c r="BGZ4" s="26" t="s">
        <v>2</v>
      </c>
      <c r="BHA4" s="26" t="s">
        <v>2</v>
      </c>
      <c r="BHB4" s="26" t="s">
        <v>2</v>
      </c>
      <c r="BHC4" s="26" t="s">
        <v>2</v>
      </c>
      <c r="BHD4" s="26" t="s">
        <v>2</v>
      </c>
      <c r="BHE4" s="26" t="s">
        <v>2</v>
      </c>
      <c r="BHF4" s="26" t="s">
        <v>2</v>
      </c>
      <c r="BHG4" s="26" t="s">
        <v>2</v>
      </c>
      <c r="BHH4" s="26" t="s">
        <v>2</v>
      </c>
      <c r="BHI4" s="26" t="s">
        <v>2</v>
      </c>
      <c r="BHJ4" s="26" t="s">
        <v>2</v>
      </c>
      <c r="BHK4" s="26" t="s">
        <v>2</v>
      </c>
      <c r="BHL4" s="26" t="s">
        <v>2</v>
      </c>
      <c r="BHM4" s="26" t="s">
        <v>2</v>
      </c>
      <c r="BHN4" s="26" t="s">
        <v>2</v>
      </c>
      <c r="BHO4" s="26" t="s">
        <v>2</v>
      </c>
      <c r="BHP4" s="26" t="s">
        <v>2</v>
      </c>
      <c r="BHQ4" s="26" t="s">
        <v>2</v>
      </c>
      <c r="BHR4" s="26" t="s">
        <v>2</v>
      </c>
      <c r="BHS4" s="26" t="s">
        <v>2</v>
      </c>
      <c r="BHT4" s="26" t="s">
        <v>2</v>
      </c>
      <c r="BHU4" s="26" t="s">
        <v>2</v>
      </c>
      <c r="BHV4" s="26" t="s">
        <v>2</v>
      </c>
      <c r="BHW4" s="26" t="s">
        <v>2</v>
      </c>
      <c r="BHX4" s="26" t="s">
        <v>2</v>
      </c>
      <c r="BHY4" s="26" t="s">
        <v>2</v>
      </c>
      <c r="BHZ4" s="26" t="s">
        <v>2</v>
      </c>
      <c r="BIA4" s="26" t="s">
        <v>2</v>
      </c>
      <c r="BIB4" s="26" t="s">
        <v>2</v>
      </c>
      <c r="BIC4" s="26" t="s">
        <v>2</v>
      </c>
      <c r="BID4" s="26" t="s">
        <v>2</v>
      </c>
      <c r="BIE4" s="26" t="s">
        <v>2</v>
      </c>
      <c r="BIF4" s="26" t="s">
        <v>2</v>
      </c>
      <c r="BIG4" s="26" t="s">
        <v>2</v>
      </c>
      <c r="BIH4" s="26" t="s">
        <v>2</v>
      </c>
      <c r="BII4" s="26" t="s">
        <v>2</v>
      </c>
      <c r="BIJ4" s="26" t="s">
        <v>2</v>
      </c>
      <c r="BIK4" s="26" t="s">
        <v>2</v>
      </c>
      <c r="BIL4" s="26" t="s">
        <v>2</v>
      </c>
      <c r="BIM4" s="26" t="s">
        <v>2</v>
      </c>
      <c r="BIN4" s="26" t="s">
        <v>2</v>
      </c>
      <c r="BIO4" s="26" t="s">
        <v>2</v>
      </c>
      <c r="BIP4" s="26" t="s">
        <v>2</v>
      </c>
      <c r="BIQ4" s="26" t="s">
        <v>2</v>
      </c>
      <c r="BIR4" s="26" t="s">
        <v>2</v>
      </c>
      <c r="BIS4" s="26" t="s">
        <v>2</v>
      </c>
      <c r="BIT4" s="26" t="s">
        <v>2</v>
      </c>
      <c r="BIU4" s="26" t="s">
        <v>2</v>
      </c>
      <c r="BIV4" s="26" t="s">
        <v>2</v>
      </c>
      <c r="BIW4" s="26" t="s">
        <v>2</v>
      </c>
      <c r="BIX4" s="26" t="s">
        <v>2</v>
      </c>
      <c r="BIY4" s="26" t="s">
        <v>2</v>
      </c>
      <c r="BIZ4" s="26" t="s">
        <v>2</v>
      </c>
      <c r="BJA4" s="26" t="s">
        <v>2</v>
      </c>
      <c r="BJB4" s="26" t="s">
        <v>2</v>
      </c>
      <c r="BJC4" s="26" t="s">
        <v>2</v>
      </c>
      <c r="BJD4" s="26" t="s">
        <v>2</v>
      </c>
      <c r="BJE4" s="26" t="s">
        <v>2</v>
      </c>
      <c r="BJF4" s="26" t="s">
        <v>2</v>
      </c>
      <c r="BJG4" s="26" t="s">
        <v>2</v>
      </c>
      <c r="BJH4" s="26" t="s">
        <v>2</v>
      </c>
      <c r="BJI4" s="26" t="s">
        <v>2</v>
      </c>
      <c r="BJJ4" s="26" t="s">
        <v>2</v>
      </c>
      <c r="BJK4" s="26" t="s">
        <v>2</v>
      </c>
      <c r="BJL4" s="26" t="s">
        <v>2</v>
      </c>
      <c r="BJM4" s="26" t="s">
        <v>2</v>
      </c>
      <c r="BJN4" s="26" t="s">
        <v>2</v>
      </c>
      <c r="BJO4" s="26" t="s">
        <v>2</v>
      </c>
      <c r="BJP4" s="26" t="s">
        <v>2</v>
      </c>
      <c r="BJQ4" s="26" t="s">
        <v>2</v>
      </c>
      <c r="BJR4" s="26" t="s">
        <v>2</v>
      </c>
      <c r="BJS4" s="26" t="s">
        <v>2</v>
      </c>
      <c r="BJT4" s="26" t="s">
        <v>2</v>
      </c>
      <c r="BJU4" s="26" t="s">
        <v>2</v>
      </c>
      <c r="BJV4" s="26" t="s">
        <v>2</v>
      </c>
      <c r="BJW4" s="26" t="s">
        <v>2</v>
      </c>
      <c r="BJX4" s="26" t="s">
        <v>2</v>
      </c>
      <c r="BJY4" s="26" t="s">
        <v>2</v>
      </c>
      <c r="BJZ4" s="26" t="s">
        <v>2</v>
      </c>
      <c r="BKA4" s="26" t="s">
        <v>2</v>
      </c>
      <c r="BKB4" s="26" t="s">
        <v>2</v>
      </c>
      <c r="BKC4" s="26" t="s">
        <v>2</v>
      </c>
      <c r="BKD4" s="26" t="s">
        <v>2</v>
      </c>
      <c r="BKE4" s="26" t="s">
        <v>2</v>
      </c>
      <c r="BKF4" s="26" t="s">
        <v>2</v>
      </c>
      <c r="BKG4" s="26" t="s">
        <v>2</v>
      </c>
      <c r="BKH4" s="26" t="s">
        <v>2</v>
      </c>
      <c r="BKI4" s="26" t="s">
        <v>2</v>
      </c>
      <c r="BKJ4" s="26" t="s">
        <v>2</v>
      </c>
      <c r="BKK4" s="26" t="s">
        <v>2</v>
      </c>
      <c r="BKL4" s="26" t="s">
        <v>2</v>
      </c>
      <c r="BKM4" s="26" t="s">
        <v>2</v>
      </c>
      <c r="BKN4" s="26" t="s">
        <v>2</v>
      </c>
      <c r="BKO4" s="26" t="s">
        <v>2</v>
      </c>
      <c r="BKP4" s="26" t="s">
        <v>2</v>
      </c>
      <c r="BKQ4" s="26" t="s">
        <v>2</v>
      </c>
      <c r="BKR4" s="26" t="s">
        <v>2</v>
      </c>
      <c r="BKS4" s="26" t="s">
        <v>2</v>
      </c>
      <c r="BKT4" s="26" t="s">
        <v>2</v>
      </c>
      <c r="BKU4" s="26" t="s">
        <v>2</v>
      </c>
      <c r="BKV4" s="26" t="s">
        <v>2</v>
      </c>
      <c r="BKW4" s="26" t="s">
        <v>2</v>
      </c>
      <c r="BKX4" s="26" t="s">
        <v>2</v>
      </c>
      <c r="BKY4" s="26" t="s">
        <v>2</v>
      </c>
      <c r="BKZ4" s="26" t="s">
        <v>2</v>
      </c>
      <c r="BLA4" s="26" t="s">
        <v>2</v>
      </c>
      <c r="BLB4" s="26" t="s">
        <v>2</v>
      </c>
      <c r="BLC4" s="26" t="s">
        <v>2</v>
      </c>
      <c r="BLD4" s="26" t="s">
        <v>2</v>
      </c>
      <c r="BLE4" s="26" t="s">
        <v>2</v>
      </c>
      <c r="BLF4" s="26" t="s">
        <v>2</v>
      </c>
      <c r="BLG4" s="26" t="s">
        <v>2</v>
      </c>
      <c r="BLH4" s="26" t="s">
        <v>2</v>
      </c>
      <c r="BLI4" s="26" t="s">
        <v>2</v>
      </c>
      <c r="BLJ4" s="26" t="s">
        <v>2</v>
      </c>
      <c r="BLK4" s="26" t="s">
        <v>2</v>
      </c>
      <c r="BLL4" s="26" t="s">
        <v>2</v>
      </c>
      <c r="BLM4" s="26" t="s">
        <v>2</v>
      </c>
      <c r="BLN4" s="26" t="s">
        <v>2</v>
      </c>
      <c r="BLO4" s="26" t="s">
        <v>2</v>
      </c>
      <c r="BLP4" s="26" t="s">
        <v>2</v>
      </c>
      <c r="BLQ4" s="26" t="s">
        <v>2</v>
      </c>
      <c r="BLR4" s="26" t="s">
        <v>2</v>
      </c>
      <c r="BLS4" s="26" t="s">
        <v>2</v>
      </c>
      <c r="BLT4" s="26" t="s">
        <v>2</v>
      </c>
      <c r="BLU4" s="26" t="s">
        <v>2</v>
      </c>
      <c r="BLV4" s="26" t="s">
        <v>2</v>
      </c>
      <c r="BLW4" s="26" t="s">
        <v>2</v>
      </c>
      <c r="BLX4" s="26" t="s">
        <v>2</v>
      </c>
      <c r="BLY4" s="26" t="s">
        <v>2</v>
      </c>
      <c r="BLZ4" s="26" t="s">
        <v>2</v>
      </c>
      <c r="BMA4" s="26" t="s">
        <v>2</v>
      </c>
      <c r="BMB4" s="26" t="s">
        <v>2</v>
      </c>
      <c r="BMC4" s="26" t="s">
        <v>2</v>
      </c>
      <c r="BMD4" s="26" t="s">
        <v>2</v>
      </c>
      <c r="BME4" s="26" t="s">
        <v>2</v>
      </c>
      <c r="BMF4" s="26" t="s">
        <v>2</v>
      </c>
      <c r="BMG4" s="26" t="s">
        <v>2</v>
      </c>
      <c r="BMH4" s="26" t="s">
        <v>2</v>
      </c>
      <c r="BMI4" s="26" t="s">
        <v>2</v>
      </c>
      <c r="BMJ4" s="26" t="s">
        <v>2</v>
      </c>
      <c r="BMK4" s="26" t="s">
        <v>2</v>
      </c>
      <c r="BML4" s="26" t="s">
        <v>2</v>
      </c>
      <c r="BMM4" s="26" t="s">
        <v>2</v>
      </c>
      <c r="BMN4" s="26" t="s">
        <v>2</v>
      </c>
      <c r="BMO4" s="26" t="s">
        <v>2</v>
      </c>
      <c r="BMP4" s="26" t="s">
        <v>2</v>
      </c>
      <c r="BMQ4" s="26" t="s">
        <v>2</v>
      </c>
      <c r="BMR4" s="26" t="s">
        <v>2</v>
      </c>
      <c r="BMS4" s="26" t="s">
        <v>2</v>
      </c>
      <c r="BMT4" s="26" t="s">
        <v>2</v>
      </c>
      <c r="BMU4" s="26" t="s">
        <v>2</v>
      </c>
      <c r="BMV4" s="26" t="s">
        <v>2</v>
      </c>
      <c r="BMW4" s="26" t="s">
        <v>2</v>
      </c>
      <c r="BMX4" s="26" t="s">
        <v>2</v>
      </c>
      <c r="BMY4" s="26" t="s">
        <v>2</v>
      </c>
      <c r="BMZ4" s="26" t="s">
        <v>2</v>
      </c>
      <c r="BNA4" s="26" t="s">
        <v>2</v>
      </c>
      <c r="BNB4" s="26" t="s">
        <v>2</v>
      </c>
      <c r="BNC4" s="26" t="s">
        <v>2</v>
      </c>
      <c r="BND4" s="26" t="s">
        <v>2</v>
      </c>
      <c r="BNE4" s="26" t="s">
        <v>2</v>
      </c>
      <c r="BNF4" s="26" t="s">
        <v>2</v>
      </c>
      <c r="BNG4" s="26" t="s">
        <v>2</v>
      </c>
      <c r="BNH4" s="26" t="s">
        <v>2</v>
      </c>
      <c r="BNI4" s="26" t="s">
        <v>2</v>
      </c>
      <c r="BNJ4" s="26" t="s">
        <v>2</v>
      </c>
      <c r="BNK4" s="26" t="s">
        <v>2</v>
      </c>
      <c r="BNL4" s="26" t="s">
        <v>2</v>
      </c>
      <c r="BNM4" s="26" t="s">
        <v>2</v>
      </c>
      <c r="BNN4" s="26" t="s">
        <v>2</v>
      </c>
      <c r="BNO4" s="26" t="s">
        <v>2</v>
      </c>
      <c r="BNP4" s="26" t="s">
        <v>2</v>
      </c>
      <c r="BNQ4" s="26" t="s">
        <v>2</v>
      </c>
      <c r="BNR4" s="26" t="s">
        <v>2</v>
      </c>
      <c r="BNS4" s="26" t="s">
        <v>2</v>
      </c>
      <c r="BNT4" s="26" t="s">
        <v>2</v>
      </c>
      <c r="BNU4" s="26" t="s">
        <v>2</v>
      </c>
      <c r="BNV4" s="26" t="s">
        <v>2</v>
      </c>
      <c r="BNW4" s="26" t="s">
        <v>2</v>
      </c>
      <c r="BNX4" s="26" t="s">
        <v>2</v>
      </c>
      <c r="BNY4" s="26" t="s">
        <v>2</v>
      </c>
      <c r="BNZ4" s="26" t="s">
        <v>2</v>
      </c>
      <c r="BOA4" s="26" t="s">
        <v>2</v>
      </c>
      <c r="BOB4" s="26" t="s">
        <v>2</v>
      </c>
      <c r="BOC4" s="26" t="s">
        <v>2</v>
      </c>
      <c r="BOD4" s="26" t="s">
        <v>2</v>
      </c>
      <c r="BOE4" s="26" t="s">
        <v>2</v>
      </c>
      <c r="BOF4" s="26" t="s">
        <v>2</v>
      </c>
      <c r="BOG4" s="26" t="s">
        <v>2</v>
      </c>
      <c r="BOH4" s="26" t="s">
        <v>2</v>
      </c>
      <c r="BOI4" s="26" t="s">
        <v>2</v>
      </c>
      <c r="BOJ4" s="26" t="s">
        <v>2</v>
      </c>
      <c r="BOK4" s="26" t="s">
        <v>2</v>
      </c>
      <c r="BOL4" s="26" t="s">
        <v>2</v>
      </c>
      <c r="BOM4" s="26" t="s">
        <v>2</v>
      </c>
      <c r="BON4" s="26" t="s">
        <v>2</v>
      </c>
      <c r="BOO4" s="26" t="s">
        <v>2</v>
      </c>
      <c r="BOP4" s="26" t="s">
        <v>2</v>
      </c>
      <c r="BOQ4" s="26" t="s">
        <v>2</v>
      </c>
      <c r="BOR4" s="26" t="s">
        <v>2</v>
      </c>
      <c r="BOS4" s="26" t="s">
        <v>2</v>
      </c>
      <c r="BOT4" s="26" t="s">
        <v>2</v>
      </c>
      <c r="BOU4" s="26" t="s">
        <v>2</v>
      </c>
      <c r="BOV4" s="26" t="s">
        <v>2</v>
      </c>
      <c r="BOW4" s="26" t="s">
        <v>2</v>
      </c>
      <c r="BOX4" s="26" t="s">
        <v>2</v>
      </c>
      <c r="BOY4" s="26" t="s">
        <v>2</v>
      </c>
      <c r="BOZ4" s="26" t="s">
        <v>2</v>
      </c>
      <c r="BPA4" s="26" t="s">
        <v>2</v>
      </c>
      <c r="BPB4" s="26" t="s">
        <v>2</v>
      </c>
      <c r="BPC4" s="26" t="s">
        <v>2</v>
      </c>
      <c r="BPD4" s="26" t="s">
        <v>2</v>
      </c>
      <c r="BPE4" s="26" t="s">
        <v>2</v>
      </c>
      <c r="BPF4" s="26" t="s">
        <v>2</v>
      </c>
      <c r="BPG4" s="26" t="s">
        <v>2</v>
      </c>
      <c r="BPH4" s="26" t="s">
        <v>2</v>
      </c>
      <c r="BPI4" s="26" t="s">
        <v>2</v>
      </c>
      <c r="BPJ4" s="26" t="s">
        <v>2</v>
      </c>
      <c r="BPK4" s="26" t="s">
        <v>2</v>
      </c>
      <c r="BPL4" s="26" t="s">
        <v>2</v>
      </c>
      <c r="BPM4" s="26" t="s">
        <v>2</v>
      </c>
      <c r="BPN4" s="26" t="s">
        <v>2</v>
      </c>
      <c r="BPO4" s="26" t="s">
        <v>2</v>
      </c>
      <c r="BPP4" s="26" t="s">
        <v>2</v>
      </c>
      <c r="BPQ4" s="26" t="s">
        <v>2</v>
      </c>
      <c r="BPR4" s="26" t="s">
        <v>2</v>
      </c>
      <c r="BPS4" s="26" t="s">
        <v>2</v>
      </c>
      <c r="BPT4" s="26" t="s">
        <v>2</v>
      </c>
      <c r="BPU4" s="26" t="s">
        <v>2</v>
      </c>
      <c r="BPV4" s="26" t="s">
        <v>2</v>
      </c>
      <c r="BPW4" s="26" t="s">
        <v>2</v>
      </c>
      <c r="BPX4" s="26" t="s">
        <v>2</v>
      </c>
      <c r="BPY4" s="26" t="s">
        <v>2</v>
      </c>
      <c r="BPZ4" s="26" t="s">
        <v>2</v>
      </c>
      <c r="BQA4" s="26" t="s">
        <v>2</v>
      </c>
      <c r="BQB4" s="26" t="s">
        <v>2</v>
      </c>
      <c r="BQC4" s="26" t="s">
        <v>2</v>
      </c>
      <c r="BQD4" s="26" t="s">
        <v>2</v>
      </c>
      <c r="BQE4" s="26" t="s">
        <v>2</v>
      </c>
      <c r="BQF4" s="26" t="s">
        <v>2</v>
      </c>
      <c r="BQG4" s="26" t="s">
        <v>2</v>
      </c>
      <c r="BQH4" s="26" t="s">
        <v>2</v>
      </c>
      <c r="BQI4" s="26" t="s">
        <v>2</v>
      </c>
      <c r="BQJ4" s="26" t="s">
        <v>2</v>
      </c>
      <c r="BQK4" s="26" t="s">
        <v>2</v>
      </c>
      <c r="BQL4" s="26" t="s">
        <v>2</v>
      </c>
      <c r="BQM4" s="26" t="s">
        <v>2</v>
      </c>
      <c r="BQN4" s="26" t="s">
        <v>2</v>
      </c>
      <c r="BQO4" s="26" t="s">
        <v>2</v>
      </c>
      <c r="BQP4" s="26" t="s">
        <v>2</v>
      </c>
      <c r="BQQ4" s="26" t="s">
        <v>2</v>
      </c>
      <c r="BQR4" s="26" t="s">
        <v>2</v>
      </c>
      <c r="BQS4" s="26" t="s">
        <v>2</v>
      </c>
      <c r="BQT4" s="26" t="s">
        <v>2</v>
      </c>
      <c r="BQU4" s="26" t="s">
        <v>2</v>
      </c>
      <c r="BQV4" s="26" t="s">
        <v>2</v>
      </c>
      <c r="BQW4" s="26" t="s">
        <v>2</v>
      </c>
      <c r="BQX4" s="26" t="s">
        <v>2</v>
      </c>
      <c r="BQY4" s="26" t="s">
        <v>2</v>
      </c>
      <c r="BQZ4" s="26" t="s">
        <v>2</v>
      </c>
      <c r="BRA4" s="26" t="s">
        <v>2</v>
      </c>
      <c r="BRB4" s="26" t="s">
        <v>2</v>
      </c>
      <c r="BRC4" s="26" t="s">
        <v>2</v>
      </c>
      <c r="BRD4" s="26" t="s">
        <v>2</v>
      </c>
      <c r="BRE4" s="26" t="s">
        <v>2</v>
      </c>
      <c r="BRF4" s="26" t="s">
        <v>2</v>
      </c>
      <c r="BRG4" s="26" t="s">
        <v>2</v>
      </c>
      <c r="BRH4" s="26" t="s">
        <v>2</v>
      </c>
      <c r="BRI4" s="26" t="s">
        <v>2</v>
      </c>
      <c r="BRJ4" s="26" t="s">
        <v>2</v>
      </c>
      <c r="BRK4" s="26" t="s">
        <v>2</v>
      </c>
      <c r="BRL4" s="26" t="s">
        <v>2</v>
      </c>
      <c r="BRM4" s="26" t="s">
        <v>2</v>
      </c>
      <c r="BRN4" s="26" t="s">
        <v>2</v>
      </c>
      <c r="BRO4" s="26" t="s">
        <v>2</v>
      </c>
      <c r="BRP4" s="26" t="s">
        <v>2</v>
      </c>
      <c r="BRQ4" s="26" t="s">
        <v>2</v>
      </c>
      <c r="BRR4" s="26" t="s">
        <v>2</v>
      </c>
      <c r="BRS4" s="26" t="s">
        <v>2</v>
      </c>
      <c r="BRT4" s="26" t="s">
        <v>2</v>
      </c>
      <c r="BRU4" s="26" t="s">
        <v>2</v>
      </c>
      <c r="BRV4" s="26" t="s">
        <v>2</v>
      </c>
      <c r="BRW4" s="26" t="s">
        <v>2</v>
      </c>
      <c r="BRX4" s="26" t="s">
        <v>2</v>
      </c>
      <c r="BRY4" s="26" t="s">
        <v>2</v>
      </c>
      <c r="BRZ4" s="26" t="s">
        <v>2</v>
      </c>
      <c r="BSA4" s="26" t="s">
        <v>2</v>
      </c>
      <c r="BSB4" s="26" t="s">
        <v>2</v>
      </c>
      <c r="BSC4" s="26" t="s">
        <v>2</v>
      </c>
      <c r="BSD4" s="26" t="s">
        <v>2</v>
      </c>
      <c r="BSE4" s="26" t="s">
        <v>2</v>
      </c>
      <c r="BSF4" s="26" t="s">
        <v>2</v>
      </c>
      <c r="BSG4" s="26" t="s">
        <v>2</v>
      </c>
      <c r="BSH4" s="26" t="s">
        <v>2</v>
      </c>
      <c r="BSI4" s="26" t="s">
        <v>2</v>
      </c>
      <c r="BSJ4" s="26" t="s">
        <v>2</v>
      </c>
      <c r="BSK4" s="26" t="s">
        <v>2</v>
      </c>
      <c r="BSL4" s="26" t="s">
        <v>2</v>
      </c>
      <c r="BSM4" s="26" t="s">
        <v>2</v>
      </c>
      <c r="BSN4" s="26" t="s">
        <v>2</v>
      </c>
      <c r="BSO4" s="26" t="s">
        <v>2</v>
      </c>
      <c r="BSP4" s="26" t="s">
        <v>2</v>
      </c>
      <c r="BSQ4" s="26" t="s">
        <v>2</v>
      </c>
      <c r="BSR4" s="26" t="s">
        <v>2</v>
      </c>
      <c r="BSS4" s="26" t="s">
        <v>2</v>
      </c>
      <c r="BST4" s="26" t="s">
        <v>2</v>
      </c>
      <c r="BSU4" s="26" t="s">
        <v>2</v>
      </c>
      <c r="BSV4" s="26" t="s">
        <v>2</v>
      </c>
      <c r="BSW4" s="26" t="s">
        <v>2</v>
      </c>
      <c r="BSX4" s="26" t="s">
        <v>2</v>
      </c>
      <c r="BSY4" s="26" t="s">
        <v>2</v>
      </c>
      <c r="BSZ4" s="26" t="s">
        <v>2</v>
      </c>
      <c r="BTA4" s="26" t="s">
        <v>2</v>
      </c>
      <c r="BTB4" s="26" t="s">
        <v>2</v>
      </c>
      <c r="BTC4" s="26" t="s">
        <v>2</v>
      </c>
      <c r="BTD4" s="26" t="s">
        <v>2</v>
      </c>
      <c r="BTE4" s="26" t="s">
        <v>2</v>
      </c>
      <c r="BTF4" s="26" t="s">
        <v>2</v>
      </c>
      <c r="BTG4" s="26" t="s">
        <v>2</v>
      </c>
      <c r="BTH4" s="26" t="s">
        <v>2</v>
      </c>
      <c r="BTI4" s="26" t="s">
        <v>2</v>
      </c>
      <c r="BTJ4" s="26" t="s">
        <v>2</v>
      </c>
      <c r="BTK4" s="26" t="s">
        <v>2</v>
      </c>
      <c r="BTL4" s="26" t="s">
        <v>2</v>
      </c>
      <c r="BTM4" s="26" t="s">
        <v>2</v>
      </c>
      <c r="BTN4" s="26" t="s">
        <v>2</v>
      </c>
      <c r="BTO4" s="26" t="s">
        <v>2</v>
      </c>
      <c r="BTP4" s="26" t="s">
        <v>2</v>
      </c>
      <c r="BTQ4" s="26" t="s">
        <v>2</v>
      </c>
      <c r="BTR4" s="26" t="s">
        <v>2</v>
      </c>
      <c r="BTS4" s="26" t="s">
        <v>2</v>
      </c>
      <c r="BTT4" s="26" t="s">
        <v>2</v>
      </c>
      <c r="BTU4" s="26" t="s">
        <v>2</v>
      </c>
      <c r="BTV4" s="26" t="s">
        <v>2</v>
      </c>
      <c r="BTW4" s="26" t="s">
        <v>2</v>
      </c>
      <c r="BTX4" s="26" t="s">
        <v>2</v>
      </c>
      <c r="BTY4" s="26" t="s">
        <v>2</v>
      </c>
      <c r="BTZ4" s="26" t="s">
        <v>2</v>
      </c>
      <c r="BUA4" s="26" t="s">
        <v>2</v>
      </c>
      <c r="BUB4" s="26" t="s">
        <v>2</v>
      </c>
      <c r="BUC4" s="26" t="s">
        <v>2</v>
      </c>
      <c r="BUD4" s="26" t="s">
        <v>2</v>
      </c>
      <c r="BUE4" s="26" t="s">
        <v>2</v>
      </c>
      <c r="BUF4" s="26" t="s">
        <v>2</v>
      </c>
      <c r="BUG4" s="26" t="s">
        <v>2</v>
      </c>
      <c r="BUH4" s="26" t="s">
        <v>2</v>
      </c>
      <c r="BUI4" s="26" t="s">
        <v>2</v>
      </c>
      <c r="BUJ4" s="26" t="s">
        <v>2</v>
      </c>
      <c r="BUK4" s="26" t="s">
        <v>2</v>
      </c>
      <c r="BUL4" s="26" t="s">
        <v>2</v>
      </c>
      <c r="BUM4" s="26" t="s">
        <v>2</v>
      </c>
      <c r="BUN4" s="26" t="s">
        <v>2</v>
      </c>
      <c r="BUO4" s="26" t="s">
        <v>2</v>
      </c>
      <c r="BUP4" s="26" t="s">
        <v>2</v>
      </c>
      <c r="BUQ4" s="26" t="s">
        <v>2</v>
      </c>
      <c r="BUR4" s="26" t="s">
        <v>2</v>
      </c>
      <c r="BUS4" s="26" t="s">
        <v>2</v>
      </c>
      <c r="BUT4" s="26" t="s">
        <v>2</v>
      </c>
      <c r="BUU4" s="26" t="s">
        <v>2</v>
      </c>
      <c r="BUV4" s="26" t="s">
        <v>2</v>
      </c>
      <c r="BUW4" s="26" t="s">
        <v>2</v>
      </c>
      <c r="BUX4" s="26" t="s">
        <v>2</v>
      </c>
      <c r="BUY4" s="26" t="s">
        <v>2</v>
      </c>
      <c r="BUZ4" s="26" t="s">
        <v>2</v>
      </c>
      <c r="BVA4" s="26" t="s">
        <v>2</v>
      </c>
      <c r="BVB4" s="26" t="s">
        <v>2</v>
      </c>
      <c r="BVC4" s="26" t="s">
        <v>2</v>
      </c>
      <c r="BVD4" s="26" t="s">
        <v>2</v>
      </c>
      <c r="BVE4" s="26" t="s">
        <v>2</v>
      </c>
      <c r="BVF4" s="26" t="s">
        <v>2</v>
      </c>
      <c r="BVG4" s="26" t="s">
        <v>2</v>
      </c>
      <c r="BVH4" s="26" t="s">
        <v>2</v>
      </c>
      <c r="BVI4" s="26" t="s">
        <v>2</v>
      </c>
      <c r="BVJ4" s="26" t="s">
        <v>2</v>
      </c>
      <c r="BVK4" s="26" t="s">
        <v>2</v>
      </c>
      <c r="BVL4" s="26" t="s">
        <v>2</v>
      </c>
      <c r="BVM4" s="26" t="s">
        <v>2</v>
      </c>
      <c r="BVN4" s="26" t="s">
        <v>2</v>
      </c>
      <c r="BVO4" s="26" t="s">
        <v>2</v>
      </c>
      <c r="BVP4" s="26" t="s">
        <v>2</v>
      </c>
      <c r="BVQ4" s="26" t="s">
        <v>2</v>
      </c>
      <c r="BVR4" s="26" t="s">
        <v>2</v>
      </c>
      <c r="BVS4" s="26" t="s">
        <v>2</v>
      </c>
      <c r="BVT4" s="26" t="s">
        <v>2</v>
      </c>
      <c r="BVU4" s="26" t="s">
        <v>2</v>
      </c>
      <c r="BVV4" s="26" t="s">
        <v>2</v>
      </c>
      <c r="BVW4" s="26" t="s">
        <v>2</v>
      </c>
      <c r="BVX4" s="26" t="s">
        <v>2</v>
      </c>
      <c r="BVY4" s="26" t="s">
        <v>2</v>
      </c>
      <c r="BVZ4" s="26" t="s">
        <v>2</v>
      </c>
      <c r="BWA4" s="26" t="s">
        <v>2</v>
      </c>
      <c r="BWB4" s="26" t="s">
        <v>2</v>
      </c>
      <c r="BWC4" s="26" t="s">
        <v>2</v>
      </c>
      <c r="BWD4" s="26" t="s">
        <v>2</v>
      </c>
      <c r="BWE4" s="26" t="s">
        <v>2</v>
      </c>
      <c r="BWF4" s="26" t="s">
        <v>2</v>
      </c>
      <c r="BWG4" s="26" t="s">
        <v>2</v>
      </c>
      <c r="BWH4" s="26" t="s">
        <v>2</v>
      </c>
      <c r="BWI4" s="26" t="s">
        <v>2</v>
      </c>
      <c r="BWJ4" s="26" t="s">
        <v>2</v>
      </c>
      <c r="BWK4" s="26" t="s">
        <v>2</v>
      </c>
      <c r="BWL4" s="26" t="s">
        <v>2</v>
      </c>
      <c r="BWM4" s="26" t="s">
        <v>2</v>
      </c>
      <c r="BWN4" s="26" t="s">
        <v>2</v>
      </c>
      <c r="BWO4" s="26" t="s">
        <v>2</v>
      </c>
      <c r="BWP4" s="26" t="s">
        <v>2</v>
      </c>
      <c r="BWQ4" s="26" t="s">
        <v>2</v>
      </c>
      <c r="BWR4" s="26" t="s">
        <v>2</v>
      </c>
      <c r="BWS4" s="26" t="s">
        <v>2</v>
      </c>
      <c r="BWT4" s="26" t="s">
        <v>2</v>
      </c>
      <c r="BWU4" s="26" t="s">
        <v>2</v>
      </c>
      <c r="BWV4" s="26" t="s">
        <v>2</v>
      </c>
      <c r="BWW4" s="26" t="s">
        <v>2</v>
      </c>
      <c r="BWX4" s="26" t="s">
        <v>2</v>
      </c>
      <c r="BWY4" s="26" t="s">
        <v>2</v>
      </c>
      <c r="BWZ4" s="26" t="s">
        <v>2</v>
      </c>
      <c r="BXA4" s="26" t="s">
        <v>2</v>
      </c>
      <c r="BXB4" s="26" t="s">
        <v>2</v>
      </c>
      <c r="BXC4" s="26" t="s">
        <v>2</v>
      </c>
      <c r="BXD4" s="26" t="s">
        <v>2</v>
      </c>
      <c r="BXE4" s="26" t="s">
        <v>2</v>
      </c>
      <c r="BXF4" s="26" t="s">
        <v>2</v>
      </c>
      <c r="BXG4" s="26" t="s">
        <v>2</v>
      </c>
      <c r="BXH4" s="26" t="s">
        <v>2</v>
      </c>
      <c r="BXI4" s="26" t="s">
        <v>2</v>
      </c>
      <c r="BXJ4" s="26" t="s">
        <v>2</v>
      </c>
      <c r="BXK4" s="26" t="s">
        <v>2</v>
      </c>
      <c r="BXL4" s="26" t="s">
        <v>2</v>
      </c>
      <c r="BXM4" s="26" t="s">
        <v>2</v>
      </c>
      <c r="BXN4" s="26" t="s">
        <v>2</v>
      </c>
      <c r="BXO4" s="26" t="s">
        <v>2</v>
      </c>
      <c r="BXP4" s="26" t="s">
        <v>2</v>
      </c>
      <c r="BXQ4" s="26" t="s">
        <v>2</v>
      </c>
      <c r="BXR4" s="26" t="s">
        <v>2</v>
      </c>
      <c r="BXS4" s="26" t="s">
        <v>2</v>
      </c>
      <c r="BXT4" s="26" t="s">
        <v>2</v>
      </c>
      <c r="BXU4" s="26" t="s">
        <v>2</v>
      </c>
      <c r="BXV4" s="26" t="s">
        <v>2</v>
      </c>
      <c r="BXW4" s="26" t="s">
        <v>2</v>
      </c>
      <c r="BXX4" s="26" t="s">
        <v>2</v>
      </c>
      <c r="BXY4" s="26" t="s">
        <v>2</v>
      </c>
      <c r="BXZ4" s="26" t="s">
        <v>2</v>
      </c>
      <c r="BYA4" s="26" t="s">
        <v>2</v>
      </c>
      <c r="BYB4" s="26" t="s">
        <v>2</v>
      </c>
      <c r="BYC4" s="26" t="s">
        <v>2</v>
      </c>
      <c r="BYD4" s="26" t="s">
        <v>2</v>
      </c>
      <c r="BYE4" s="26" t="s">
        <v>2</v>
      </c>
      <c r="BYF4" s="26" t="s">
        <v>2</v>
      </c>
      <c r="BYG4" s="26" t="s">
        <v>2</v>
      </c>
      <c r="BYH4" s="26" t="s">
        <v>2</v>
      </c>
      <c r="BYI4" s="26" t="s">
        <v>2</v>
      </c>
      <c r="BYJ4" s="26" t="s">
        <v>2</v>
      </c>
      <c r="BYK4" s="26" t="s">
        <v>2</v>
      </c>
      <c r="BYL4" s="26" t="s">
        <v>2</v>
      </c>
      <c r="BYM4" s="26" t="s">
        <v>2</v>
      </c>
      <c r="BYN4" s="26" t="s">
        <v>2</v>
      </c>
      <c r="BYO4" s="26" t="s">
        <v>2</v>
      </c>
      <c r="BYP4" s="26" t="s">
        <v>2</v>
      </c>
      <c r="BYQ4" s="26" t="s">
        <v>2</v>
      </c>
      <c r="BYR4" s="26" t="s">
        <v>2</v>
      </c>
      <c r="BYS4" s="26" t="s">
        <v>2</v>
      </c>
      <c r="BYT4" s="26" t="s">
        <v>2</v>
      </c>
      <c r="BYU4" s="26" t="s">
        <v>2</v>
      </c>
      <c r="BYV4" s="26" t="s">
        <v>2</v>
      </c>
      <c r="BYW4" s="26" t="s">
        <v>2</v>
      </c>
      <c r="BYX4" s="26" t="s">
        <v>2</v>
      </c>
      <c r="BYY4" s="26" t="s">
        <v>2</v>
      </c>
      <c r="BYZ4" s="26" t="s">
        <v>2</v>
      </c>
      <c r="BZA4" s="26" t="s">
        <v>2</v>
      </c>
      <c r="BZB4" s="26" t="s">
        <v>2</v>
      </c>
      <c r="BZC4" s="26" t="s">
        <v>2</v>
      </c>
      <c r="BZD4" s="26" t="s">
        <v>2</v>
      </c>
      <c r="BZE4" s="26" t="s">
        <v>2</v>
      </c>
      <c r="BZF4" s="26" t="s">
        <v>2</v>
      </c>
      <c r="BZG4" s="26" t="s">
        <v>2</v>
      </c>
      <c r="BZH4" s="26" t="s">
        <v>2</v>
      </c>
      <c r="BZI4" s="26" t="s">
        <v>2</v>
      </c>
      <c r="BZJ4" s="26" t="s">
        <v>2</v>
      </c>
      <c r="BZK4" s="26" t="s">
        <v>2</v>
      </c>
      <c r="BZL4" s="26" t="s">
        <v>2</v>
      </c>
      <c r="BZM4" s="26" t="s">
        <v>2</v>
      </c>
      <c r="BZN4" s="26" t="s">
        <v>2</v>
      </c>
      <c r="BZO4" s="26" t="s">
        <v>2</v>
      </c>
      <c r="BZP4" s="26" t="s">
        <v>2</v>
      </c>
      <c r="BZQ4" s="26" t="s">
        <v>2</v>
      </c>
      <c r="BZR4" s="26" t="s">
        <v>2</v>
      </c>
      <c r="BZS4" s="26" t="s">
        <v>2</v>
      </c>
      <c r="BZT4" s="26" t="s">
        <v>2</v>
      </c>
      <c r="BZU4" s="26" t="s">
        <v>2</v>
      </c>
      <c r="BZV4" s="26" t="s">
        <v>2</v>
      </c>
      <c r="BZW4" s="26" t="s">
        <v>2</v>
      </c>
      <c r="BZX4" s="26" t="s">
        <v>2</v>
      </c>
      <c r="BZY4" s="26" t="s">
        <v>2</v>
      </c>
      <c r="BZZ4" s="26" t="s">
        <v>2</v>
      </c>
      <c r="CAA4" s="26" t="s">
        <v>2</v>
      </c>
      <c r="CAB4" s="26" t="s">
        <v>2</v>
      </c>
      <c r="CAC4" s="26" t="s">
        <v>2</v>
      </c>
      <c r="CAD4" s="26" t="s">
        <v>2</v>
      </c>
      <c r="CAE4" s="26" t="s">
        <v>2</v>
      </c>
      <c r="CAF4" s="26" t="s">
        <v>2</v>
      </c>
      <c r="CAG4" s="26" t="s">
        <v>2</v>
      </c>
      <c r="CAH4" s="26" t="s">
        <v>2</v>
      </c>
      <c r="CAI4" s="26" t="s">
        <v>2</v>
      </c>
      <c r="CAJ4" s="26" t="s">
        <v>2</v>
      </c>
      <c r="CAK4" s="26" t="s">
        <v>2</v>
      </c>
      <c r="CAL4" s="26" t="s">
        <v>2</v>
      </c>
      <c r="CAM4" s="26" t="s">
        <v>2</v>
      </c>
      <c r="CAN4" s="26" t="s">
        <v>2</v>
      </c>
      <c r="CAO4" s="26" t="s">
        <v>2</v>
      </c>
      <c r="CAP4" s="26" t="s">
        <v>2</v>
      </c>
      <c r="CAQ4" s="26" t="s">
        <v>2</v>
      </c>
      <c r="CAR4" s="26" t="s">
        <v>2</v>
      </c>
      <c r="CAS4" s="26" t="s">
        <v>2</v>
      </c>
      <c r="CAT4" s="26" t="s">
        <v>2</v>
      </c>
      <c r="CAU4" s="26" t="s">
        <v>2</v>
      </c>
      <c r="CAV4" s="26" t="s">
        <v>2</v>
      </c>
      <c r="CAW4" s="26" t="s">
        <v>2</v>
      </c>
      <c r="CAX4" s="26" t="s">
        <v>2</v>
      </c>
      <c r="CAY4" s="26" t="s">
        <v>2</v>
      </c>
      <c r="CAZ4" s="26" t="s">
        <v>2</v>
      </c>
      <c r="CBA4" s="26" t="s">
        <v>2</v>
      </c>
      <c r="CBB4" s="26" t="s">
        <v>2</v>
      </c>
      <c r="CBC4" s="26" t="s">
        <v>2</v>
      </c>
      <c r="CBD4" s="26" t="s">
        <v>2</v>
      </c>
      <c r="CBE4" s="26" t="s">
        <v>2</v>
      </c>
      <c r="CBF4" s="26" t="s">
        <v>2</v>
      </c>
      <c r="CBG4" s="26" t="s">
        <v>2</v>
      </c>
      <c r="CBH4" s="26" t="s">
        <v>2</v>
      </c>
      <c r="CBI4" s="26" t="s">
        <v>2</v>
      </c>
      <c r="CBJ4" s="26" t="s">
        <v>2</v>
      </c>
      <c r="CBK4" s="26" t="s">
        <v>2</v>
      </c>
      <c r="CBL4" s="26" t="s">
        <v>2</v>
      </c>
      <c r="CBM4" s="26" t="s">
        <v>2</v>
      </c>
      <c r="CBN4" s="26" t="s">
        <v>2</v>
      </c>
      <c r="CBO4" s="26" t="s">
        <v>2</v>
      </c>
      <c r="CBP4" s="26" t="s">
        <v>2</v>
      </c>
      <c r="CBQ4" s="26" t="s">
        <v>2</v>
      </c>
      <c r="CBR4" s="26" t="s">
        <v>2</v>
      </c>
      <c r="CBS4" s="26" t="s">
        <v>2</v>
      </c>
      <c r="CBT4" s="26" t="s">
        <v>2</v>
      </c>
      <c r="CBU4" s="26" t="s">
        <v>2</v>
      </c>
      <c r="CBV4" s="26" t="s">
        <v>2</v>
      </c>
      <c r="CBW4" s="26" t="s">
        <v>2</v>
      </c>
      <c r="CBX4" s="26" t="s">
        <v>2</v>
      </c>
      <c r="CBY4" s="26" t="s">
        <v>2</v>
      </c>
      <c r="CBZ4" s="26" t="s">
        <v>2</v>
      </c>
      <c r="CCA4" s="26" t="s">
        <v>2</v>
      </c>
      <c r="CCB4" s="26" t="s">
        <v>2</v>
      </c>
      <c r="CCC4" s="26" t="s">
        <v>2</v>
      </c>
      <c r="CCD4" s="26" t="s">
        <v>2</v>
      </c>
      <c r="CCE4" s="26" t="s">
        <v>2</v>
      </c>
      <c r="CCF4" s="26" t="s">
        <v>2</v>
      </c>
      <c r="CCG4" s="26" t="s">
        <v>2</v>
      </c>
      <c r="CCH4" s="26" t="s">
        <v>2</v>
      </c>
      <c r="CCI4" s="26" t="s">
        <v>2</v>
      </c>
      <c r="CCJ4" s="26" t="s">
        <v>2</v>
      </c>
      <c r="CCK4" s="26" t="s">
        <v>2</v>
      </c>
      <c r="CCL4" s="26" t="s">
        <v>2</v>
      </c>
      <c r="CCM4" s="26" t="s">
        <v>2</v>
      </c>
      <c r="CCN4" s="26" t="s">
        <v>2</v>
      </c>
      <c r="CCO4" s="26" t="s">
        <v>2</v>
      </c>
      <c r="CCP4" s="26" t="s">
        <v>2</v>
      </c>
      <c r="CCQ4" s="26" t="s">
        <v>2</v>
      </c>
      <c r="CCR4" s="26" t="s">
        <v>2</v>
      </c>
      <c r="CCS4" s="26" t="s">
        <v>2</v>
      </c>
      <c r="CCT4" s="26" t="s">
        <v>2</v>
      </c>
      <c r="CCU4" s="26" t="s">
        <v>2</v>
      </c>
      <c r="CCV4" s="26" t="s">
        <v>2</v>
      </c>
      <c r="CCW4" s="26" t="s">
        <v>2</v>
      </c>
      <c r="CCX4" s="26" t="s">
        <v>2</v>
      </c>
      <c r="CCY4" s="26" t="s">
        <v>2</v>
      </c>
      <c r="CCZ4" s="26" t="s">
        <v>2</v>
      </c>
      <c r="CDA4" s="26" t="s">
        <v>2</v>
      </c>
      <c r="CDB4" s="26" t="s">
        <v>2</v>
      </c>
      <c r="CDC4" s="26" t="s">
        <v>2</v>
      </c>
      <c r="CDD4" s="26" t="s">
        <v>2</v>
      </c>
      <c r="CDE4" s="26" t="s">
        <v>2</v>
      </c>
      <c r="CDF4" s="26" t="s">
        <v>2</v>
      </c>
      <c r="CDG4" s="26" t="s">
        <v>2</v>
      </c>
      <c r="CDH4" s="26" t="s">
        <v>2</v>
      </c>
      <c r="CDI4" s="26" t="s">
        <v>2</v>
      </c>
      <c r="CDJ4" s="26" t="s">
        <v>2</v>
      </c>
      <c r="CDK4" s="26" t="s">
        <v>2</v>
      </c>
      <c r="CDL4" s="26" t="s">
        <v>2</v>
      </c>
      <c r="CDM4" s="26" t="s">
        <v>2</v>
      </c>
      <c r="CDN4" s="26" t="s">
        <v>2</v>
      </c>
      <c r="CDO4" s="26" t="s">
        <v>2</v>
      </c>
      <c r="CDP4" s="26" t="s">
        <v>2</v>
      </c>
      <c r="CDQ4" s="26" t="s">
        <v>2</v>
      </c>
      <c r="CDR4" s="26" t="s">
        <v>2</v>
      </c>
      <c r="CDS4" s="26" t="s">
        <v>2</v>
      </c>
      <c r="CDT4" s="26" t="s">
        <v>2</v>
      </c>
      <c r="CDU4" s="26" t="s">
        <v>2</v>
      </c>
      <c r="CDV4" s="26" t="s">
        <v>2</v>
      </c>
      <c r="CDW4" s="26" t="s">
        <v>2</v>
      </c>
      <c r="CDX4" s="26" t="s">
        <v>2</v>
      </c>
      <c r="CDY4" s="26" t="s">
        <v>2</v>
      </c>
      <c r="CDZ4" s="26" t="s">
        <v>2</v>
      </c>
      <c r="CEA4" s="26" t="s">
        <v>2</v>
      </c>
      <c r="CEB4" s="26" t="s">
        <v>2</v>
      </c>
      <c r="CEC4" s="26" t="s">
        <v>2</v>
      </c>
      <c r="CED4" s="26" t="s">
        <v>2</v>
      </c>
      <c r="CEE4" s="26" t="s">
        <v>2</v>
      </c>
      <c r="CEF4" s="26" t="s">
        <v>2</v>
      </c>
      <c r="CEG4" s="26" t="s">
        <v>2</v>
      </c>
      <c r="CEH4" s="26" t="s">
        <v>2</v>
      </c>
      <c r="CEI4" s="26" t="s">
        <v>2</v>
      </c>
      <c r="CEJ4" s="26" t="s">
        <v>2</v>
      </c>
      <c r="CEK4" s="26" t="s">
        <v>2</v>
      </c>
      <c r="CEL4" s="26" t="s">
        <v>2</v>
      </c>
      <c r="CEM4" s="26" t="s">
        <v>2</v>
      </c>
      <c r="CEN4" s="26" t="s">
        <v>2</v>
      </c>
      <c r="CEO4" s="26" t="s">
        <v>2</v>
      </c>
      <c r="CEP4" s="26" t="s">
        <v>2</v>
      </c>
      <c r="CEQ4" s="26" t="s">
        <v>2</v>
      </c>
      <c r="CER4" s="26" t="s">
        <v>2</v>
      </c>
      <c r="CES4" s="26" t="s">
        <v>2</v>
      </c>
      <c r="CET4" s="26" t="s">
        <v>2</v>
      </c>
      <c r="CEU4" s="26" t="s">
        <v>2</v>
      </c>
      <c r="CEV4" s="26" t="s">
        <v>2</v>
      </c>
      <c r="CEW4" s="26" t="s">
        <v>2</v>
      </c>
      <c r="CEX4" s="26" t="s">
        <v>2</v>
      </c>
      <c r="CEY4" s="26" t="s">
        <v>2</v>
      </c>
      <c r="CEZ4" s="26" t="s">
        <v>2</v>
      </c>
      <c r="CFA4" s="26" t="s">
        <v>2</v>
      </c>
      <c r="CFB4" s="26" t="s">
        <v>2</v>
      </c>
      <c r="CFC4" s="26" t="s">
        <v>2</v>
      </c>
      <c r="CFD4" s="26" t="s">
        <v>2</v>
      </c>
      <c r="CFE4" s="26" t="s">
        <v>2</v>
      </c>
      <c r="CFF4" s="26" t="s">
        <v>2</v>
      </c>
      <c r="CFG4" s="26" t="s">
        <v>2</v>
      </c>
      <c r="CFH4" s="26" t="s">
        <v>2</v>
      </c>
      <c r="CFI4" s="26" t="s">
        <v>2</v>
      </c>
      <c r="CFJ4" s="26" t="s">
        <v>2</v>
      </c>
      <c r="CFK4" s="26" t="s">
        <v>2</v>
      </c>
      <c r="CFL4" s="26" t="s">
        <v>2</v>
      </c>
      <c r="CFM4" s="26" t="s">
        <v>2</v>
      </c>
      <c r="CFN4" s="26" t="s">
        <v>2</v>
      </c>
      <c r="CFO4" s="26" t="s">
        <v>2</v>
      </c>
      <c r="CFP4" s="26" t="s">
        <v>2</v>
      </c>
      <c r="CFQ4" s="26" t="s">
        <v>2</v>
      </c>
      <c r="CFR4" s="26" t="s">
        <v>2</v>
      </c>
      <c r="CFS4" s="26" t="s">
        <v>2</v>
      </c>
      <c r="CFT4" s="26" t="s">
        <v>2</v>
      </c>
      <c r="CFU4" s="26" t="s">
        <v>2</v>
      </c>
      <c r="CFV4" s="26" t="s">
        <v>2</v>
      </c>
      <c r="CFW4" s="26" t="s">
        <v>2</v>
      </c>
      <c r="CFX4" s="26" t="s">
        <v>2</v>
      </c>
      <c r="CFY4" s="26" t="s">
        <v>2</v>
      </c>
      <c r="CFZ4" s="26" t="s">
        <v>2</v>
      </c>
      <c r="CGA4" s="26" t="s">
        <v>2</v>
      </c>
      <c r="CGB4" s="26" t="s">
        <v>2</v>
      </c>
      <c r="CGC4" s="26" t="s">
        <v>2</v>
      </c>
      <c r="CGD4" s="26" t="s">
        <v>2</v>
      </c>
      <c r="CGE4" s="26" t="s">
        <v>2</v>
      </c>
      <c r="CGF4" s="26" t="s">
        <v>2</v>
      </c>
      <c r="CGG4" s="26" t="s">
        <v>2</v>
      </c>
      <c r="CGH4" s="26" t="s">
        <v>2</v>
      </c>
      <c r="CGI4" s="26" t="s">
        <v>2</v>
      </c>
      <c r="CGJ4" s="26" t="s">
        <v>2</v>
      </c>
      <c r="CGK4" s="26" t="s">
        <v>2</v>
      </c>
      <c r="CGL4" s="26" t="s">
        <v>2</v>
      </c>
      <c r="CGM4" s="26" t="s">
        <v>2</v>
      </c>
      <c r="CGN4" s="26" t="s">
        <v>2</v>
      </c>
      <c r="CGO4" s="26" t="s">
        <v>2</v>
      </c>
      <c r="CGP4" s="26" t="s">
        <v>2</v>
      </c>
      <c r="CGQ4" s="26" t="s">
        <v>2</v>
      </c>
      <c r="CGR4" s="26" t="s">
        <v>2</v>
      </c>
      <c r="CGS4" s="26" t="s">
        <v>2</v>
      </c>
      <c r="CGT4" s="26" t="s">
        <v>2</v>
      </c>
      <c r="CGU4" s="26" t="s">
        <v>2</v>
      </c>
      <c r="CGV4" s="26" t="s">
        <v>2</v>
      </c>
      <c r="CGW4" s="26" t="s">
        <v>2</v>
      </c>
      <c r="CGX4" s="26" t="s">
        <v>2</v>
      </c>
      <c r="CGY4" s="26" t="s">
        <v>2</v>
      </c>
      <c r="CGZ4" s="26" t="s">
        <v>2</v>
      </c>
      <c r="CHA4" s="26" t="s">
        <v>2</v>
      </c>
      <c r="CHB4" s="26" t="s">
        <v>2</v>
      </c>
      <c r="CHC4" s="26" t="s">
        <v>2</v>
      </c>
      <c r="CHD4" s="26" t="s">
        <v>2</v>
      </c>
      <c r="CHE4" s="26" t="s">
        <v>2</v>
      </c>
      <c r="CHF4" s="26" t="s">
        <v>2</v>
      </c>
      <c r="CHG4" s="26" t="s">
        <v>2</v>
      </c>
      <c r="CHH4" s="26" t="s">
        <v>2</v>
      </c>
      <c r="CHI4" s="26" t="s">
        <v>2</v>
      </c>
      <c r="CHJ4" s="26" t="s">
        <v>2</v>
      </c>
      <c r="CHK4" s="26" t="s">
        <v>2</v>
      </c>
      <c r="CHL4" s="26" t="s">
        <v>2</v>
      </c>
      <c r="CHM4" s="26" t="s">
        <v>2</v>
      </c>
      <c r="CHN4" s="26" t="s">
        <v>2</v>
      </c>
      <c r="CHO4" s="26" t="s">
        <v>2</v>
      </c>
      <c r="CHP4" s="26" t="s">
        <v>2</v>
      </c>
      <c r="CHQ4" s="26" t="s">
        <v>2</v>
      </c>
      <c r="CHR4" s="26" t="s">
        <v>2</v>
      </c>
      <c r="CHS4" s="26" t="s">
        <v>2</v>
      </c>
      <c r="CHT4" s="26" t="s">
        <v>2</v>
      </c>
      <c r="CHU4" s="26" t="s">
        <v>2</v>
      </c>
      <c r="CHV4" s="26" t="s">
        <v>2</v>
      </c>
      <c r="CHW4" s="26" t="s">
        <v>2</v>
      </c>
      <c r="CHX4" s="26" t="s">
        <v>2</v>
      </c>
      <c r="CHY4" s="26" t="s">
        <v>2</v>
      </c>
      <c r="CHZ4" s="26" t="s">
        <v>2</v>
      </c>
      <c r="CIA4" s="26" t="s">
        <v>2</v>
      </c>
      <c r="CIB4" s="26" t="s">
        <v>2</v>
      </c>
      <c r="CIC4" s="26" t="s">
        <v>2</v>
      </c>
      <c r="CID4" s="26" t="s">
        <v>2</v>
      </c>
      <c r="CIE4" s="26" t="s">
        <v>2</v>
      </c>
      <c r="CIF4" s="26" t="s">
        <v>2</v>
      </c>
      <c r="CIG4" s="26" t="s">
        <v>2</v>
      </c>
      <c r="CIH4" s="26" t="s">
        <v>2</v>
      </c>
      <c r="CII4" s="26" t="s">
        <v>2</v>
      </c>
      <c r="CIJ4" s="26" t="s">
        <v>2</v>
      </c>
      <c r="CIK4" s="26" t="s">
        <v>2</v>
      </c>
      <c r="CIL4" s="26" t="s">
        <v>2</v>
      </c>
      <c r="CIM4" s="26" t="s">
        <v>2</v>
      </c>
      <c r="CIN4" s="26" t="s">
        <v>2</v>
      </c>
      <c r="CIO4" s="26" t="s">
        <v>2</v>
      </c>
      <c r="CIP4" s="26" t="s">
        <v>2</v>
      </c>
      <c r="CIQ4" s="26" t="s">
        <v>2</v>
      </c>
      <c r="CIR4" s="26" t="s">
        <v>2</v>
      </c>
      <c r="CIS4" s="26" t="s">
        <v>2</v>
      </c>
      <c r="CIT4" s="26" t="s">
        <v>2</v>
      </c>
      <c r="CIU4" s="26" t="s">
        <v>2</v>
      </c>
      <c r="CIV4" s="26" t="s">
        <v>2</v>
      </c>
      <c r="CIW4" s="26" t="s">
        <v>2</v>
      </c>
      <c r="CIX4" s="26" t="s">
        <v>2</v>
      </c>
      <c r="CIY4" s="26" t="s">
        <v>2</v>
      </c>
      <c r="CIZ4" s="26" t="s">
        <v>2</v>
      </c>
      <c r="CJA4" s="26" t="s">
        <v>2</v>
      </c>
      <c r="CJB4" s="26" t="s">
        <v>2</v>
      </c>
      <c r="CJC4" s="26" t="s">
        <v>2</v>
      </c>
      <c r="CJD4" s="26" t="s">
        <v>2</v>
      </c>
      <c r="CJE4" s="26" t="s">
        <v>2</v>
      </c>
      <c r="CJF4" s="26" t="s">
        <v>2</v>
      </c>
      <c r="CJG4" s="26" t="s">
        <v>2</v>
      </c>
      <c r="CJH4" s="26" t="s">
        <v>2</v>
      </c>
      <c r="CJI4" s="26" t="s">
        <v>2</v>
      </c>
      <c r="CJJ4" s="26" t="s">
        <v>2</v>
      </c>
      <c r="CJK4" s="26" t="s">
        <v>2</v>
      </c>
      <c r="CJL4" s="26" t="s">
        <v>2</v>
      </c>
      <c r="CJM4" s="26" t="s">
        <v>2</v>
      </c>
      <c r="CJN4" s="26" t="s">
        <v>2</v>
      </c>
      <c r="CJO4" s="26" t="s">
        <v>2</v>
      </c>
      <c r="CJP4" s="26" t="s">
        <v>2</v>
      </c>
      <c r="CJQ4" s="26" t="s">
        <v>2</v>
      </c>
      <c r="CJR4" s="26" t="s">
        <v>2</v>
      </c>
      <c r="CJS4" s="26" t="s">
        <v>2</v>
      </c>
      <c r="CJT4" s="26" t="s">
        <v>2</v>
      </c>
      <c r="CJU4" s="26" t="s">
        <v>2</v>
      </c>
      <c r="CJV4" s="26" t="s">
        <v>2</v>
      </c>
      <c r="CJW4" s="26" t="s">
        <v>2</v>
      </c>
      <c r="CJX4" s="26" t="s">
        <v>2</v>
      </c>
      <c r="CJY4" s="26" t="s">
        <v>2</v>
      </c>
      <c r="CJZ4" s="26" t="s">
        <v>2</v>
      </c>
      <c r="CKA4" s="26" t="s">
        <v>2</v>
      </c>
      <c r="CKB4" s="26" t="s">
        <v>2</v>
      </c>
      <c r="CKC4" s="26" t="s">
        <v>2</v>
      </c>
      <c r="CKD4" s="26" t="s">
        <v>2</v>
      </c>
      <c r="CKE4" s="26" t="s">
        <v>2</v>
      </c>
      <c r="CKF4" s="26" t="s">
        <v>2</v>
      </c>
      <c r="CKG4" s="26" t="s">
        <v>2</v>
      </c>
      <c r="CKH4" s="26" t="s">
        <v>2</v>
      </c>
      <c r="CKI4" s="26" t="s">
        <v>2</v>
      </c>
      <c r="CKJ4" s="26" t="s">
        <v>2</v>
      </c>
      <c r="CKK4" s="26" t="s">
        <v>2</v>
      </c>
      <c r="CKL4" s="26" t="s">
        <v>2</v>
      </c>
      <c r="CKM4" s="26" t="s">
        <v>2</v>
      </c>
      <c r="CKN4" s="26" t="s">
        <v>2</v>
      </c>
      <c r="CKO4" s="26" t="s">
        <v>2</v>
      </c>
      <c r="CKP4" s="26" t="s">
        <v>2</v>
      </c>
      <c r="CKQ4" s="26" t="s">
        <v>2</v>
      </c>
      <c r="CKR4" s="26" t="s">
        <v>2</v>
      </c>
      <c r="CKS4" s="26" t="s">
        <v>2</v>
      </c>
      <c r="CKT4" s="26" t="s">
        <v>2</v>
      </c>
      <c r="CKU4" s="26" t="s">
        <v>2</v>
      </c>
      <c r="CKV4" s="26" t="s">
        <v>2</v>
      </c>
      <c r="CKW4" s="26" t="s">
        <v>2</v>
      </c>
      <c r="CKX4" s="26" t="s">
        <v>2</v>
      </c>
      <c r="CKY4" s="26" t="s">
        <v>2</v>
      </c>
      <c r="CKZ4" s="26" t="s">
        <v>2</v>
      </c>
      <c r="CLA4" s="26" t="s">
        <v>2</v>
      </c>
      <c r="CLB4" s="26" t="s">
        <v>2</v>
      </c>
      <c r="CLC4" s="26" t="s">
        <v>2</v>
      </c>
      <c r="CLD4" s="26" t="s">
        <v>2</v>
      </c>
      <c r="CLE4" s="26" t="s">
        <v>2</v>
      </c>
      <c r="CLF4" s="26" t="s">
        <v>2</v>
      </c>
      <c r="CLG4" s="26" t="s">
        <v>2</v>
      </c>
      <c r="CLH4" s="26" t="s">
        <v>2</v>
      </c>
      <c r="CLI4" s="26" t="s">
        <v>2</v>
      </c>
      <c r="CLJ4" s="26" t="s">
        <v>2</v>
      </c>
      <c r="CLK4" s="26" t="s">
        <v>2</v>
      </c>
      <c r="CLL4" s="26" t="s">
        <v>2</v>
      </c>
      <c r="CLM4" s="26" t="s">
        <v>2</v>
      </c>
      <c r="CLN4" s="26" t="s">
        <v>2</v>
      </c>
      <c r="CLO4" s="26" t="s">
        <v>2</v>
      </c>
      <c r="CLP4" s="26" t="s">
        <v>2</v>
      </c>
      <c r="CLQ4" s="26" t="s">
        <v>2</v>
      </c>
      <c r="CLR4" s="26" t="s">
        <v>2</v>
      </c>
      <c r="CLS4" s="26" t="s">
        <v>2</v>
      </c>
      <c r="CLT4" s="26" t="s">
        <v>2</v>
      </c>
      <c r="CLU4" s="26" t="s">
        <v>2</v>
      </c>
      <c r="CLV4" s="26" t="s">
        <v>2</v>
      </c>
      <c r="CLW4" s="26" t="s">
        <v>2</v>
      </c>
      <c r="CLX4" s="26" t="s">
        <v>2</v>
      </c>
      <c r="CLY4" s="26" t="s">
        <v>2</v>
      </c>
      <c r="CLZ4" s="26" t="s">
        <v>2</v>
      </c>
      <c r="CMA4" s="26" t="s">
        <v>2</v>
      </c>
      <c r="CMB4" s="26" t="s">
        <v>2</v>
      </c>
      <c r="CMC4" s="26" t="s">
        <v>2</v>
      </c>
      <c r="CMD4" s="26" t="s">
        <v>2</v>
      </c>
      <c r="CME4" s="26" t="s">
        <v>2</v>
      </c>
      <c r="CMF4" s="26" t="s">
        <v>2</v>
      </c>
      <c r="CMG4" s="26" t="s">
        <v>2</v>
      </c>
      <c r="CMH4" s="26" t="s">
        <v>2</v>
      </c>
      <c r="CMI4" s="26" t="s">
        <v>2</v>
      </c>
      <c r="CMJ4" s="26" t="s">
        <v>2</v>
      </c>
      <c r="CMK4" s="26" t="s">
        <v>2</v>
      </c>
      <c r="CML4" s="26" t="s">
        <v>2</v>
      </c>
      <c r="CMM4" s="26" t="s">
        <v>2</v>
      </c>
      <c r="CMN4" s="26" t="s">
        <v>2</v>
      </c>
      <c r="CMO4" s="26" t="s">
        <v>2</v>
      </c>
      <c r="CMP4" s="26" t="s">
        <v>2</v>
      </c>
      <c r="CMQ4" s="26" t="s">
        <v>2</v>
      </c>
      <c r="CMR4" s="26" t="s">
        <v>2</v>
      </c>
      <c r="CMS4" s="26" t="s">
        <v>2</v>
      </c>
      <c r="CMT4" s="26" t="s">
        <v>2</v>
      </c>
      <c r="CMU4" s="26" t="s">
        <v>2</v>
      </c>
      <c r="CMV4" s="26" t="s">
        <v>2</v>
      </c>
      <c r="CMW4" s="26" t="s">
        <v>2</v>
      </c>
      <c r="CMX4" s="26" t="s">
        <v>2</v>
      </c>
      <c r="CMY4" s="26" t="s">
        <v>2</v>
      </c>
      <c r="CMZ4" s="26" t="s">
        <v>2</v>
      </c>
      <c r="CNA4" s="26" t="s">
        <v>2</v>
      </c>
      <c r="CNB4" s="26" t="s">
        <v>2</v>
      </c>
      <c r="CNC4" s="26" t="s">
        <v>2</v>
      </c>
      <c r="CND4" s="26" t="s">
        <v>2</v>
      </c>
      <c r="CNE4" s="26" t="s">
        <v>2</v>
      </c>
      <c r="CNF4" s="26" t="s">
        <v>2</v>
      </c>
      <c r="CNG4" s="26" t="s">
        <v>2</v>
      </c>
      <c r="CNH4" s="26" t="s">
        <v>2</v>
      </c>
      <c r="CNI4" s="26" t="s">
        <v>2</v>
      </c>
      <c r="CNJ4" s="26" t="s">
        <v>2</v>
      </c>
      <c r="CNK4" s="26" t="s">
        <v>2</v>
      </c>
      <c r="CNL4" s="26" t="s">
        <v>2</v>
      </c>
      <c r="CNM4" s="26" t="s">
        <v>2</v>
      </c>
      <c r="CNN4" s="26" t="s">
        <v>2</v>
      </c>
      <c r="CNO4" s="26" t="s">
        <v>2</v>
      </c>
      <c r="CNP4" s="26" t="s">
        <v>2</v>
      </c>
      <c r="CNQ4" s="26" t="s">
        <v>2</v>
      </c>
      <c r="CNR4" s="26" t="s">
        <v>2</v>
      </c>
      <c r="CNS4" s="26" t="s">
        <v>2</v>
      </c>
      <c r="CNT4" s="26" t="s">
        <v>2</v>
      </c>
      <c r="CNU4" s="26" t="s">
        <v>2</v>
      </c>
      <c r="CNV4" s="26" t="s">
        <v>2</v>
      </c>
      <c r="CNW4" s="26" t="s">
        <v>2</v>
      </c>
      <c r="CNX4" s="26" t="s">
        <v>2</v>
      </c>
      <c r="CNY4" s="26" t="s">
        <v>2</v>
      </c>
      <c r="CNZ4" s="26" t="s">
        <v>2</v>
      </c>
      <c r="COA4" s="26" t="s">
        <v>2</v>
      </c>
      <c r="COB4" s="26" t="s">
        <v>2</v>
      </c>
      <c r="COC4" s="26" t="s">
        <v>2</v>
      </c>
      <c r="COD4" s="26" t="s">
        <v>2</v>
      </c>
      <c r="COE4" s="26" t="s">
        <v>2</v>
      </c>
      <c r="COF4" s="26" t="s">
        <v>2</v>
      </c>
      <c r="COG4" s="26" t="s">
        <v>2</v>
      </c>
      <c r="COH4" s="26" t="s">
        <v>2</v>
      </c>
      <c r="COI4" s="26" t="s">
        <v>2</v>
      </c>
      <c r="COJ4" s="26" t="s">
        <v>2</v>
      </c>
      <c r="COK4" s="26" t="s">
        <v>2</v>
      </c>
      <c r="COL4" s="26" t="s">
        <v>2</v>
      </c>
      <c r="COM4" s="26" t="s">
        <v>2</v>
      </c>
      <c r="CON4" s="26" t="s">
        <v>2</v>
      </c>
      <c r="COO4" s="26" t="s">
        <v>2</v>
      </c>
      <c r="COP4" s="26" t="s">
        <v>2</v>
      </c>
      <c r="COQ4" s="26" t="s">
        <v>2</v>
      </c>
      <c r="COR4" s="26" t="s">
        <v>2</v>
      </c>
      <c r="COS4" s="26" t="s">
        <v>2</v>
      </c>
      <c r="COT4" s="26" t="s">
        <v>2</v>
      </c>
      <c r="COU4" s="26" t="s">
        <v>2</v>
      </c>
      <c r="COV4" s="26" t="s">
        <v>2</v>
      </c>
      <c r="COW4" s="26" t="s">
        <v>2</v>
      </c>
      <c r="COX4" s="26" t="s">
        <v>2</v>
      </c>
      <c r="COY4" s="26" t="s">
        <v>2</v>
      </c>
      <c r="COZ4" s="26" t="s">
        <v>2</v>
      </c>
      <c r="CPA4" s="26" t="s">
        <v>2</v>
      </c>
      <c r="CPB4" s="26" t="s">
        <v>2</v>
      </c>
      <c r="CPC4" s="26" t="s">
        <v>2</v>
      </c>
      <c r="CPD4" s="26" t="s">
        <v>2</v>
      </c>
      <c r="CPE4" s="26" t="s">
        <v>2</v>
      </c>
      <c r="CPF4" s="26" t="s">
        <v>2</v>
      </c>
      <c r="CPG4" s="26" t="s">
        <v>2</v>
      </c>
      <c r="CPH4" s="26" t="s">
        <v>2</v>
      </c>
      <c r="CPI4" s="26" t="s">
        <v>2</v>
      </c>
      <c r="CPJ4" s="26" t="s">
        <v>2</v>
      </c>
      <c r="CPK4" s="26" t="s">
        <v>2</v>
      </c>
      <c r="CPL4" s="26" t="s">
        <v>2</v>
      </c>
      <c r="CPM4" s="26" t="s">
        <v>2</v>
      </c>
      <c r="CPN4" s="26" t="s">
        <v>2</v>
      </c>
      <c r="CPO4" s="26" t="s">
        <v>2</v>
      </c>
      <c r="CPP4" s="26" t="s">
        <v>2</v>
      </c>
      <c r="CPQ4" s="26" t="s">
        <v>2</v>
      </c>
      <c r="CPR4" s="26" t="s">
        <v>2</v>
      </c>
      <c r="CPS4" s="26" t="s">
        <v>2</v>
      </c>
      <c r="CPT4" s="26" t="s">
        <v>2</v>
      </c>
      <c r="CPU4" s="26" t="s">
        <v>2</v>
      </c>
      <c r="CPV4" s="26" t="s">
        <v>2</v>
      </c>
      <c r="CPW4" s="26" t="s">
        <v>2</v>
      </c>
      <c r="CPX4" s="26" t="s">
        <v>2</v>
      </c>
      <c r="CPY4" s="26" t="s">
        <v>2</v>
      </c>
      <c r="CPZ4" s="26" t="s">
        <v>2</v>
      </c>
      <c r="CQA4" s="26" t="s">
        <v>2</v>
      </c>
      <c r="CQB4" s="26" t="s">
        <v>2</v>
      </c>
      <c r="CQC4" s="26" t="s">
        <v>2</v>
      </c>
      <c r="CQD4" s="26" t="s">
        <v>2</v>
      </c>
      <c r="CQE4" s="26" t="s">
        <v>2</v>
      </c>
      <c r="CQF4" s="26" t="s">
        <v>2</v>
      </c>
      <c r="CQG4" s="26" t="s">
        <v>2</v>
      </c>
      <c r="CQH4" s="26" t="s">
        <v>2</v>
      </c>
      <c r="CQI4" s="26" t="s">
        <v>2</v>
      </c>
      <c r="CQJ4" s="26" t="s">
        <v>2</v>
      </c>
      <c r="CQK4" s="26" t="s">
        <v>2</v>
      </c>
      <c r="CQL4" s="26" t="s">
        <v>2</v>
      </c>
      <c r="CQM4" s="26" t="s">
        <v>2</v>
      </c>
      <c r="CQN4" s="26" t="s">
        <v>2</v>
      </c>
      <c r="CQO4" s="26" t="s">
        <v>2</v>
      </c>
      <c r="CQP4" s="26" t="s">
        <v>2</v>
      </c>
      <c r="CQQ4" s="26" t="s">
        <v>2</v>
      </c>
      <c r="CQR4" s="26" t="s">
        <v>2</v>
      </c>
      <c r="CQS4" s="26" t="s">
        <v>2</v>
      </c>
      <c r="CQT4" s="26" t="s">
        <v>2</v>
      </c>
      <c r="CQU4" s="26" t="s">
        <v>2</v>
      </c>
      <c r="CQV4" s="26" t="s">
        <v>2</v>
      </c>
      <c r="CQW4" s="26" t="s">
        <v>2</v>
      </c>
      <c r="CQX4" s="26" t="s">
        <v>2</v>
      </c>
      <c r="CQY4" s="26" t="s">
        <v>2</v>
      </c>
      <c r="CQZ4" s="26" t="s">
        <v>2</v>
      </c>
      <c r="CRA4" s="26" t="s">
        <v>2</v>
      </c>
      <c r="CRB4" s="26" t="s">
        <v>2</v>
      </c>
      <c r="CRC4" s="26" t="s">
        <v>2</v>
      </c>
      <c r="CRD4" s="26" t="s">
        <v>2</v>
      </c>
      <c r="CRE4" s="26" t="s">
        <v>2</v>
      </c>
      <c r="CRF4" s="26" t="s">
        <v>2</v>
      </c>
      <c r="CRG4" s="26" t="s">
        <v>2</v>
      </c>
      <c r="CRH4" s="26" t="s">
        <v>2</v>
      </c>
      <c r="CRI4" s="26" t="s">
        <v>2</v>
      </c>
      <c r="CRJ4" s="26" t="s">
        <v>2</v>
      </c>
      <c r="CRK4" s="26" t="s">
        <v>2</v>
      </c>
      <c r="CRL4" s="26" t="s">
        <v>2</v>
      </c>
      <c r="CRM4" s="26" t="s">
        <v>2</v>
      </c>
      <c r="CRN4" s="26" t="s">
        <v>2</v>
      </c>
      <c r="CRO4" s="26" t="s">
        <v>2</v>
      </c>
      <c r="CRP4" s="26" t="s">
        <v>2</v>
      </c>
      <c r="CRQ4" s="26" t="s">
        <v>2</v>
      </c>
      <c r="CRR4" s="26" t="s">
        <v>2</v>
      </c>
      <c r="CRS4" s="26" t="s">
        <v>2</v>
      </c>
      <c r="CRT4" s="26" t="s">
        <v>2</v>
      </c>
      <c r="CRU4" s="26" t="s">
        <v>2</v>
      </c>
      <c r="CRV4" s="26" t="s">
        <v>2</v>
      </c>
      <c r="CRW4" s="26" t="s">
        <v>2</v>
      </c>
      <c r="CRX4" s="26" t="s">
        <v>2</v>
      </c>
      <c r="CRY4" s="26" t="s">
        <v>2</v>
      </c>
      <c r="CRZ4" s="26" t="s">
        <v>2</v>
      </c>
      <c r="CSA4" s="26" t="s">
        <v>2</v>
      </c>
      <c r="CSB4" s="26" t="s">
        <v>2</v>
      </c>
      <c r="CSC4" s="26" t="s">
        <v>2</v>
      </c>
      <c r="CSD4" s="26" t="s">
        <v>2</v>
      </c>
      <c r="CSE4" s="26" t="s">
        <v>2</v>
      </c>
      <c r="CSF4" s="26" t="s">
        <v>2</v>
      </c>
      <c r="CSG4" s="26" t="s">
        <v>2</v>
      </c>
      <c r="CSH4" s="26" t="s">
        <v>2</v>
      </c>
      <c r="CSI4" s="26" t="s">
        <v>2</v>
      </c>
      <c r="CSJ4" s="26" t="s">
        <v>2</v>
      </c>
      <c r="CSK4" s="26" t="s">
        <v>2</v>
      </c>
      <c r="CSL4" s="26" t="s">
        <v>2</v>
      </c>
      <c r="CSM4" s="26" t="s">
        <v>2</v>
      </c>
      <c r="CSN4" s="26" t="s">
        <v>2</v>
      </c>
      <c r="CSO4" s="26" t="s">
        <v>2</v>
      </c>
      <c r="CSP4" s="26" t="s">
        <v>2</v>
      </c>
      <c r="CSQ4" s="26" t="s">
        <v>2</v>
      </c>
      <c r="CSR4" s="26" t="s">
        <v>2</v>
      </c>
      <c r="CSS4" s="26" t="s">
        <v>2</v>
      </c>
      <c r="CST4" s="26" t="s">
        <v>2</v>
      </c>
      <c r="CSU4" s="26" t="s">
        <v>2</v>
      </c>
      <c r="CSV4" s="26" t="s">
        <v>2</v>
      </c>
      <c r="CSW4" s="26" t="s">
        <v>2</v>
      </c>
      <c r="CSX4" s="26" t="s">
        <v>2</v>
      </c>
      <c r="CSY4" s="26" t="s">
        <v>2</v>
      </c>
      <c r="CSZ4" s="26" t="s">
        <v>2</v>
      </c>
      <c r="CTA4" s="26" t="s">
        <v>2</v>
      </c>
      <c r="CTB4" s="26" t="s">
        <v>2</v>
      </c>
      <c r="CTC4" s="26" t="s">
        <v>2</v>
      </c>
      <c r="CTD4" s="26" t="s">
        <v>2</v>
      </c>
      <c r="CTE4" s="26" t="s">
        <v>2</v>
      </c>
      <c r="CTF4" s="26" t="s">
        <v>2</v>
      </c>
      <c r="CTG4" s="26" t="s">
        <v>2</v>
      </c>
      <c r="CTH4" s="26" t="s">
        <v>2</v>
      </c>
      <c r="CTI4" s="26" t="s">
        <v>2</v>
      </c>
      <c r="CTJ4" s="26" t="s">
        <v>2</v>
      </c>
      <c r="CTK4" s="26" t="s">
        <v>2</v>
      </c>
      <c r="CTL4" s="26" t="s">
        <v>2</v>
      </c>
      <c r="CTM4" s="26" t="s">
        <v>2</v>
      </c>
      <c r="CTN4" s="26" t="s">
        <v>2</v>
      </c>
      <c r="CTO4" s="26" t="s">
        <v>2</v>
      </c>
      <c r="CTP4" s="26" t="s">
        <v>2</v>
      </c>
      <c r="CTQ4" s="26" t="s">
        <v>2</v>
      </c>
      <c r="CTR4" s="26" t="s">
        <v>2</v>
      </c>
      <c r="CTS4" s="26" t="s">
        <v>2</v>
      </c>
      <c r="CTT4" s="26" t="s">
        <v>2</v>
      </c>
      <c r="CTU4" s="26" t="s">
        <v>2</v>
      </c>
      <c r="CTV4" s="26" t="s">
        <v>2</v>
      </c>
      <c r="CTW4" s="26" t="s">
        <v>2</v>
      </c>
      <c r="CTX4" s="26" t="s">
        <v>2</v>
      </c>
      <c r="CTY4" s="26" t="s">
        <v>2</v>
      </c>
      <c r="CTZ4" s="26" t="s">
        <v>2</v>
      </c>
      <c r="CUA4" s="26" t="s">
        <v>2</v>
      </c>
      <c r="CUB4" s="26" t="s">
        <v>2</v>
      </c>
      <c r="CUC4" s="26" t="s">
        <v>2</v>
      </c>
      <c r="CUD4" s="26" t="s">
        <v>2</v>
      </c>
      <c r="CUE4" s="26" t="s">
        <v>2</v>
      </c>
      <c r="CUF4" s="26" t="s">
        <v>2</v>
      </c>
      <c r="CUG4" s="26" t="s">
        <v>2</v>
      </c>
      <c r="CUH4" s="26" t="s">
        <v>2</v>
      </c>
      <c r="CUI4" s="26" t="s">
        <v>2</v>
      </c>
      <c r="CUJ4" s="26" t="s">
        <v>2</v>
      </c>
      <c r="CUK4" s="26" t="s">
        <v>2</v>
      </c>
      <c r="CUL4" s="26" t="s">
        <v>2</v>
      </c>
      <c r="CUM4" s="26" t="s">
        <v>2</v>
      </c>
      <c r="CUN4" s="26" t="s">
        <v>2</v>
      </c>
      <c r="CUO4" s="26" t="s">
        <v>2</v>
      </c>
      <c r="CUP4" s="26" t="s">
        <v>2</v>
      </c>
      <c r="CUQ4" s="26" t="s">
        <v>2</v>
      </c>
      <c r="CUR4" s="26" t="s">
        <v>2</v>
      </c>
      <c r="CUS4" s="26" t="s">
        <v>2</v>
      </c>
      <c r="CUT4" s="26" t="s">
        <v>2</v>
      </c>
      <c r="CUU4" s="26" t="s">
        <v>2</v>
      </c>
      <c r="CUV4" s="26" t="s">
        <v>2</v>
      </c>
      <c r="CUW4" s="26" t="s">
        <v>2</v>
      </c>
      <c r="CUX4" s="26" t="s">
        <v>2</v>
      </c>
      <c r="CUY4" s="26" t="s">
        <v>2</v>
      </c>
      <c r="CUZ4" s="26" t="s">
        <v>2</v>
      </c>
      <c r="CVA4" s="26" t="s">
        <v>2</v>
      </c>
      <c r="CVB4" s="26" t="s">
        <v>2</v>
      </c>
      <c r="CVC4" s="26" t="s">
        <v>2</v>
      </c>
      <c r="CVD4" s="26" t="s">
        <v>2</v>
      </c>
      <c r="CVE4" s="26" t="s">
        <v>2</v>
      </c>
      <c r="CVF4" s="26" t="s">
        <v>2</v>
      </c>
      <c r="CVG4" s="26" t="s">
        <v>2</v>
      </c>
      <c r="CVH4" s="26" t="s">
        <v>2</v>
      </c>
      <c r="CVI4" s="26" t="s">
        <v>2</v>
      </c>
      <c r="CVJ4" s="26" t="s">
        <v>2</v>
      </c>
      <c r="CVK4" s="26" t="s">
        <v>2</v>
      </c>
      <c r="CVL4" s="26" t="s">
        <v>2</v>
      </c>
      <c r="CVM4" s="26" t="s">
        <v>2</v>
      </c>
      <c r="CVN4" s="26" t="s">
        <v>2</v>
      </c>
      <c r="CVO4" s="26" t="s">
        <v>2</v>
      </c>
      <c r="CVP4" s="26" t="s">
        <v>2</v>
      </c>
      <c r="CVQ4" s="26" t="s">
        <v>2</v>
      </c>
      <c r="CVR4" s="26" t="s">
        <v>2</v>
      </c>
      <c r="CVS4" s="26" t="s">
        <v>2</v>
      </c>
      <c r="CVT4" s="26" t="s">
        <v>2</v>
      </c>
      <c r="CVU4" s="26" t="s">
        <v>2</v>
      </c>
      <c r="CVV4" s="26" t="s">
        <v>2</v>
      </c>
      <c r="CVW4" s="26" t="s">
        <v>2</v>
      </c>
      <c r="CVX4" s="26" t="s">
        <v>2</v>
      </c>
      <c r="CVY4" s="26" t="s">
        <v>2</v>
      </c>
      <c r="CVZ4" s="26" t="s">
        <v>2</v>
      </c>
      <c r="CWA4" s="26" t="s">
        <v>2</v>
      </c>
      <c r="CWB4" s="26" t="s">
        <v>2</v>
      </c>
      <c r="CWC4" s="26" t="s">
        <v>2</v>
      </c>
      <c r="CWD4" s="26" t="s">
        <v>2</v>
      </c>
      <c r="CWE4" s="26" t="s">
        <v>2</v>
      </c>
      <c r="CWF4" s="26" t="s">
        <v>2</v>
      </c>
      <c r="CWG4" s="26" t="s">
        <v>2</v>
      </c>
      <c r="CWH4" s="26" t="s">
        <v>2</v>
      </c>
      <c r="CWI4" s="26" t="s">
        <v>2</v>
      </c>
      <c r="CWJ4" s="26" t="s">
        <v>2</v>
      </c>
      <c r="CWK4" s="26" t="s">
        <v>2</v>
      </c>
      <c r="CWL4" s="26" t="s">
        <v>2</v>
      </c>
      <c r="CWM4" s="26" t="s">
        <v>2</v>
      </c>
      <c r="CWN4" s="26" t="s">
        <v>2</v>
      </c>
      <c r="CWO4" s="26" t="s">
        <v>2</v>
      </c>
      <c r="CWP4" s="26" t="s">
        <v>2</v>
      </c>
      <c r="CWQ4" s="26" t="s">
        <v>2</v>
      </c>
      <c r="CWR4" s="26" t="s">
        <v>2</v>
      </c>
      <c r="CWS4" s="26" t="s">
        <v>2</v>
      </c>
      <c r="CWT4" s="26" t="s">
        <v>2</v>
      </c>
      <c r="CWU4" s="26" t="s">
        <v>2</v>
      </c>
      <c r="CWV4" s="26" t="s">
        <v>2</v>
      </c>
      <c r="CWW4" s="26" t="s">
        <v>2</v>
      </c>
      <c r="CWX4" s="26" t="s">
        <v>2</v>
      </c>
      <c r="CWY4" s="26" t="s">
        <v>2</v>
      </c>
      <c r="CWZ4" s="26" t="s">
        <v>2</v>
      </c>
      <c r="CXA4" s="26" t="s">
        <v>2</v>
      </c>
      <c r="CXB4" s="26" t="s">
        <v>2</v>
      </c>
      <c r="CXC4" s="26" t="s">
        <v>2</v>
      </c>
      <c r="CXD4" s="26" t="s">
        <v>2</v>
      </c>
      <c r="CXE4" s="26" t="s">
        <v>2</v>
      </c>
      <c r="CXF4" s="26" t="s">
        <v>2</v>
      </c>
      <c r="CXG4" s="26" t="s">
        <v>2</v>
      </c>
      <c r="CXH4" s="26" t="s">
        <v>2</v>
      </c>
      <c r="CXI4" s="26" t="s">
        <v>2</v>
      </c>
      <c r="CXJ4" s="26" t="s">
        <v>2</v>
      </c>
      <c r="CXK4" s="26" t="s">
        <v>2</v>
      </c>
      <c r="CXL4" s="26" t="s">
        <v>2</v>
      </c>
      <c r="CXM4" s="26" t="s">
        <v>2</v>
      </c>
      <c r="CXN4" s="26" t="s">
        <v>2</v>
      </c>
      <c r="CXO4" s="26" t="s">
        <v>2</v>
      </c>
      <c r="CXP4" s="26" t="s">
        <v>2</v>
      </c>
      <c r="CXQ4" s="26" t="s">
        <v>2</v>
      </c>
      <c r="CXR4" s="26" t="s">
        <v>2</v>
      </c>
      <c r="CXS4" s="26" t="s">
        <v>2</v>
      </c>
      <c r="CXT4" s="26" t="s">
        <v>2</v>
      </c>
      <c r="CXU4" s="26" t="s">
        <v>2</v>
      </c>
      <c r="CXV4" s="26" t="s">
        <v>2</v>
      </c>
      <c r="CXW4" s="26" t="s">
        <v>2</v>
      </c>
      <c r="CXX4" s="26" t="s">
        <v>2</v>
      </c>
      <c r="CXY4" s="26" t="s">
        <v>2</v>
      </c>
      <c r="CXZ4" s="26" t="s">
        <v>2</v>
      </c>
      <c r="CYA4" s="26" t="s">
        <v>2</v>
      </c>
      <c r="CYB4" s="26" t="s">
        <v>2</v>
      </c>
      <c r="CYC4" s="26" t="s">
        <v>2</v>
      </c>
      <c r="CYD4" s="26" t="s">
        <v>2</v>
      </c>
      <c r="CYE4" s="26" t="s">
        <v>2</v>
      </c>
      <c r="CYF4" s="26" t="s">
        <v>2</v>
      </c>
      <c r="CYG4" s="26" t="s">
        <v>2</v>
      </c>
      <c r="CYH4" s="26" t="s">
        <v>2</v>
      </c>
      <c r="CYI4" s="26" t="s">
        <v>2</v>
      </c>
      <c r="CYJ4" s="26" t="s">
        <v>2</v>
      </c>
      <c r="CYK4" s="26" t="s">
        <v>2</v>
      </c>
      <c r="CYL4" s="26" t="s">
        <v>2</v>
      </c>
      <c r="CYM4" s="26" t="s">
        <v>2</v>
      </c>
      <c r="CYN4" s="26" t="s">
        <v>2</v>
      </c>
      <c r="CYO4" s="26" t="s">
        <v>2</v>
      </c>
      <c r="CYP4" s="26" t="s">
        <v>2</v>
      </c>
      <c r="CYQ4" s="26" t="s">
        <v>2</v>
      </c>
      <c r="CYR4" s="26" t="s">
        <v>2</v>
      </c>
      <c r="CYS4" s="26" t="s">
        <v>2</v>
      </c>
      <c r="CYT4" s="26" t="s">
        <v>2</v>
      </c>
      <c r="CYU4" s="26" t="s">
        <v>2</v>
      </c>
      <c r="CYV4" s="26" t="s">
        <v>2</v>
      </c>
      <c r="CYW4" s="26" t="s">
        <v>2</v>
      </c>
      <c r="CYX4" s="26" t="s">
        <v>2</v>
      </c>
      <c r="CYY4" s="26" t="s">
        <v>2</v>
      </c>
      <c r="CYZ4" s="26" t="s">
        <v>2</v>
      </c>
      <c r="CZA4" s="26" t="s">
        <v>2</v>
      </c>
      <c r="CZB4" s="26" t="s">
        <v>2</v>
      </c>
      <c r="CZC4" s="26" t="s">
        <v>2</v>
      </c>
      <c r="CZD4" s="26" t="s">
        <v>2</v>
      </c>
      <c r="CZE4" s="26" t="s">
        <v>2</v>
      </c>
      <c r="CZF4" s="26" t="s">
        <v>2</v>
      </c>
      <c r="CZG4" s="26" t="s">
        <v>2</v>
      </c>
      <c r="CZH4" s="26" t="s">
        <v>2</v>
      </c>
      <c r="CZI4" s="26" t="s">
        <v>2</v>
      </c>
      <c r="CZJ4" s="26" t="s">
        <v>2</v>
      </c>
      <c r="CZK4" s="26" t="s">
        <v>2</v>
      </c>
      <c r="CZL4" s="26" t="s">
        <v>2</v>
      </c>
      <c r="CZM4" s="26" t="s">
        <v>2</v>
      </c>
      <c r="CZN4" s="26" t="s">
        <v>2</v>
      </c>
      <c r="CZO4" s="26" t="s">
        <v>2</v>
      </c>
      <c r="CZP4" s="26" t="s">
        <v>2</v>
      </c>
      <c r="CZQ4" s="26" t="s">
        <v>2</v>
      </c>
      <c r="CZR4" s="26" t="s">
        <v>2</v>
      </c>
      <c r="CZS4" s="26" t="s">
        <v>2</v>
      </c>
      <c r="CZT4" s="26" t="s">
        <v>2</v>
      </c>
      <c r="CZU4" s="26" t="s">
        <v>2</v>
      </c>
      <c r="CZV4" s="26" t="s">
        <v>2</v>
      </c>
      <c r="CZW4" s="26" t="s">
        <v>2</v>
      </c>
      <c r="CZX4" s="26" t="s">
        <v>2</v>
      </c>
      <c r="CZY4" s="26" t="s">
        <v>2</v>
      </c>
      <c r="CZZ4" s="26" t="s">
        <v>2</v>
      </c>
      <c r="DAA4" s="26" t="s">
        <v>2</v>
      </c>
      <c r="DAB4" s="26" t="s">
        <v>2</v>
      </c>
      <c r="DAC4" s="26" t="s">
        <v>2</v>
      </c>
      <c r="DAD4" s="26" t="s">
        <v>2</v>
      </c>
      <c r="DAE4" s="26" t="s">
        <v>2</v>
      </c>
      <c r="DAF4" s="26" t="s">
        <v>2</v>
      </c>
      <c r="DAG4" s="26" t="s">
        <v>2</v>
      </c>
      <c r="DAH4" s="26" t="s">
        <v>2</v>
      </c>
      <c r="DAI4" s="26" t="s">
        <v>2</v>
      </c>
      <c r="DAJ4" s="26" t="s">
        <v>2</v>
      </c>
      <c r="DAK4" s="26" t="s">
        <v>2</v>
      </c>
      <c r="DAL4" s="26" t="s">
        <v>2</v>
      </c>
      <c r="DAM4" s="26" t="s">
        <v>2</v>
      </c>
      <c r="DAN4" s="26" t="s">
        <v>2</v>
      </c>
      <c r="DAO4" s="26" t="s">
        <v>2</v>
      </c>
      <c r="DAP4" s="26" t="s">
        <v>2</v>
      </c>
      <c r="DAQ4" s="26" t="s">
        <v>2</v>
      </c>
      <c r="DAR4" s="26" t="s">
        <v>2</v>
      </c>
      <c r="DAS4" s="26" t="s">
        <v>2</v>
      </c>
      <c r="DAT4" s="26" t="s">
        <v>2</v>
      </c>
      <c r="DAU4" s="26" t="s">
        <v>2</v>
      </c>
      <c r="DAV4" s="26" t="s">
        <v>2</v>
      </c>
      <c r="DAW4" s="26" t="s">
        <v>2</v>
      </c>
      <c r="DAX4" s="26" t="s">
        <v>2</v>
      </c>
      <c r="DAY4" s="26" t="s">
        <v>2</v>
      </c>
      <c r="DAZ4" s="26" t="s">
        <v>2</v>
      </c>
      <c r="DBA4" s="26" t="s">
        <v>2</v>
      </c>
      <c r="DBB4" s="26" t="s">
        <v>2</v>
      </c>
      <c r="DBC4" s="26" t="s">
        <v>2</v>
      </c>
      <c r="DBD4" s="26" t="s">
        <v>2</v>
      </c>
      <c r="DBE4" s="26" t="s">
        <v>2</v>
      </c>
      <c r="DBF4" s="26" t="s">
        <v>2</v>
      </c>
      <c r="DBG4" s="26" t="s">
        <v>2</v>
      </c>
      <c r="DBH4" s="26" t="s">
        <v>2</v>
      </c>
      <c r="DBI4" s="26" t="s">
        <v>2</v>
      </c>
      <c r="DBJ4" s="26" t="s">
        <v>2</v>
      </c>
      <c r="DBK4" s="26" t="s">
        <v>2</v>
      </c>
      <c r="DBL4" s="26" t="s">
        <v>2</v>
      </c>
      <c r="DBM4" s="26" t="s">
        <v>2</v>
      </c>
      <c r="DBN4" s="26" t="s">
        <v>2</v>
      </c>
      <c r="DBO4" s="26" t="s">
        <v>2</v>
      </c>
      <c r="DBP4" s="26" t="s">
        <v>2</v>
      </c>
      <c r="DBQ4" s="26" t="s">
        <v>2</v>
      </c>
      <c r="DBR4" s="26" t="s">
        <v>2</v>
      </c>
      <c r="DBS4" s="26" t="s">
        <v>2</v>
      </c>
      <c r="DBT4" s="26" t="s">
        <v>2</v>
      </c>
      <c r="DBU4" s="26" t="s">
        <v>2</v>
      </c>
      <c r="DBV4" s="26" t="s">
        <v>2</v>
      </c>
      <c r="DBW4" s="26" t="s">
        <v>2</v>
      </c>
      <c r="DBX4" s="26" t="s">
        <v>2</v>
      </c>
      <c r="DBY4" s="26" t="s">
        <v>2</v>
      </c>
      <c r="DBZ4" s="26" t="s">
        <v>2</v>
      </c>
      <c r="DCA4" s="26" t="s">
        <v>2</v>
      </c>
      <c r="DCB4" s="26" t="s">
        <v>2</v>
      </c>
      <c r="DCC4" s="26" t="s">
        <v>2</v>
      </c>
      <c r="DCD4" s="26" t="s">
        <v>2</v>
      </c>
      <c r="DCE4" s="26" t="s">
        <v>2</v>
      </c>
      <c r="DCF4" s="26" t="s">
        <v>2</v>
      </c>
      <c r="DCG4" s="26" t="s">
        <v>2</v>
      </c>
      <c r="DCH4" s="26" t="s">
        <v>2</v>
      </c>
      <c r="DCI4" s="26" t="s">
        <v>2</v>
      </c>
      <c r="DCJ4" s="26" t="s">
        <v>2</v>
      </c>
      <c r="DCK4" s="26" t="s">
        <v>2</v>
      </c>
      <c r="DCL4" s="26" t="s">
        <v>2</v>
      </c>
      <c r="DCM4" s="26" t="s">
        <v>2</v>
      </c>
      <c r="DCN4" s="26" t="s">
        <v>2</v>
      </c>
      <c r="DCO4" s="26" t="s">
        <v>2</v>
      </c>
      <c r="DCP4" s="26" t="s">
        <v>2</v>
      </c>
      <c r="DCQ4" s="26" t="s">
        <v>2</v>
      </c>
      <c r="DCR4" s="26" t="s">
        <v>2</v>
      </c>
      <c r="DCS4" s="26" t="s">
        <v>2</v>
      </c>
      <c r="DCT4" s="26" t="s">
        <v>2</v>
      </c>
      <c r="DCU4" s="26" t="s">
        <v>2</v>
      </c>
      <c r="DCV4" s="26" t="s">
        <v>2</v>
      </c>
      <c r="DCW4" s="26" t="s">
        <v>2</v>
      </c>
      <c r="DCX4" s="26" t="s">
        <v>2</v>
      </c>
      <c r="DCY4" s="26" t="s">
        <v>2</v>
      </c>
      <c r="DCZ4" s="26" t="s">
        <v>2</v>
      </c>
      <c r="DDA4" s="26" t="s">
        <v>2</v>
      </c>
      <c r="DDB4" s="26" t="s">
        <v>2</v>
      </c>
      <c r="DDC4" s="26" t="s">
        <v>2</v>
      </c>
      <c r="DDD4" s="26" t="s">
        <v>2</v>
      </c>
      <c r="DDE4" s="26" t="s">
        <v>2</v>
      </c>
      <c r="DDF4" s="26" t="s">
        <v>2</v>
      </c>
      <c r="DDG4" s="26" t="s">
        <v>2</v>
      </c>
      <c r="DDH4" s="26" t="s">
        <v>2</v>
      </c>
      <c r="DDI4" s="26" t="s">
        <v>2</v>
      </c>
      <c r="DDJ4" s="26" t="s">
        <v>2</v>
      </c>
      <c r="DDK4" s="26" t="s">
        <v>2</v>
      </c>
      <c r="DDL4" s="26" t="s">
        <v>2</v>
      </c>
      <c r="DDM4" s="26" t="s">
        <v>2</v>
      </c>
      <c r="DDN4" s="26" t="s">
        <v>2</v>
      </c>
      <c r="DDO4" s="26" t="s">
        <v>2</v>
      </c>
      <c r="DDP4" s="26" t="s">
        <v>2</v>
      </c>
      <c r="DDQ4" s="26" t="s">
        <v>2</v>
      </c>
      <c r="DDR4" s="26" t="s">
        <v>2</v>
      </c>
      <c r="DDS4" s="26" t="s">
        <v>2</v>
      </c>
      <c r="DDT4" s="26" t="s">
        <v>2</v>
      </c>
      <c r="DDU4" s="26" t="s">
        <v>2</v>
      </c>
      <c r="DDV4" s="26" t="s">
        <v>2</v>
      </c>
      <c r="DDW4" s="26" t="s">
        <v>2</v>
      </c>
      <c r="DDX4" s="26" t="s">
        <v>2</v>
      </c>
      <c r="DDY4" s="26" t="s">
        <v>2</v>
      </c>
      <c r="DDZ4" s="26" t="s">
        <v>2</v>
      </c>
      <c r="DEA4" s="26" t="s">
        <v>2</v>
      </c>
      <c r="DEB4" s="26" t="s">
        <v>2</v>
      </c>
      <c r="DEC4" s="26" t="s">
        <v>2</v>
      </c>
      <c r="DED4" s="26" t="s">
        <v>2</v>
      </c>
      <c r="DEE4" s="26" t="s">
        <v>2</v>
      </c>
      <c r="DEF4" s="26" t="s">
        <v>2</v>
      </c>
      <c r="DEG4" s="26" t="s">
        <v>2</v>
      </c>
      <c r="DEH4" s="26" t="s">
        <v>2</v>
      </c>
      <c r="DEI4" s="26" t="s">
        <v>2</v>
      </c>
      <c r="DEJ4" s="26" t="s">
        <v>2</v>
      </c>
      <c r="DEK4" s="26" t="s">
        <v>2</v>
      </c>
      <c r="DEL4" s="26" t="s">
        <v>2</v>
      </c>
      <c r="DEM4" s="26" t="s">
        <v>2</v>
      </c>
      <c r="DEN4" s="26" t="s">
        <v>2</v>
      </c>
      <c r="DEO4" s="26" t="s">
        <v>2</v>
      </c>
      <c r="DEP4" s="26" t="s">
        <v>2</v>
      </c>
      <c r="DEQ4" s="26" t="s">
        <v>2</v>
      </c>
      <c r="DER4" s="26" t="s">
        <v>2</v>
      </c>
      <c r="DES4" s="26" t="s">
        <v>2</v>
      </c>
      <c r="DET4" s="26" t="s">
        <v>2</v>
      </c>
      <c r="DEU4" s="26" t="s">
        <v>2</v>
      </c>
      <c r="DEV4" s="26" t="s">
        <v>2</v>
      </c>
      <c r="DEW4" s="26" t="s">
        <v>2</v>
      </c>
      <c r="DEX4" s="26" t="s">
        <v>2</v>
      </c>
      <c r="DEY4" s="26" t="s">
        <v>2</v>
      </c>
      <c r="DEZ4" s="26" t="s">
        <v>2</v>
      </c>
      <c r="DFA4" s="26" t="s">
        <v>2</v>
      </c>
      <c r="DFB4" s="26" t="s">
        <v>2</v>
      </c>
      <c r="DFC4" s="26" t="s">
        <v>2</v>
      </c>
      <c r="DFD4" s="26" t="s">
        <v>2</v>
      </c>
      <c r="DFE4" s="26" t="s">
        <v>2</v>
      </c>
      <c r="DFF4" s="26" t="s">
        <v>2</v>
      </c>
      <c r="DFG4" s="26" t="s">
        <v>2</v>
      </c>
      <c r="DFH4" s="26" t="s">
        <v>2</v>
      </c>
      <c r="DFI4" s="26" t="s">
        <v>2</v>
      </c>
      <c r="DFJ4" s="26" t="s">
        <v>2</v>
      </c>
      <c r="DFK4" s="26" t="s">
        <v>2</v>
      </c>
      <c r="DFL4" s="26" t="s">
        <v>2</v>
      </c>
      <c r="DFM4" s="26" t="s">
        <v>2</v>
      </c>
      <c r="DFN4" s="26" t="s">
        <v>2</v>
      </c>
      <c r="DFO4" s="26" t="s">
        <v>2</v>
      </c>
      <c r="DFP4" s="26" t="s">
        <v>2</v>
      </c>
      <c r="DFQ4" s="26" t="s">
        <v>2</v>
      </c>
      <c r="DFR4" s="26" t="s">
        <v>2</v>
      </c>
      <c r="DFS4" s="26" t="s">
        <v>2</v>
      </c>
      <c r="DFT4" s="26" t="s">
        <v>2</v>
      </c>
      <c r="DFU4" s="26" t="s">
        <v>2</v>
      </c>
      <c r="DFV4" s="26" t="s">
        <v>2</v>
      </c>
      <c r="DFW4" s="26" t="s">
        <v>2</v>
      </c>
      <c r="DFX4" s="26" t="s">
        <v>2</v>
      </c>
      <c r="DFY4" s="26" t="s">
        <v>2</v>
      </c>
      <c r="DFZ4" s="26" t="s">
        <v>2</v>
      </c>
      <c r="DGA4" s="26" t="s">
        <v>2</v>
      </c>
      <c r="DGB4" s="26" t="s">
        <v>2</v>
      </c>
      <c r="DGC4" s="26" t="s">
        <v>2</v>
      </c>
      <c r="DGD4" s="26" t="s">
        <v>2</v>
      </c>
      <c r="DGE4" s="26" t="s">
        <v>2</v>
      </c>
      <c r="DGF4" s="26" t="s">
        <v>2</v>
      </c>
      <c r="DGG4" s="26" t="s">
        <v>2</v>
      </c>
      <c r="DGH4" s="26" t="s">
        <v>2</v>
      </c>
      <c r="DGI4" s="26" t="s">
        <v>2</v>
      </c>
      <c r="DGJ4" s="26" t="s">
        <v>2</v>
      </c>
      <c r="DGK4" s="26" t="s">
        <v>2</v>
      </c>
      <c r="DGL4" s="26" t="s">
        <v>2</v>
      </c>
      <c r="DGM4" s="26" t="s">
        <v>2</v>
      </c>
      <c r="DGN4" s="26" t="s">
        <v>2</v>
      </c>
      <c r="DGO4" s="26" t="s">
        <v>2</v>
      </c>
      <c r="DGP4" s="26" t="s">
        <v>2</v>
      </c>
      <c r="DGQ4" s="26" t="s">
        <v>2</v>
      </c>
      <c r="DGR4" s="26" t="s">
        <v>2</v>
      </c>
      <c r="DGS4" s="26" t="s">
        <v>2</v>
      </c>
      <c r="DGT4" s="26" t="s">
        <v>2</v>
      </c>
      <c r="DGU4" s="26" t="s">
        <v>2</v>
      </c>
      <c r="DGV4" s="26" t="s">
        <v>2</v>
      </c>
      <c r="DGW4" s="26" t="s">
        <v>2</v>
      </c>
      <c r="DGX4" s="26" t="s">
        <v>2</v>
      </c>
      <c r="DGY4" s="26" t="s">
        <v>2</v>
      </c>
      <c r="DGZ4" s="26" t="s">
        <v>2</v>
      </c>
      <c r="DHA4" s="26" t="s">
        <v>2</v>
      </c>
      <c r="DHB4" s="26" t="s">
        <v>2</v>
      </c>
      <c r="DHC4" s="26" t="s">
        <v>2</v>
      </c>
      <c r="DHD4" s="26" t="s">
        <v>2</v>
      </c>
      <c r="DHE4" s="26" t="s">
        <v>2</v>
      </c>
      <c r="DHF4" s="26" t="s">
        <v>2</v>
      </c>
      <c r="DHG4" s="26" t="s">
        <v>2</v>
      </c>
      <c r="DHH4" s="26" t="s">
        <v>2</v>
      </c>
      <c r="DHI4" s="26" t="s">
        <v>2</v>
      </c>
      <c r="DHJ4" s="26" t="s">
        <v>2</v>
      </c>
      <c r="DHK4" s="26" t="s">
        <v>2</v>
      </c>
      <c r="DHL4" s="26" t="s">
        <v>2</v>
      </c>
      <c r="DHM4" s="26" t="s">
        <v>2</v>
      </c>
      <c r="DHN4" s="26" t="s">
        <v>2</v>
      </c>
      <c r="DHO4" s="26" t="s">
        <v>2</v>
      </c>
      <c r="DHP4" s="26" t="s">
        <v>2</v>
      </c>
      <c r="DHQ4" s="26" t="s">
        <v>2</v>
      </c>
      <c r="DHR4" s="26" t="s">
        <v>2</v>
      </c>
      <c r="DHS4" s="26" t="s">
        <v>2</v>
      </c>
      <c r="DHT4" s="26" t="s">
        <v>2</v>
      </c>
      <c r="DHU4" s="26" t="s">
        <v>2</v>
      </c>
      <c r="DHV4" s="26" t="s">
        <v>2</v>
      </c>
      <c r="DHW4" s="26" t="s">
        <v>2</v>
      </c>
      <c r="DHX4" s="26" t="s">
        <v>2</v>
      </c>
      <c r="DHY4" s="26" t="s">
        <v>2</v>
      </c>
      <c r="DHZ4" s="26" t="s">
        <v>2</v>
      </c>
      <c r="DIA4" s="26" t="s">
        <v>2</v>
      </c>
      <c r="DIB4" s="26" t="s">
        <v>2</v>
      </c>
      <c r="DIC4" s="26" t="s">
        <v>2</v>
      </c>
      <c r="DID4" s="26" t="s">
        <v>2</v>
      </c>
      <c r="DIE4" s="26" t="s">
        <v>2</v>
      </c>
      <c r="DIF4" s="26" t="s">
        <v>2</v>
      </c>
      <c r="DIG4" s="26" t="s">
        <v>2</v>
      </c>
      <c r="DIH4" s="26" t="s">
        <v>2</v>
      </c>
      <c r="DII4" s="26" t="s">
        <v>2</v>
      </c>
      <c r="DIJ4" s="26" t="s">
        <v>2</v>
      </c>
      <c r="DIK4" s="26" t="s">
        <v>2</v>
      </c>
      <c r="DIL4" s="26" t="s">
        <v>2</v>
      </c>
      <c r="DIM4" s="26" t="s">
        <v>2</v>
      </c>
      <c r="DIN4" s="26" t="s">
        <v>2</v>
      </c>
      <c r="DIO4" s="26" t="s">
        <v>2</v>
      </c>
      <c r="DIP4" s="26" t="s">
        <v>2</v>
      </c>
      <c r="DIQ4" s="26" t="s">
        <v>2</v>
      </c>
      <c r="DIR4" s="26" t="s">
        <v>2</v>
      </c>
      <c r="DIS4" s="26" t="s">
        <v>2</v>
      </c>
      <c r="DIT4" s="26" t="s">
        <v>2</v>
      </c>
      <c r="DIU4" s="26" t="s">
        <v>2</v>
      </c>
      <c r="DIV4" s="26" t="s">
        <v>2</v>
      </c>
      <c r="DIW4" s="26" t="s">
        <v>2</v>
      </c>
      <c r="DIX4" s="26" t="s">
        <v>2</v>
      </c>
      <c r="DIY4" s="26" t="s">
        <v>2</v>
      </c>
      <c r="DIZ4" s="26" t="s">
        <v>2</v>
      </c>
      <c r="DJA4" s="26" t="s">
        <v>2</v>
      </c>
      <c r="DJB4" s="26" t="s">
        <v>2</v>
      </c>
      <c r="DJC4" s="26" t="s">
        <v>2</v>
      </c>
      <c r="DJD4" s="26" t="s">
        <v>2</v>
      </c>
      <c r="DJE4" s="26" t="s">
        <v>2</v>
      </c>
      <c r="DJF4" s="26" t="s">
        <v>2</v>
      </c>
      <c r="DJG4" s="26" t="s">
        <v>2</v>
      </c>
      <c r="DJH4" s="26" t="s">
        <v>2</v>
      </c>
      <c r="DJI4" s="26" t="s">
        <v>2</v>
      </c>
      <c r="DJJ4" s="26" t="s">
        <v>2</v>
      </c>
      <c r="DJK4" s="26" t="s">
        <v>2</v>
      </c>
      <c r="DJL4" s="26" t="s">
        <v>2</v>
      </c>
      <c r="DJM4" s="26" t="s">
        <v>2</v>
      </c>
      <c r="DJN4" s="26" t="s">
        <v>2</v>
      </c>
      <c r="DJO4" s="26" t="s">
        <v>2</v>
      </c>
      <c r="DJP4" s="26" t="s">
        <v>2</v>
      </c>
      <c r="DJQ4" s="26" t="s">
        <v>2</v>
      </c>
      <c r="DJR4" s="26" t="s">
        <v>2</v>
      </c>
      <c r="DJS4" s="26" t="s">
        <v>2</v>
      </c>
      <c r="DJT4" s="26" t="s">
        <v>2</v>
      </c>
      <c r="DJU4" s="26" t="s">
        <v>2</v>
      </c>
      <c r="DJV4" s="26" t="s">
        <v>2</v>
      </c>
      <c r="DJW4" s="26" t="s">
        <v>2</v>
      </c>
      <c r="DJX4" s="26" t="s">
        <v>2</v>
      </c>
      <c r="DJY4" s="26" t="s">
        <v>2</v>
      </c>
      <c r="DJZ4" s="26" t="s">
        <v>2</v>
      </c>
      <c r="DKA4" s="26" t="s">
        <v>2</v>
      </c>
      <c r="DKB4" s="26" t="s">
        <v>2</v>
      </c>
      <c r="DKC4" s="26" t="s">
        <v>2</v>
      </c>
      <c r="DKD4" s="26" t="s">
        <v>2</v>
      </c>
      <c r="DKE4" s="26" t="s">
        <v>2</v>
      </c>
      <c r="DKF4" s="26" t="s">
        <v>2</v>
      </c>
      <c r="DKG4" s="26" t="s">
        <v>2</v>
      </c>
      <c r="DKH4" s="26" t="s">
        <v>2</v>
      </c>
      <c r="DKI4" s="26" t="s">
        <v>2</v>
      </c>
      <c r="DKJ4" s="26" t="s">
        <v>2</v>
      </c>
      <c r="DKK4" s="26" t="s">
        <v>2</v>
      </c>
      <c r="DKL4" s="26" t="s">
        <v>2</v>
      </c>
      <c r="DKM4" s="26" t="s">
        <v>2</v>
      </c>
      <c r="DKN4" s="26" t="s">
        <v>2</v>
      </c>
      <c r="DKO4" s="26" t="s">
        <v>2</v>
      </c>
      <c r="DKP4" s="26" t="s">
        <v>2</v>
      </c>
      <c r="DKQ4" s="26" t="s">
        <v>2</v>
      </c>
      <c r="DKR4" s="26" t="s">
        <v>2</v>
      </c>
      <c r="DKS4" s="26" t="s">
        <v>2</v>
      </c>
      <c r="DKT4" s="26" t="s">
        <v>2</v>
      </c>
      <c r="DKU4" s="26" t="s">
        <v>2</v>
      </c>
      <c r="DKV4" s="26" t="s">
        <v>2</v>
      </c>
      <c r="DKW4" s="26" t="s">
        <v>2</v>
      </c>
      <c r="DKX4" s="26" t="s">
        <v>2</v>
      </c>
      <c r="DKY4" s="26" t="s">
        <v>2</v>
      </c>
      <c r="DKZ4" s="26" t="s">
        <v>2</v>
      </c>
      <c r="DLA4" s="26" t="s">
        <v>2</v>
      </c>
      <c r="DLB4" s="26" t="s">
        <v>2</v>
      </c>
      <c r="DLC4" s="26" t="s">
        <v>2</v>
      </c>
      <c r="DLD4" s="26" t="s">
        <v>2</v>
      </c>
      <c r="DLE4" s="26" t="s">
        <v>2</v>
      </c>
      <c r="DLF4" s="26" t="s">
        <v>2</v>
      </c>
      <c r="DLG4" s="26" t="s">
        <v>2</v>
      </c>
      <c r="DLH4" s="26" t="s">
        <v>2</v>
      </c>
      <c r="DLI4" s="26" t="s">
        <v>2</v>
      </c>
      <c r="DLJ4" s="26" t="s">
        <v>2</v>
      </c>
      <c r="DLK4" s="26" t="s">
        <v>2</v>
      </c>
      <c r="DLL4" s="26" t="s">
        <v>2</v>
      </c>
      <c r="DLM4" s="26" t="s">
        <v>2</v>
      </c>
      <c r="DLN4" s="26" t="s">
        <v>2</v>
      </c>
      <c r="DLO4" s="26" t="s">
        <v>2</v>
      </c>
      <c r="DLP4" s="26" t="s">
        <v>2</v>
      </c>
      <c r="DLQ4" s="26" t="s">
        <v>2</v>
      </c>
      <c r="DLR4" s="26" t="s">
        <v>2</v>
      </c>
      <c r="DLS4" s="26" t="s">
        <v>2</v>
      </c>
      <c r="DLT4" s="26" t="s">
        <v>2</v>
      </c>
      <c r="DLU4" s="26" t="s">
        <v>2</v>
      </c>
      <c r="DLV4" s="26" t="s">
        <v>2</v>
      </c>
      <c r="DLW4" s="26" t="s">
        <v>2</v>
      </c>
      <c r="DLX4" s="26" t="s">
        <v>2</v>
      </c>
      <c r="DLY4" s="26" t="s">
        <v>2</v>
      </c>
      <c r="DLZ4" s="26" t="s">
        <v>2</v>
      </c>
      <c r="DMA4" s="26" t="s">
        <v>2</v>
      </c>
      <c r="DMB4" s="26" t="s">
        <v>2</v>
      </c>
      <c r="DMC4" s="26" t="s">
        <v>2</v>
      </c>
      <c r="DMD4" s="26" t="s">
        <v>2</v>
      </c>
      <c r="DME4" s="26" t="s">
        <v>2</v>
      </c>
      <c r="DMF4" s="26" t="s">
        <v>2</v>
      </c>
      <c r="DMG4" s="26" t="s">
        <v>2</v>
      </c>
      <c r="DMH4" s="26" t="s">
        <v>2</v>
      </c>
      <c r="DMI4" s="26" t="s">
        <v>2</v>
      </c>
      <c r="DMJ4" s="26" t="s">
        <v>2</v>
      </c>
      <c r="DMK4" s="26" t="s">
        <v>2</v>
      </c>
      <c r="DML4" s="26" t="s">
        <v>2</v>
      </c>
      <c r="DMM4" s="26" t="s">
        <v>2</v>
      </c>
      <c r="DMN4" s="26" t="s">
        <v>2</v>
      </c>
      <c r="DMO4" s="26" t="s">
        <v>2</v>
      </c>
      <c r="DMP4" s="26" t="s">
        <v>2</v>
      </c>
      <c r="DMQ4" s="26" t="s">
        <v>2</v>
      </c>
      <c r="DMR4" s="26" t="s">
        <v>2</v>
      </c>
      <c r="DMS4" s="26" t="s">
        <v>2</v>
      </c>
      <c r="DMT4" s="26" t="s">
        <v>2</v>
      </c>
      <c r="DMU4" s="26" t="s">
        <v>2</v>
      </c>
      <c r="DMV4" s="26" t="s">
        <v>2</v>
      </c>
      <c r="DMW4" s="26" t="s">
        <v>2</v>
      </c>
      <c r="DMX4" s="26" t="s">
        <v>2</v>
      </c>
      <c r="DMY4" s="26" t="s">
        <v>2</v>
      </c>
      <c r="DMZ4" s="26" t="s">
        <v>2</v>
      </c>
      <c r="DNA4" s="26" t="s">
        <v>2</v>
      </c>
      <c r="DNB4" s="26" t="s">
        <v>2</v>
      </c>
      <c r="DNC4" s="26" t="s">
        <v>2</v>
      </c>
      <c r="DND4" s="26" t="s">
        <v>2</v>
      </c>
      <c r="DNE4" s="26" t="s">
        <v>2</v>
      </c>
      <c r="DNF4" s="26" t="s">
        <v>2</v>
      </c>
      <c r="DNG4" s="26" t="s">
        <v>2</v>
      </c>
      <c r="DNH4" s="26" t="s">
        <v>2</v>
      </c>
      <c r="DNI4" s="26" t="s">
        <v>2</v>
      </c>
      <c r="DNJ4" s="26" t="s">
        <v>2</v>
      </c>
      <c r="DNK4" s="26" t="s">
        <v>2</v>
      </c>
      <c r="DNL4" s="26" t="s">
        <v>2</v>
      </c>
      <c r="DNM4" s="26" t="s">
        <v>2</v>
      </c>
      <c r="DNN4" s="26" t="s">
        <v>2</v>
      </c>
      <c r="DNO4" s="26" t="s">
        <v>2</v>
      </c>
      <c r="DNP4" s="26" t="s">
        <v>2</v>
      </c>
      <c r="DNQ4" s="26" t="s">
        <v>2</v>
      </c>
      <c r="DNR4" s="26" t="s">
        <v>2</v>
      </c>
      <c r="DNS4" s="26" t="s">
        <v>2</v>
      </c>
      <c r="DNT4" s="26" t="s">
        <v>2</v>
      </c>
      <c r="DNU4" s="26" t="s">
        <v>2</v>
      </c>
      <c r="DNV4" s="26" t="s">
        <v>2</v>
      </c>
      <c r="DNW4" s="26" t="s">
        <v>2</v>
      </c>
      <c r="DNX4" s="26" t="s">
        <v>2</v>
      </c>
      <c r="DNY4" s="26" t="s">
        <v>2</v>
      </c>
      <c r="DNZ4" s="26" t="s">
        <v>2</v>
      </c>
      <c r="DOA4" s="26" t="s">
        <v>2</v>
      </c>
      <c r="DOB4" s="26" t="s">
        <v>2</v>
      </c>
      <c r="DOC4" s="26" t="s">
        <v>2</v>
      </c>
      <c r="DOD4" s="26" t="s">
        <v>2</v>
      </c>
      <c r="DOE4" s="26" t="s">
        <v>2</v>
      </c>
      <c r="DOF4" s="26" t="s">
        <v>2</v>
      </c>
      <c r="DOG4" s="26" t="s">
        <v>2</v>
      </c>
      <c r="DOH4" s="26" t="s">
        <v>2</v>
      </c>
      <c r="DOI4" s="26" t="s">
        <v>2</v>
      </c>
      <c r="DOJ4" s="26" t="s">
        <v>2</v>
      </c>
      <c r="DOK4" s="26" t="s">
        <v>2</v>
      </c>
      <c r="DOL4" s="26" t="s">
        <v>2</v>
      </c>
      <c r="DOM4" s="26" t="s">
        <v>2</v>
      </c>
      <c r="DON4" s="26" t="s">
        <v>2</v>
      </c>
      <c r="DOO4" s="26" t="s">
        <v>2</v>
      </c>
      <c r="DOP4" s="26" t="s">
        <v>2</v>
      </c>
      <c r="DOQ4" s="26" t="s">
        <v>2</v>
      </c>
      <c r="DOR4" s="26" t="s">
        <v>2</v>
      </c>
      <c r="DOS4" s="26" t="s">
        <v>2</v>
      </c>
      <c r="DOT4" s="26" t="s">
        <v>2</v>
      </c>
      <c r="DOU4" s="26" t="s">
        <v>2</v>
      </c>
      <c r="DOV4" s="26" t="s">
        <v>2</v>
      </c>
      <c r="DOW4" s="26" t="s">
        <v>2</v>
      </c>
      <c r="DOX4" s="26" t="s">
        <v>2</v>
      </c>
      <c r="DOY4" s="26" t="s">
        <v>2</v>
      </c>
      <c r="DOZ4" s="26" t="s">
        <v>2</v>
      </c>
      <c r="DPA4" s="26" t="s">
        <v>2</v>
      </c>
      <c r="DPB4" s="26" t="s">
        <v>2</v>
      </c>
      <c r="DPC4" s="26" t="s">
        <v>2</v>
      </c>
      <c r="DPD4" s="26" t="s">
        <v>2</v>
      </c>
      <c r="DPE4" s="26" t="s">
        <v>2</v>
      </c>
      <c r="DPF4" s="26" t="s">
        <v>2</v>
      </c>
      <c r="DPG4" s="26" t="s">
        <v>2</v>
      </c>
      <c r="DPH4" s="26" t="s">
        <v>2</v>
      </c>
      <c r="DPI4" s="26" t="s">
        <v>2</v>
      </c>
      <c r="DPJ4" s="26" t="s">
        <v>2</v>
      </c>
      <c r="DPK4" s="26" t="s">
        <v>2</v>
      </c>
      <c r="DPL4" s="26" t="s">
        <v>2</v>
      </c>
      <c r="DPM4" s="26" t="s">
        <v>2</v>
      </c>
      <c r="DPN4" s="26" t="s">
        <v>2</v>
      </c>
      <c r="DPO4" s="26" t="s">
        <v>2</v>
      </c>
      <c r="DPP4" s="26" t="s">
        <v>2</v>
      </c>
      <c r="DPQ4" s="26" t="s">
        <v>2</v>
      </c>
      <c r="DPR4" s="26" t="s">
        <v>2</v>
      </c>
      <c r="DPS4" s="26" t="s">
        <v>2</v>
      </c>
      <c r="DPT4" s="26" t="s">
        <v>2</v>
      </c>
      <c r="DPU4" s="26" t="s">
        <v>2</v>
      </c>
      <c r="DPV4" s="26" t="s">
        <v>2</v>
      </c>
      <c r="DPW4" s="26" t="s">
        <v>2</v>
      </c>
      <c r="DPX4" s="26" t="s">
        <v>2</v>
      </c>
      <c r="DPY4" s="26" t="s">
        <v>2</v>
      </c>
      <c r="DPZ4" s="26" t="s">
        <v>2</v>
      </c>
      <c r="DQA4" s="26" t="s">
        <v>2</v>
      </c>
      <c r="DQB4" s="26" t="s">
        <v>2</v>
      </c>
      <c r="DQC4" s="26" t="s">
        <v>2</v>
      </c>
      <c r="DQD4" s="26" t="s">
        <v>2</v>
      </c>
      <c r="DQE4" s="26" t="s">
        <v>2</v>
      </c>
      <c r="DQF4" s="26" t="s">
        <v>2</v>
      </c>
      <c r="DQG4" s="26" t="s">
        <v>2</v>
      </c>
      <c r="DQH4" s="26" t="s">
        <v>2</v>
      </c>
      <c r="DQI4" s="26" t="s">
        <v>2</v>
      </c>
      <c r="DQJ4" s="26" t="s">
        <v>2</v>
      </c>
      <c r="DQK4" s="26" t="s">
        <v>2</v>
      </c>
      <c r="DQL4" s="26" t="s">
        <v>2</v>
      </c>
      <c r="DQM4" s="26" t="s">
        <v>2</v>
      </c>
      <c r="DQN4" s="26" t="s">
        <v>2</v>
      </c>
      <c r="DQO4" s="26" t="s">
        <v>2</v>
      </c>
      <c r="DQP4" s="26" t="s">
        <v>2</v>
      </c>
      <c r="DQQ4" s="26" t="s">
        <v>2</v>
      </c>
      <c r="DQR4" s="26" t="s">
        <v>2</v>
      </c>
      <c r="DQS4" s="26" t="s">
        <v>2</v>
      </c>
      <c r="DQT4" s="26" t="s">
        <v>2</v>
      </c>
      <c r="DQU4" s="26" t="s">
        <v>2</v>
      </c>
      <c r="DQV4" s="26" t="s">
        <v>2</v>
      </c>
      <c r="DQW4" s="26" t="s">
        <v>2</v>
      </c>
      <c r="DQX4" s="26" t="s">
        <v>2</v>
      </c>
      <c r="DQY4" s="26" t="s">
        <v>2</v>
      </c>
      <c r="DQZ4" s="26" t="s">
        <v>2</v>
      </c>
      <c r="DRA4" s="26" t="s">
        <v>2</v>
      </c>
      <c r="DRB4" s="26" t="s">
        <v>2</v>
      </c>
      <c r="DRC4" s="26" t="s">
        <v>2</v>
      </c>
      <c r="DRD4" s="26" t="s">
        <v>2</v>
      </c>
      <c r="DRE4" s="26" t="s">
        <v>2</v>
      </c>
      <c r="DRF4" s="26" t="s">
        <v>2</v>
      </c>
      <c r="DRG4" s="26" t="s">
        <v>2</v>
      </c>
      <c r="DRH4" s="26" t="s">
        <v>2</v>
      </c>
      <c r="DRI4" s="26" t="s">
        <v>2</v>
      </c>
      <c r="DRJ4" s="26" t="s">
        <v>2</v>
      </c>
      <c r="DRK4" s="26" t="s">
        <v>2</v>
      </c>
      <c r="DRL4" s="26" t="s">
        <v>2</v>
      </c>
      <c r="DRM4" s="26" t="s">
        <v>2</v>
      </c>
      <c r="DRN4" s="26" t="s">
        <v>2</v>
      </c>
      <c r="DRO4" s="26" t="s">
        <v>2</v>
      </c>
      <c r="DRP4" s="26" t="s">
        <v>2</v>
      </c>
      <c r="DRQ4" s="26" t="s">
        <v>2</v>
      </c>
      <c r="DRR4" s="26" t="s">
        <v>2</v>
      </c>
      <c r="DRS4" s="26" t="s">
        <v>2</v>
      </c>
      <c r="DRT4" s="26" t="s">
        <v>2</v>
      </c>
      <c r="DRU4" s="26" t="s">
        <v>2</v>
      </c>
      <c r="DRV4" s="26" t="s">
        <v>2</v>
      </c>
      <c r="DRW4" s="26" t="s">
        <v>2</v>
      </c>
      <c r="DRX4" s="26" t="s">
        <v>2</v>
      </c>
      <c r="DRY4" s="26" t="s">
        <v>2</v>
      </c>
      <c r="DRZ4" s="26" t="s">
        <v>2</v>
      </c>
      <c r="DSA4" s="26" t="s">
        <v>2</v>
      </c>
      <c r="DSB4" s="26" t="s">
        <v>2</v>
      </c>
      <c r="DSC4" s="26" t="s">
        <v>2</v>
      </c>
      <c r="DSD4" s="26" t="s">
        <v>2</v>
      </c>
      <c r="DSE4" s="26" t="s">
        <v>2</v>
      </c>
      <c r="DSF4" s="26" t="s">
        <v>2</v>
      </c>
      <c r="DSG4" s="26" t="s">
        <v>2</v>
      </c>
      <c r="DSH4" s="26" t="s">
        <v>2</v>
      </c>
      <c r="DSI4" s="26" t="s">
        <v>2</v>
      </c>
      <c r="DSJ4" s="26" t="s">
        <v>2</v>
      </c>
      <c r="DSK4" s="26" t="s">
        <v>2</v>
      </c>
      <c r="DSL4" s="26" t="s">
        <v>2</v>
      </c>
      <c r="DSM4" s="26" t="s">
        <v>2</v>
      </c>
      <c r="DSN4" s="26" t="s">
        <v>2</v>
      </c>
      <c r="DSO4" s="26" t="s">
        <v>2</v>
      </c>
      <c r="DSP4" s="26" t="s">
        <v>2</v>
      </c>
      <c r="DSQ4" s="26" t="s">
        <v>2</v>
      </c>
      <c r="DSR4" s="26" t="s">
        <v>2</v>
      </c>
      <c r="DSS4" s="26" t="s">
        <v>2</v>
      </c>
      <c r="DST4" s="26" t="s">
        <v>2</v>
      </c>
      <c r="DSU4" s="26" t="s">
        <v>2</v>
      </c>
      <c r="DSV4" s="26" t="s">
        <v>2</v>
      </c>
      <c r="DSW4" s="26" t="s">
        <v>2</v>
      </c>
      <c r="DSX4" s="26" t="s">
        <v>2</v>
      </c>
      <c r="DSY4" s="26" t="s">
        <v>2</v>
      </c>
      <c r="DSZ4" s="26" t="s">
        <v>2</v>
      </c>
      <c r="DTA4" s="26" t="s">
        <v>2</v>
      </c>
      <c r="DTB4" s="26" t="s">
        <v>2</v>
      </c>
      <c r="DTC4" s="26" t="s">
        <v>2</v>
      </c>
      <c r="DTD4" s="26" t="s">
        <v>2</v>
      </c>
      <c r="DTE4" s="26" t="s">
        <v>2</v>
      </c>
      <c r="DTF4" s="26" t="s">
        <v>2</v>
      </c>
      <c r="DTG4" s="26" t="s">
        <v>2</v>
      </c>
      <c r="DTH4" s="26" t="s">
        <v>2</v>
      </c>
      <c r="DTI4" s="26" t="s">
        <v>2</v>
      </c>
      <c r="DTJ4" s="26" t="s">
        <v>2</v>
      </c>
      <c r="DTK4" s="26" t="s">
        <v>2</v>
      </c>
      <c r="DTL4" s="26" t="s">
        <v>2</v>
      </c>
      <c r="DTM4" s="26" t="s">
        <v>2</v>
      </c>
      <c r="DTN4" s="26" t="s">
        <v>2</v>
      </c>
      <c r="DTO4" s="26" t="s">
        <v>2</v>
      </c>
      <c r="DTP4" s="26" t="s">
        <v>2</v>
      </c>
      <c r="DTQ4" s="26" t="s">
        <v>2</v>
      </c>
      <c r="DTR4" s="26" t="s">
        <v>2</v>
      </c>
      <c r="DTS4" s="26" t="s">
        <v>2</v>
      </c>
      <c r="DTT4" s="26" t="s">
        <v>2</v>
      </c>
      <c r="DTU4" s="26" t="s">
        <v>2</v>
      </c>
      <c r="DTV4" s="26" t="s">
        <v>2</v>
      </c>
      <c r="DTW4" s="26" t="s">
        <v>2</v>
      </c>
      <c r="DTX4" s="26" t="s">
        <v>2</v>
      </c>
      <c r="DTY4" s="26" t="s">
        <v>2</v>
      </c>
      <c r="DTZ4" s="26" t="s">
        <v>2</v>
      </c>
      <c r="DUA4" s="26" t="s">
        <v>2</v>
      </c>
      <c r="DUB4" s="26" t="s">
        <v>2</v>
      </c>
      <c r="DUC4" s="26" t="s">
        <v>2</v>
      </c>
      <c r="DUD4" s="26" t="s">
        <v>2</v>
      </c>
      <c r="DUE4" s="26" t="s">
        <v>2</v>
      </c>
      <c r="DUF4" s="26" t="s">
        <v>2</v>
      </c>
      <c r="DUG4" s="26" t="s">
        <v>2</v>
      </c>
      <c r="DUH4" s="26" t="s">
        <v>2</v>
      </c>
      <c r="DUI4" s="26" t="s">
        <v>2</v>
      </c>
      <c r="DUJ4" s="26" t="s">
        <v>2</v>
      </c>
      <c r="DUK4" s="26" t="s">
        <v>2</v>
      </c>
      <c r="DUL4" s="26" t="s">
        <v>2</v>
      </c>
      <c r="DUM4" s="26" t="s">
        <v>2</v>
      </c>
      <c r="DUN4" s="26" t="s">
        <v>2</v>
      </c>
      <c r="DUO4" s="26" t="s">
        <v>2</v>
      </c>
      <c r="DUP4" s="26" t="s">
        <v>2</v>
      </c>
      <c r="DUQ4" s="26" t="s">
        <v>2</v>
      </c>
      <c r="DUR4" s="26" t="s">
        <v>2</v>
      </c>
      <c r="DUS4" s="26" t="s">
        <v>2</v>
      </c>
      <c r="DUT4" s="26" t="s">
        <v>2</v>
      </c>
      <c r="DUU4" s="26" t="s">
        <v>2</v>
      </c>
      <c r="DUV4" s="26" t="s">
        <v>2</v>
      </c>
      <c r="DUW4" s="26" t="s">
        <v>2</v>
      </c>
      <c r="DUX4" s="26" t="s">
        <v>2</v>
      </c>
      <c r="DUY4" s="26" t="s">
        <v>2</v>
      </c>
      <c r="DUZ4" s="26" t="s">
        <v>2</v>
      </c>
      <c r="DVA4" s="26" t="s">
        <v>2</v>
      </c>
      <c r="DVB4" s="26" t="s">
        <v>2</v>
      </c>
      <c r="DVC4" s="26" t="s">
        <v>2</v>
      </c>
      <c r="DVD4" s="26" t="s">
        <v>2</v>
      </c>
      <c r="DVE4" s="26" t="s">
        <v>2</v>
      </c>
      <c r="DVF4" s="26" t="s">
        <v>2</v>
      </c>
      <c r="DVG4" s="26" t="s">
        <v>2</v>
      </c>
      <c r="DVH4" s="26" t="s">
        <v>2</v>
      </c>
      <c r="DVI4" s="26" t="s">
        <v>2</v>
      </c>
      <c r="DVJ4" s="26" t="s">
        <v>2</v>
      </c>
      <c r="DVK4" s="26" t="s">
        <v>2</v>
      </c>
      <c r="DVL4" s="26" t="s">
        <v>2</v>
      </c>
      <c r="DVM4" s="26" t="s">
        <v>2</v>
      </c>
      <c r="DVN4" s="26" t="s">
        <v>2</v>
      </c>
      <c r="DVO4" s="26" t="s">
        <v>2</v>
      </c>
      <c r="DVP4" s="26" t="s">
        <v>2</v>
      </c>
      <c r="DVQ4" s="26" t="s">
        <v>2</v>
      </c>
      <c r="DVR4" s="26" t="s">
        <v>2</v>
      </c>
      <c r="DVS4" s="26" t="s">
        <v>2</v>
      </c>
      <c r="DVT4" s="26" t="s">
        <v>2</v>
      </c>
      <c r="DVU4" s="26" t="s">
        <v>2</v>
      </c>
      <c r="DVV4" s="26" t="s">
        <v>2</v>
      </c>
      <c r="DVW4" s="26" t="s">
        <v>2</v>
      </c>
      <c r="DVX4" s="26" t="s">
        <v>2</v>
      </c>
      <c r="DVY4" s="26" t="s">
        <v>2</v>
      </c>
      <c r="DVZ4" s="26" t="s">
        <v>2</v>
      </c>
      <c r="DWA4" s="26" t="s">
        <v>2</v>
      </c>
      <c r="DWB4" s="26" t="s">
        <v>2</v>
      </c>
      <c r="DWC4" s="26" t="s">
        <v>2</v>
      </c>
      <c r="DWD4" s="26" t="s">
        <v>2</v>
      </c>
      <c r="DWE4" s="26" t="s">
        <v>2</v>
      </c>
      <c r="DWF4" s="26" t="s">
        <v>2</v>
      </c>
      <c r="DWG4" s="26" t="s">
        <v>2</v>
      </c>
      <c r="DWH4" s="26" t="s">
        <v>2</v>
      </c>
      <c r="DWI4" s="26" t="s">
        <v>2</v>
      </c>
      <c r="DWJ4" s="26" t="s">
        <v>2</v>
      </c>
      <c r="DWK4" s="26" t="s">
        <v>2</v>
      </c>
      <c r="DWL4" s="26" t="s">
        <v>2</v>
      </c>
      <c r="DWM4" s="26" t="s">
        <v>2</v>
      </c>
      <c r="DWN4" s="26" t="s">
        <v>2</v>
      </c>
      <c r="DWO4" s="26" t="s">
        <v>2</v>
      </c>
      <c r="DWP4" s="26" t="s">
        <v>2</v>
      </c>
      <c r="DWQ4" s="26" t="s">
        <v>2</v>
      </c>
      <c r="DWR4" s="26" t="s">
        <v>2</v>
      </c>
      <c r="DWS4" s="26" t="s">
        <v>2</v>
      </c>
      <c r="DWT4" s="26" t="s">
        <v>2</v>
      </c>
      <c r="DWU4" s="26" t="s">
        <v>2</v>
      </c>
      <c r="DWV4" s="26" t="s">
        <v>2</v>
      </c>
      <c r="DWW4" s="26" t="s">
        <v>2</v>
      </c>
      <c r="DWX4" s="26" t="s">
        <v>2</v>
      </c>
      <c r="DWY4" s="26" t="s">
        <v>2</v>
      </c>
      <c r="DWZ4" s="26" t="s">
        <v>2</v>
      </c>
      <c r="DXA4" s="26" t="s">
        <v>2</v>
      </c>
      <c r="DXB4" s="26" t="s">
        <v>2</v>
      </c>
      <c r="DXC4" s="26" t="s">
        <v>2</v>
      </c>
      <c r="DXD4" s="26" t="s">
        <v>2</v>
      </c>
      <c r="DXE4" s="26" t="s">
        <v>2</v>
      </c>
      <c r="DXF4" s="26" t="s">
        <v>2</v>
      </c>
      <c r="DXG4" s="26" t="s">
        <v>2</v>
      </c>
      <c r="DXH4" s="26" t="s">
        <v>2</v>
      </c>
      <c r="DXI4" s="26" t="s">
        <v>2</v>
      </c>
      <c r="DXJ4" s="26" t="s">
        <v>2</v>
      </c>
      <c r="DXK4" s="26" t="s">
        <v>2</v>
      </c>
      <c r="DXL4" s="26" t="s">
        <v>2</v>
      </c>
      <c r="DXM4" s="26" t="s">
        <v>2</v>
      </c>
      <c r="DXN4" s="26" t="s">
        <v>2</v>
      </c>
      <c r="DXO4" s="26" t="s">
        <v>2</v>
      </c>
      <c r="DXP4" s="26" t="s">
        <v>2</v>
      </c>
      <c r="DXQ4" s="26" t="s">
        <v>2</v>
      </c>
      <c r="DXR4" s="26" t="s">
        <v>2</v>
      </c>
      <c r="DXS4" s="26" t="s">
        <v>2</v>
      </c>
      <c r="DXT4" s="26" t="s">
        <v>2</v>
      </c>
      <c r="DXU4" s="26" t="s">
        <v>2</v>
      </c>
      <c r="DXV4" s="26" t="s">
        <v>2</v>
      </c>
      <c r="DXW4" s="26" t="s">
        <v>2</v>
      </c>
      <c r="DXX4" s="26" t="s">
        <v>2</v>
      </c>
      <c r="DXY4" s="26" t="s">
        <v>2</v>
      </c>
      <c r="DXZ4" s="26" t="s">
        <v>2</v>
      </c>
      <c r="DYA4" s="26" t="s">
        <v>2</v>
      </c>
      <c r="DYB4" s="26" t="s">
        <v>2</v>
      </c>
      <c r="DYC4" s="26" t="s">
        <v>2</v>
      </c>
      <c r="DYD4" s="26" t="s">
        <v>2</v>
      </c>
      <c r="DYE4" s="26" t="s">
        <v>2</v>
      </c>
      <c r="DYF4" s="26" t="s">
        <v>2</v>
      </c>
      <c r="DYG4" s="26" t="s">
        <v>2</v>
      </c>
      <c r="DYH4" s="26" t="s">
        <v>2</v>
      </c>
      <c r="DYI4" s="26" t="s">
        <v>2</v>
      </c>
      <c r="DYJ4" s="26" t="s">
        <v>2</v>
      </c>
      <c r="DYK4" s="26" t="s">
        <v>2</v>
      </c>
      <c r="DYL4" s="26" t="s">
        <v>2</v>
      </c>
      <c r="DYM4" s="26" t="s">
        <v>2</v>
      </c>
      <c r="DYN4" s="26" t="s">
        <v>2</v>
      </c>
      <c r="DYO4" s="26" t="s">
        <v>2</v>
      </c>
      <c r="DYP4" s="26" t="s">
        <v>2</v>
      </c>
      <c r="DYQ4" s="26" t="s">
        <v>2</v>
      </c>
      <c r="DYR4" s="26" t="s">
        <v>2</v>
      </c>
      <c r="DYS4" s="26" t="s">
        <v>2</v>
      </c>
      <c r="DYT4" s="26" t="s">
        <v>2</v>
      </c>
      <c r="DYU4" s="26" t="s">
        <v>2</v>
      </c>
      <c r="DYV4" s="26" t="s">
        <v>2</v>
      </c>
      <c r="DYW4" s="26" t="s">
        <v>2</v>
      </c>
      <c r="DYX4" s="26" t="s">
        <v>2</v>
      </c>
      <c r="DYY4" s="26" t="s">
        <v>2</v>
      </c>
      <c r="DYZ4" s="26" t="s">
        <v>2</v>
      </c>
      <c r="DZA4" s="26" t="s">
        <v>2</v>
      </c>
      <c r="DZB4" s="26" t="s">
        <v>2</v>
      </c>
      <c r="DZC4" s="26" t="s">
        <v>2</v>
      </c>
      <c r="DZD4" s="26" t="s">
        <v>2</v>
      </c>
      <c r="DZE4" s="26" t="s">
        <v>2</v>
      </c>
      <c r="DZF4" s="26" t="s">
        <v>2</v>
      </c>
      <c r="DZG4" s="26" t="s">
        <v>2</v>
      </c>
      <c r="DZH4" s="26" t="s">
        <v>2</v>
      </c>
      <c r="DZI4" s="26" t="s">
        <v>2</v>
      </c>
      <c r="DZJ4" s="26" t="s">
        <v>2</v>
      </c>
      <c r="DZK4" s="26" t="s">
        <v>2</v>
      </c>
      <c r="DZL4" s="26" t="s">
        <v>2</v>
      </c>
      <c r="DZM4" s="26" t="s">
        <v>2</v>
      </c>
      <c r="DZN4" s="26" t="s">
        <v>2</v>
      </c>
      <c r="DZO4" s="26" t="s">
        <v>2</v>
      </c>
      <c r="DZP4" s="26" t="s">
        <v>2</v>
      </c>
      <c r="DZQ4" s="26" t="s">
        <v>2</v>
      </c>
      <c r="DZR4" s="26" t="s">
        <v>2</v>
      </c>
      <c r="DZS4" s="26" t="s">
        <v>2</v>
      </c>
      <c r="DZT4" s="26" t="s">
        <v>2</v>
      </c>
      <c r="DZU4" s="26" t="s">
        <v>2</v>
      </c>
      <c r="DZV4" s="26" t="s">
        <v>2</v>
      </c>
      <c r="DZW4" s="26" t="s">
        <v>2</v>
      </c>
      <c r="DZX4" s="26" t="s">
        <v>2</v>
      </c>
      <c r="DZY4" s="26" t="s">
        <v>2</v>
      </c>
      <c r="DZZ4" s="26" t="s">
        <v>2</v>
      </c>
      <c r="EAA4" s="26" t="s">
        <v>2</v>
      </c>
      <c r="EAB4" s="26" t="s">
        <v>2</v>
      </c>
      <c r="EAC4" s="26" t="s">
        <v>2</v>
      </c>
      <c r="EAD4" s="26" t="s">
        <v>2</v>
      </c>
      <c r="EAE4" s="26" t="s">
        <v>2</v>
      </c>
      <c r="EAF4" s="26" t="s">
        <v>2</v>
      </c>
      <c r="EAG4" s="26" t="s">
        <v>2</v>
      </c>
      <c r="EAH4" s="26" t="s">
        <v>2</v>
      </c>
      <c r="EAI4" s="26" t="s">
        <v>2</v>
      </c>
      <c r="EAJ4" s="26" t="s">
        <v>2</v>
      </c>
      <c r="EAK4" s="26" t="s">
        <v>2</v>
      </c>
      <c r="EAL4" s="26" t="s">
        <v>2</v>
      </c>
      <c r="EAM4" s="26" t="s">
        <v>2</v>
      </c>
      <c r="EAN4" s="26" t="s">
        <v>2</v>
      </c>
      <c r="EAO4" s="26" t="s">
        <v>2</v>
      </c>
      <c r="EAP4" s="26" t="s">
        <v>2</v>
      </c>
      <c r="EAQ4" s="26" t="s">
        <v>2</v>
      </c>
      <c r="EAR4" s="26" t="s">
        <v>2</v>
      </c>
      <c r="EAS4" s="26" t="s">
        <v>2</v>
      </c>
      <c r="EAT4" s="26" t="s">
        <v>2</v>
      </c>
      <c r="EAU4" s="26" t="s">
        <v>2</v>
      </c>
      <c r="EAV4" s="26" t="s">
        <v>2</v>
      </c>
      <c r="EAW4" s="26" t="s">
        <v>2</v>
      </c>
      <c r="EAX4" s="26" t="s">
        <v>2</v>
      </c>
      <c r="EAY4" s="26" t="s">
        <v>2</v>
      </c>
      <c r="EAZ4" s="26" t="s">
        <v>2</v>
      </c>
      <c r="EBA4" s="26" t="s">
        <v>2</v>
      </c>
      <c r="EBB4" s="26" t="s">
        <v>2</v>
      </c>
      <c r="EBC4" s="26" t="s">
        <v>2</v>
      </c>
      <c r="EBD4" s="26" t="s">
        <v>2</v>
      </c>
      <c r="EBE4" s="26" t="s">
        <v>2</v>
      </c>
      <c r="EBF4" s="26" t="s">
        <v>2</v>
      </c>
      <c r="EBG4" s="26" t="s">
        <v>2</v>
      </c>
      <c r="EBH4" s="26" t="s">
        <v>2</v>
      </c>
      <c r="EBI4" s="26" t="s">
        <v>2</v>
      </c>
      <c r="EBJ4" s="26" t="s">
        <v>2</v>
      </c>
      <c r="EBK4" s="26" t="s">
        <v>2</v>
      </c>
      <c r="EBL4" s="26" t="s">
        <v>2</v>
      </c>
      <c r="EBM4" s="26" t="s">
        <v>2</v>
      </c>
      <c r="EBN4" s="26" t="s">
        <v>2</v>
      </c>
      <c r="EBO4" s="26" t="s">
        <v>2</v>
      </c>
      <c r="EBP4" s="26" t="s">
        <v>2</v>
      </c>
      <c r="EBQ4" s="26" t="s">
        <v>2</v>
      </c>
      <c r="EBR4" s="26" t="s">
        <v>2</v>
      </c>
      <c r="EBS4" s="26" t="s">
        <v>2</v>
      </c>
      <c r="EBT4" s="26" t="s">
        <v>2</v>
      </c>
      <c r="EBU4" s="26" t="s">
        <v>2</v>
      </c>
      <c r="EBV4" s="26" t="s">
        <v>2</v>
      </c>
      <c r="EBW4" s="26" t="s">
        <v>2</v>
      </c>
      <c r="EBX4" s="26" t="s">
        <v>2</v>
      </c>
      <c r="EBY4" s="26" t="s">
        <v>2</v>
      </c>
      <c r="EBZ4" s="26" t="s">
        <v>2</v>
      </c>
      <c r="ECA4" s="26" t="s">
        <v>2</v>
      </c>
      <c r="ECB4" s="26" t="s">
        <v>2</v>
      </c>
      <c r="ECC4" s="26" t="s">
        <v>2</v>
      </c>
      <c r="ECD4" s="26" t="s">
        <v>2</v>
      </c>
      <c r="ECE4" s="26" t="s">
        <v>2</v>
      </c>
      <c r="ECF4" s="26" t="s">
        <v>2</v>
      </c>
      <c r="ECG4" s="26" t="s">
        <v>2</v>
      </c>
      <c r="ECH4" s="26" t="s">
        <v>2</v>
      </c>
      <c r="ECI4" s="26" t="s">
        <v>2</v>
      </c>
      <c r="ECJ4" s="26" t="s">
        <v>2</v>
      </c>
      <c r="ECK4" s="26" t="s">
        <v>2</v>
      </c>
      <c r="ECL4" s="26" t="s">
        <v>2</v>
      </c>
      <c r="ECM4" s="26" t="s">
        <v>2</v>
      </c>
      <c r="ECN4" s="26" t="s">
        <v>2</v>
      </c>
      <c r="ECO4" s="26" t="s">
        <v>2</v>
      </c>
      <c r="ECP4" s="26" t="s">
        <v>2</v>
      </c>
      <c r="ECQ4" s="26" t="s">
        <v>2</v>
      </c>
      <c r="ECR4" s="26" t="s">
        <v>2</v>
      </c>
      <c r="ECS4" s="26" t="s">
        <v>2</v>
      </c>
      <c r="ECT4" s="26" t="s">
        <v>2</v>
      </c>
      <c r="ECU4" s="26" t="s">
        <v>2</v>
      </c>
      <c r="ECV4" s="26" t="s">
        <v>2</v>
      </c>
      <c r="ECW4" s="26" t="s">
        <v>2</v>
      </c>
      <c r="ECX4" s="26" t="s">
        <v>2</v>
      </c>
      <c r="ECY4" s="26" t="s">
        <v>2</v>
      </c>
      <c r="ECZ4" s="26" t="s">
        <v>2</v>
      </c>
      <c r="EDA4" s="26" t="s">
        <v>2</v>
      </c>
      <c r="EDB4" s="26" t="s">
        <v>2</v>
      </c>
      <c r="EDC4" s="26" t="s">
        <v>2</v>
      </c>
      <c r="EDD4" s="26" t="s">
        <v>2</v>
      </c>
      <c r="EDE4" s="26" t="s">
        <v>2</v>
      </c>
      <c r="EDF4" s="26" t="s">
        <v>2</v>
      </c>
      <c r="EDG4" s="26" t="s">
        <v>2</v>
      </c>
      <c r="EDH4" s="26" t="s">
        <v>2</v>
      </c>
      <c r="EDI4" s="26" t="s">
        <v>2</v>
      </c>
      <c r="EDJ4" s="26" t="s">
        <v>2</v>
      </c>
      <c r="EDK4" s="26" t="s">
        <v>2</v>
      </c>
      <c r="EDL4" s="26" t="s">
        <v>2</v>
      </c>
      <c r="EDM4" s="26" t="s">
        <v>2</v>
      </c>
      <c r="EDN4" s="26" t="s">
        <v>2</v>
      </c>
      <c r="EDO4" s="26" t="s">
        <v>2</v>
      </c>
      <c r="EDP4" s="26" t="s">
        <v>2</v>
      </c>
      <c r="EDQ4" s="26" t="s">
        <v>2</v>
      </c>
      <c r="EDR4" s="26" t="s">
        <v>2</v>
      </c>
      <c r="EDS4" s="26" t="s">
        <v>2</v>
      </c>
      <c r="EDT4" s="26" t="s">
        <v>2</v>
      </c>
      <c r="EDU4" s="26" t="s">
        <v>2</v>
      </c>
      <c r="EDV4" s="26" t="s">
        <v>2</v>
      </c>
      <c r="EDW4" s="26" t="s">
        <v>2</v>
      </c>
      <c r="EDX4" s="26" t="s">
        <v>2</v>
      </c>
      <c r="EDY4" s="26" t="s">
        <v>2</v>
      </c>
      <c r="EDZ4" s="26" t="s">
        <v>2</v>
      </c>
      <c r="EEA4" s="26" t="s">
        <v>2</v>
      </c>
      <c r="EEB4" s="26" t="s">
        <v>2</v>
      </c>
      <c r="EEC4" s="26" t="s">
        <v>2</v>
      </c>
      <c r="EED4" s="26" t="s">
        <v>2</v>
      </c>
      <c r="EEE4" s="26" t="s">
        <v>2</v>
      </c>
      <c r="EEF4" s="26" t="s">
        <v>2</v>
      </c>
      <c r="EEG4" s="26" t="s">
        <v>2</v>
      </c>
      <c r="EEH4" s="26" t="s">
        <v>2</v>
      </c>
      <c r="EEI4" s="26" t="s">
        <v>2</v>
      </c>
      <c r="EEJ4" s="26" t="s">
        <v>2</v>
      </c>
      <c r="EEK4" s="26" t="s">
        <v>2</v>
      </c>
      <c r="EEL4" s="26" t="s">
        <v>2</v>
      </c>
      <c r="EEM4" s="26" t="s">
        <v>2</v>
      </c>
      <c r="EEN4" s="26" t="s">
        <v>2</v>
      </c>
      <c r="EEO4" s="26" t="s">
        <v>2</v>
      </c>
      <c r="EEP4" s="26" t="s">
        <v>2</v>
      </c>
      <c r="EEQ4" s="26" t="s">
        <v>2</v>
      </c>
      <c r="EER4" s="26" t="s">
        <v>2</v>
      </c>
      <c r="EES4" s="26" t="s">
        <v>2</v>
      </c>
      <c r="EET4" s="26" t="s">
        <v>2</v>
      </c>
      <c r="EEU4" s="26" t="s">
        <v>2</v>
      </c>
      <c r="EEV4" s="26" t="s">
        <v>2</v>
      </c>
      <c r="EEW4" s="26" t="s">
        <v>2</v>
      </c>
      <c r="EEX4" s="26" t="s">
        <v>2</v>
      </c>
      <c r="EEY4" s="26" t="s">
        <v>2</v>
      </c>
      <c r="EEZ4" s="26" t="s">
        <v>2</v>
      </c>
      <c r="EFA4" s="26" t="s">
        <v>2</v>
      </c>
      <c r="EFB4" s="26" t="s">
        <v>2</v>
      </c>
      <c r="EFC4" s="26" t="s">
        <v>2</v>
      </c>
      <c r="EFD4" s="26" t="s">
        <v>2</v>
      </c>
      <c r="EFE4" s="26" t="s">
        <v>2</v>
      </c>
      <c r="EFF4" s="26" t="s">
        <v>2</v>
      </c>
      <c r="EFG4" s="26" t="s">
        <v>2</v>
      </c>
      <c r="EFH4" s="26" t="s">
        <v>2</v>
      </c>
      <c r="EFI4" s="26" t="s">
        <v>2</v>
      </c>
      <c r="EFJ4" s="26" t="s">
        <v>2</v>
      </c>
      <c r="EFK4" s="26" t="s">
        <v>2</v>
      </c>
      <c r="EFL4" s="26" t="s">
        <v>2</v>
      </c>
      <c r="EFM4" s="26" t="s">
        <v>2</v>
      </c>
      <c r="EFN4" s="26" t="s">
        <v>2</v>
      </c>
      <c r="EFO4" s="26" t="s">
        <v>2</v>
      </c>
      <c r="EFP4" s="26" t="s">
        <v>2</v>
      </c>
      <c r="EFQ4" s="26" t="s">
        <v>2</v>
      </c>
      <c r="EFR4" s="26" t="s">
        <v>2</v>
      </c>
      <c r="EFS4" s="26" t="s">
        <v>2</v>
      </c>
      <c r="EFT4" s="26" t="s">
        <v>2</v>
      </c>
      <c r="EFU4" s="26" t="s">
        <v>2</v>
      </c>
      <c r="EFV4" s="26" t="s">
        <v>2</v>
      </c>
      <c r="EFW4" s="26" t="s">
        <v>2</v>
      </c>
      <c r="EFX4" s="26" t="s">
        <v>2</v>
      </c>
      <c r="EFY4" s="26" t="s">
        <v>2</v>
      </c>
      <c r="EFZ4" s="26" t="s">
        <v>2</v>
      </c>
      <c r="EGA4" s="26" t="s">
        <v>2</v>
      </c>
      <c r="EGB4" s="26" t="s">
        <v>2</v>
      </c>
      <c r="EGC4" s="26" t="s">
        <v>2</v>
      </c>
      <c r="EGD4" s="26" t="s">
        <v>2</v>
      </c>
      <c r="EGE4" s="26" t="s">
        <v>2</v>
      </c>
      <c r="EGF4" s="26" t="s">
        <v>2</v>
      </c>
      <c r="EGG4" s="26" t="s">
        <v>2</v>
      </c>
      <c r="EGH4" s="26" t="s">
        <v>2</v>
      </c>
      <c r="EGI4" s="26" t="s">
        <v>2</v>
      </c>
      <c r="EGJ4" s="26" t="s">
        <v>2</v>
      </c>
      <c r="EGK4" s="26" t="s">
        <v>2</v>
      </c>
      <c r="EGL4" s="26" t="s">
        <v>2</v>
      </c>
      <c r="EGM4" s="26" t="s">
        <v>2</v>
      </c>
      <c r="EGN4" s="26" t="s">
        <v>2</v>
      </c>
      <c r="EGO4" s="26" t="s">
        <v>2</v>
      </c>
      <c r="EGP4" s="26" t="s">
        <v>2</v>
      </c>
      <c r="EGQ4" s="26" t="s">
        <v>2</v>
      </c>
      <c r="EGR4" s="26" t="s">
        <v>2</v>
      </c>
      <c r="EGS4" s="26" t="s">
        <v>2</v>
      </c>
      <c r="EGT4" s="26" t="s">
        <v>2</v>
      </c>
      <c r="EGU4" s="26" t="s">
        <v>2</v>
      </c>
      <c r="EGV4" s="26" t="s">
        <v>2</v>
      </c>
      <c r="EGW4" s="26" t="s">
        <v>2</v>
      </c>
      <c r="EGX4" s="26" t="s">
        <v>2</v>
      </c>
      <c r="EGY4" s="26" t="s">
        <v>2</v>
      </c>
      <c r="EGZ4" s="26" t="s">
        <v>2</v>
      </c>
      <c r="EHA4" s="26" t="s">
        <v>2</v>
      </c>
      <c r="EHB4" s="26" t="s">
        <v>2</v>
      </c>
      <c r="EHC4" s="26" t="s">
        <v>2</v>
      </c>
      <c r="EHD4" s="26" t="s">
        <v>2</v>
      </c>
      <c r="EHE4" s="26" t="s">
        <v>2</v>
      </c>
      <c r="EHF4" s="26" t="s">
        <v>2</v>
      </c>
      <c r="EHG4" s="26" t="s">
        <v>2</v>
      </c>
      <c r="EHH4" s="26" t="s">
        <v>2</v>
      </c>
      <c r="EHI4" s="26" t="s">
        <v>2</v>
      </c>
      <c r="EHJ4" s="26" t="s">
        <v>2</v>
      </c>
      <c r="EHK4" s="26" t="s">
        <v>2</v>
      </c>
      <c r="EHL4" s="26" t="s">
        <v>2</v>
      </c>
      <c r="EHM4" s="26" t="s">
        <v>2</v>
      </c>
      <c r="EHN4" s="26" t="s">
        <v>2</v>
      </c>
      <c r="EHO4" s="26" t="s">
        <v>2</v>
      </c>
      <c r="EHP4" s="26" t="s">
        <v>2</v>
      </c>
      <c r="EHQ4" s="26" t="s">
        <v>2</v>
      </c>
      <c r="EHR4" s="26" t="s">
        <v>2</v>
      </c>
      <c r="EHS4" s="26" t="s">
        <v>2</v>
      </c>
      <c r="EHT4" s="26" t="s">
        <v>2</v>
      </c>
      <c r="EHU4" s="26" t="s">
        <v>2</v>
      </c>
      <c r="EHV4" s="26" t="s">
        <v>2</v>
      </c>
      <c r="EHW4" s="26" t="s">
        <v>2</v>
      </c>
      <c r="EHX4" s="26" t="s">
        <v>2</v>
      </c>
      <c r="EHY4" s="26" t="s">
        <v>2</v>
      </c>
      <c r="EHZ4" s="26" t="s">
        <v>2</v>
      </c>
      <c r="EIA4" s="26" t="s">
        <v>2</v>
      </c>
      <c r="EIB4" s="26" t="s">
        <v>2</v>
      </c>
      <c r="EIC4" s="26" t="s">
        <v>2</v>
      </c>
      <c r="EID4" s="26" t="s">
        <v>2</v>
      </c>
      <c r="EIE4" s="26" t="s">
        <v>2</v>
      </c>
      <c r="EIF4" s="26" t="s">
        <v>2</v>
      </c>
      <c r="EIG4" s="26" t="s">
        <v>2</v>
      </c>
      <c r="EIH4" s="26" t="s">
        <v>2</v>
      </c>
      <c r="EII4" s="26" t="s">
        <v>2</v>
      </c>
      <c r="EIJ4" s="26" t="s">
        <v>2</v>
      </c>
      <c r="EIK4" s="26" t="s">
        <v>2</v>
      </c>
      <c r="EIL4" s="26" t="s">
        <v>2</v>
      </c>
      <c r="EIM4" s="26" t="s">
        <v>2</v>
      </c>
      <c r="EIN4" s="26" t="s">
        <v>2</v>
      </c>
      <c r="EIO4" s="26" t="s">
        <v>2</v>
      </c>
      <c r="EIP4" s="26" t="s">
        <v>2</v>
      </c>
      <c r="EIQ4" s="26" t="s">
        <v>2</v>
      </c>
      <c r="EIR4" s="26" t="s">
        <v>2</v>
      </c>
      <c r="EIS4" s="26" t="s">
        <v>2</v>
      </c>
      <c r="EIT4" s="26" t="s">
        <v>2</v>
      </c>
      <c r="EIU4" s="26" t="s">
        <v>2</v>
      </c>
      <c r="EIV4" s="26" t="s">
        <v>2</v>
      </c>
      <c r="EIW4" s="26" t="s">
        <v>2</v>
      </c>
      <c r="EIX4" s="26" t="s">
        <v>2</v>
      </c>
      <c r="EIY4" s="26" t="s">
        <v>2</v>
      </c>
      <c r="EIZ4" s="26" t="s">
        <v>2</v>
      </c>
      <c r="EJA4" s="26" t="s">
        <v>2</v>
      </c>
      <c r="EJB4" s="26" t="s">
        <v>2</v>
      </c>
      <c r="EJC4" s="26" t="s">
        <v>2</v>
      </c>
      <c r="EJD4" s="26" t="s">
        <v>2</v>
      </c>
      <c r="EJE4" s="26" t="s">
        <v>2</v>
      </c>
      <c r="EJF4" s="26" t="s">
        <v>2</v>
      </c>
      <c r="EJG4" s="26" t="s">
        <v>2</v>
      </c>
      <c r="EJH4" s="26" t="s">
        <v>2</v>
      </c>
      <c r="EJI4" s="26" t="s">
        <v>2</v>
      </c>
      <c r="EJJ4" s="26" t="s">
        <v>2</v>
      </c>
      <c r="EJK4" s="26" t="s">
        <v>2</v>
      </c>
      <c r="EJL4" s="26" t="s">
        <v>2</v>
      </c>
      <c r="EJM4" s="26" t="s">
        <v>2</v>
      </c>
      <c r="EJN4" s="26" t="s">
        <v>2</v>
      </c>
      <c r="EJO4" s="26" t="s">
        <v>2</v>
      </c>
      <c r="EJP4" s="26" t="s">
        <v>2</v>
      </c>
      <c r="EJQ4" s="26" t="s">
        <v>2</v>
      </c>
      <c r="EJR4" s="26" t="s">
        <v>2</v>
      </c>
      <c r="EJS4" s="26" t="s">
        <v>2</v>
      </c>
      <c r="EJT4" s="26" t="s">
        <v>2</v>
      </c>
      <c r="EJU4" s="26" t="s">
        <v>2</v>
      </c>
      <c r="EJV4" s="26" t="s">
        <v>2</v>
      </c>
      <c r="EJW4" s="26" t="s">
        <v>2</v>
      </c>
      <c r="EJX4" s="26" t="s">
        <v>2</v>
      </c>
      <c r="EJY4" s="26" t="s">
        <v>2</v>
      </c>
      <c r="EJZ4" s="26" t="s">
        <v>2</v>
      </c>
      <c r="EKA4" s="26" t="s">
        <v>2</v>
      </c>
      <c r="EKB4" s="26" t="s">
        <v>2</v>
      </c>
      <c r="EKC4" s="26" t="s">
        <v>2</v>
      </c>
      <c r="EKD4" s="26" t="s">
        <v>2</v>
      </c>
      <c r="EKE4" s="26" t="s">
        <v>2</v>
      </c>
      <c r="EKF4" s="26" t="s">
        <v>2</v>
      </c>
      <c r="EKG4" s="26" t="s">
        <v>2</v>
      </c>
      <c r="EKH4" s="26" t="s">
        <v>2</v>
      </c>
      <c r="EKI4" s="26" t="s">
        <v>2</v>
      </c>
      <c r="EKJ4" s="26" t="s">
        <v>2</v>
      </c>
      <c r="EKK4" s="26" t="s">
        <v>2</v>
      </c>
      <c r="EKL4" s="26" t="s">
        <v>2</v>
      </c>
      <c r="EKM4" s="26" t="s">
        <v>2</v>
      </c>
      <c r="EKN4" s="26" t="s">
        <v>2</v>
      </c>
      <c r="EKO4" s="26" t="s">
        <v>2</v>
      </c>
      <c r="EKP4" s="26" t="s">
        <v>2</v>
      </c>
      <c r="EKQ4" s="26" t="s">
        <v>2</v>
      </c>
      <c r="EKR4" s="26" t="s">
        <v>2</v>
      </c>
      <c r="EKS4" s="26" t="s">
        <v>2</v>
      </c>
      <c r="EKT4" s="26" t="s">
        <v>2</v>
      </c>
      <c r="EKU4" s="26" t="s">
        <v>2</v>
      </c>
      <c r="EKV4" s="26" t="s">
        <v>2</v>
      </c>
      <c r="EKW4" s="26" t="s">
        <v>2</v>
      </c>
      <c r="EKX4" s="26" t="s">
        <v>2</v>
      </c>
      <c r="EKY4" s="26" t="s">
        <v>2</v>
      </c>
      <c r="EKZ4" s="26" t="s">
        <v>2</v>
      </c>
      <c r="ELA4" s="26" t="s">
        <v>2</v>
      </c>
      <c r="ELB4" s="26" t="s">
        <v>2</v>
      </c>
      <c r="ELC4" s="26" t="s">
        <v>2</v>
      </c>
      <c r="ELD4" s="26" t="s">
        <v>2</v>
      </c>
      <c r="ELE4" s="26" t="s">
        <v>2</v>
      </c>
      <c r="ELF4" s="26" t="s">
        <v>2</v>
      </c>
      <c r="ELG4" s="26" t="s">
        <v>2</v>
      </c>
      <c r="ELH4" s="26" t="s">
        <v>2</v>
      </c>
      <c r="ELI4" s="26" t="s">
        <v>2</v>
      </c>
      <c r="ELJ4" s="26" t="s">
        <v>2</v>
      </c>
      <c r="ELK4" s="26" t="s">
        <v>2</v>
      </c>
      <c r="ELL4" s="26" t="s">
        <v>2</v>
      </c>
      <c r="ELM4" s="26" t="s">
        <v>2</v>
      </c>
      <c r="ELN4" s="26" t="s">
        <v>2</v>
      </c>
      <c r="ELO4" s="26" t="s">
        <v>2</v>
      </c>
      <c r="ELP4" s="26" t="s">
        <v>2</v>
      </c>
      <c r="ELQ4" s="26" t="s">
        <v>2</v>
      </c>
      <c r="ELR4" s="26" t="s">
        <v>2</v>
      </c>
      <c r="ELS4" s="26" t="s">
        <v>2</v>
      </c>
      <c r="ELT4" s="26" t="s">
        <v>2</v>
      </c>
      <c r="ELU4" s="26" t="s">
        <v>2</v>
      </c>
      <c r="ELV4" s="26" t="s">
        <v>2</v>
      </c>
      <c r="ELW4" s="26" t="s">
        <v>2</v>
      </c>
      <c r="ELX4" s="26" t="s">
        <v>2</v>
      </c>
      <c r="ELY4" s="26" t="s">
        <v>2</v>
      </c>
      <c r="ELZ4" s="26" t="s">
        <v>2</v>
      </c>
      <c r="EMA4" s="26" t="s">
        <v>2</v>
      </c>
      <c r="EMB4" s="26" t="s">
        <v>2</v>
      </c>
      <c r="EMC4" s="26" t="s">
        <v>2</v>
      </c>
      <c r="EMD4" s="26" t="s">
        <v>2</v>
      </c>
      <c r="EME4" s="26" t="s">
        <v>2</v>
      </c>
      <c r="EMF4" s="26" t="s">
        <v>2</v>
      </c>
      <c r="EMG4" s="26" t="s">
        <v>2</v>
      </c>
      <c r="EMH4" s="26" t="s">
        <v>2</v>
      </c>
      <c r="EMI4" s="26" t="s">
        <v>2</v>
      </c>
      <c r="EMJ4" s="26" t="s">
        <v>2</v>
      </c>
      <c r="EMK4" s="26" t="s">
        <v>2</v>
      </c>
      <c r="EML4" s="26" t="s">
        <v>2</v>
      </c>
      <c r="EMM4" s="26" t="s">
        <v>2</v>
      </c>
      <c r="EMN4" s="26" t="s">
        <v>2</v>
      </c>
      <c r="EMO4" s="26" t="s">
        <v>2</v>
      </c>
      <c r="EMP4" s="26" t="s">
        <v>2</v>
      </c>
      <c r="EMQ4" s="26" t="s">
        <v>2</v>
      </c>
      <c r="EMR4" s="26" t="s">
        <v>2</v>
      </c>
      <c r="EMS4" s="26" t="s">
        <v>2</v>
      </c>
      <c r="EMT4" s="26" t="s">
        <v>2</v>
      </c>
      <c r="EMU4" s="26" t="s">
        <v>2</v>
      </c>
      <c r="EMV4" s="26" t="s">
        <v>2</v>
      </c>
      <c r="EMW4" s="26" t="s">
        <v>2</v>
      </c>
      <c r="EMX4" s="26" t="s">
        <v>2</v>
      </c>
      <c r="EMY4" s="26" t="s">
        <v>2</v>
      </c>
      <c r="EMZ4" s="26" t="s">
        <v>2</v>
      </c>
      <c r="ENA4" s="26" t="s">
        <v>2</v>
      </c>
      <c r="ENB4" s="26" t="s">
        <v>2</v>
      </c>
      <c r="ENC4" s="26" t="s">
        <v>2</v>
      </c>
      <c r="END4" s="26" t="s">
        <v>2</v>
      </c>
      <c r="ENE4" s="26" t="s">
        <v>2</v>
      </c>
      <c r="ENF4" s="26" t="s">
        <v>2</v>
      </c>
      <c r="ENG4" s="26" t="s">
        <v>2</v>
      </c>
      <c r="ENH4" s="26" t="s">
        <v>2</v>
      </c>
      <c r="ENI4" s="26" t="s">
        <v>2</v>
      </c>
      <c r="ENJ4" s="26" t="s">
        <v>2</v>
      </c>
      <c r="ENK4" s="26" t="s">
        <v>2</v>
      </c>
      <c r="ENL4" s="26" t="s">
        <v>2</v>
      </c>
      <c r="ENM4" s="26" t="s">
        <v>2</v>
      </c>
      <c r="ENN4" s="26" t="s">
        <v>2</v>
      </c>
      <c r="ENO4" s="26" t="s">
        <v>2</v>
      </c>
      <c r="ENP4" s="26" t="s">
        <v>2</v>
      </c>
      <c r="ENQ4" s="26" t="s">
        <v>2</v>
      </c>
      <c r="ENR4" s="26" t="s">
        <v>2</v>
      </c>
      <c r="ENS4" s="26" t="s">
        <v>2</v>
      </c>
      <c r="ENT4" s="26" t="s">
        <v>2</v>
      </c>
      <c r="ENU4" s="26" t="s">
        <v>2</v>
      </c>
      <c r="ENV4" s="26" t="s">
        <v>2</v>
      </c>
      <c r="ENW4" s="26" t="s">
        <v>2</v>
      </c>
      <c r="ENX4" s="26" t="s">
        <v>2</v>
      </c>
      <c r="ENY4" s="26" t="s">
        <v>2</v>
      </c>
      <c r="ENZ4" s="26" t="s">
        <v>2</v>
      </c>
      <c r="EOA4" s="26" t="s">
        <v>2</v>
      </c>
      <c r="EOB4" s="26" t="s">
        <v>2</v>
      </c>
      <c r="EOC4" s="26" t="s">
        <v>2</v>
      </c>
      <c r="EOD4" s="26" t="s">
        <v>2</v>
      </c>
      <c r="EOE4" s="26" t="s">
        <v>2</v>
      </c>
      <c r="EOF4" s="26" t="s">
        <v>2</v>
      </c>
      <c r="EOG4" s="26" t="s">
        <v>2</v>
      </c>
      <c r="EOH4" s="26" t="s">
        <v>2</v>
      </c>
      <c r="EOI4" s="26" t="s">
        <v>2</v>
      </c>
      <c r="EOJ4" s="26" t="s">
        <v>2</v>
      </c>
      <c r="EOK4" s="26" t="s">
        <v>2</v>
      </c>
      <c r="EOL4" s="26" t="s">
        <v>2</v>
      </c>
      <c r="EOM4" s="26" t="s">
        <v>2</v>
      </c>
      <c r="EON4" s="26" t="s">
        <v>2</v>
      </c>
      <c r="EOO4" s="26" t="s">
        <v>2</v>
      </c>
      <c r="EOP4" s="26" t="s">
        <v>2</v>
      </c>
      <c r="EOQ4" s="26" t="s">
        <v>2</v>
      </c>
      <c r="EOR4" s="26" t="s">
        <v>2</v>
      </c>
      <c r="EOS4" s="26" t="s">
        <v>2</v>
      </c>
      <c r="EOT4" s="26" t="s">
        <v>2</v>
      </c>
      <c r="EOU4" s="26" t="s">
        <v>2</v>
      </c>
      <c r="EOV4" s="26" t="s">
        <v>2</v>
      </c>
      <c r="EOW4" s="26" t="s">
        <v>2</v>
      </c>
      <c r="EOX4" s="26" t="s">
        <v>2</v>
      </c>
      <c r="EOY4" s="26" t="s">
        <v>2</v>
      </c>
      <c r="EOZ4" s="26" t="s">
        <v>2</v>
      </c>
      <c r="EPA4" s="26" t="s">
        <v>2</v>
      </c>
      <c r="EPB4" s="26" t="s">
        <v>2</v>
      </c>
      <c r="EPC4" s="26" t="s">
        <v>2</v>
      </c>
      <c r="EPD4" s="26" t="s">
        <v>2</v>
      </c>
      <c r="EPE4" s="26" t="s">
        <v>2</v>
      </c>
      <c r="EPF4" s="26" t="s">
        <v>2</v>
      </c>
      <c r="EPG4" s="26" t="s">
        <v>2</v>
      </c>
      <c r="EPH4" s="26" t="s">
        <v>2</v>
      </c>
      <c r="EPI4" s="26" t="s">
        <v>2</v>
      </c>
      <c r="EPJ4" s="26" t="s">
        <v>2</v>
      </c>
      <c r="EPK4" s="26" t="s">
        <v>2</v>
      </c>
      <c r="EPL4" s="26" t="s">
        <v>2</v>
      </c>
      <c r="EPM4" s="26" t="s">
        <v>2</v>
      </c>
      <c r="EPN4" s="26" t="s">
        <v>2</v>
      </c>
      <c r="EPO4" s="26" t="s">
        <v>2</v>
      </c>
      <c r="EPP4" s="26" t="s">
        <v>2</v>
      </c>
      <c r="EPQ4" s="26" t="s">
        <v>2</v>
      </c>
      <c r="EPR4" s="26" t="s">
        <v>2</v>
      </c>
      <c r="EPS4" s="26" t="s">
        <v>2</v>
      </c>
      <c r="EPT4" s="26" t="s">
        <v>2</v>
      </c>
      <c r="EPU4" s="26" t="s">
        <v>2</v>
      </c>
      <c r="EPV4" s="26" t="s">
        <v>2</v>
      </c>
      <c r="EPW4" s="26" t="s">
        <v>2</v>
      </c>
      <c r="EPX4" s="26" t="s">
        <v>2</v>
      </c>
      <c r="EPY4" s="26" t="s">
        <v>2</v>
      </c>
      <c r="EPZ4" s="26" t="s">
        <v>2</v>
      </c>
      <c r="EQA4" s="26" t="s">
        <v>2</v>
      </c>
      <c r="EQB4" s="26" t="s">
        <v>2</v>
      </c>
      <c r="EQC4" s="26" t="s">
        <v>2</v>
      </c>
      <c r="EQD4" s="26" t="s">
        <v>2</v>
      </c>
      <c r="EQE4" s="26" t="s">
        <v>2</v>
      </c>
      <c r="EQF4" s="26" t="s">
        <v>2</v>
      </c>
      <c r="EQG4" s="26" t="s">
        <v>2</v>
      </c>
      <c r="EQH4" s="26" t="s">
        <v>2</v>
      </c>
      <c r="EQI4" s="26" t="s">
        <v>2</v>
      </c>
      <c r="EQJ4" s="26" t="s">
        <v>2</v>
      </c>
      <c r="EQK4" s="26" t="s">
        <v>2</v>
      </c>
      <c r="EQL4" s="26" t="s">
        <v>2</v>
      </c>
      <c r="EQM4" s="26" t="s">
        <v>2</v>
      </c>
      <c r="EQN4" s="26" t="s">
        <v>2</v>
      </c>
      <c r="EQO4" s="26" t="s">
        <v>2</v>
      </c>
      <c r="EQP4" s="26" t="s">
        <v>2</v>
      </c>
      <c r="EQQ4" s="26" t="s">
        <v>2</v>
      </c>
      <c r="EQR4" s="26" t="s">
        <v>2</v>
      </c>
      <c r="EQS4" s="26" t="s">
        <v>2</v>
      </c>
      <c r="EQT4" s="26" t="s">
        <v>2</v>
      </c>
      <c r="EQU4" s="26" t="s">
        <v>2</v>
      </c>
      <c r="EQV4" s="26" t="s">
        <v>2</v>
      </c>
      <c r="EQW4" s="26" t="s">
        <v>2</v>
      </c>
      <c r="EQX4" s="26" t="s">
        <v>2</v>
      </c>
      <c r="EQY4" s="26" t="s">
        <v>2</v>
      </c>
      <c r="EQZ4" s="26" t="s">
        <v>2</v>
      </c>
      <c r="ERA4" s="26" t="s">
        <v>2</v>
      </c>
      <c r="ERB4" s="26" t="s">
        <v>2</v>
      </c>
      <c r="ERC4" s="26" t="s">
        <v>2</v>
      </c>
      <c r="ERD4" s="26" t="s">
        <v>2</v>
      </c>
      <c r="ERE4" s="26" t="s">
        <v>2</v>
      </c>
      <c r="ERF4" s="26" t="s">
        <v>2</v>
      </c>
      <c r="ERG4" s="26" t="s">
        <v>2</v>
      </c>
      <c r="ERH4" s="26" t="s">
        <v>2</v>
      </c>
      <c r="ERI4" s="26" t="s">
        <v>2</v>
      </c>
      <c r="ERJ4" s="26" t="s">
        <v>2</v>
      </c>
      <c r="ERK4" s="26" t="s">
        <v>2</v>
      </c>
      <c r="ERL4" s="26" t="s">
        <v>2</v>
      </c>
      <c r="ERM4" s="26" t="s">
        <v>2</v>
      </c>
      <c r="ERN4" s="26" t="s">
        <v>2</v>
      </c>
      <c r="ERO4" s="26" t="s">
        <v>2</v>
      </c>
      <c r="ERP4" s="26" t="s">
        <v>2</v>
      </c>
      <c r="ERQ4" s="26" t="s">
        <v>2</v>
      </c>
      <c r="ERR4" s="26" t="s">
        <v>2</v>
      </c>
      <c r="ERS4" s="26" t="s">
        <v>2</v>
      </c>
      <c r="ERT4" s="26" t="s">
        <v>2</v>
      </c>
      <c r="ERU4" s="26" t="s">
        <v>2</v>
      </c>
      <c r="ERV4" s="26" t="s">
        <v>2</v>
      </c>
      <c r="ERW4" s="26" t="s">
        <v>2</v>
      </c>
      <c r="ERX4" s="26" t="s">
        <v>2</v>
      </c>
      <c r="ERY4" s="26" t="s">
        <v>2</v>
      </c>
      <c r="ERZ4" s="26" t="s">
        <v>2</v>
      </c>
      <c r="ESA4" s="26" t="s">
        <v>2</v>
      </c>
      <c r="ESB4" s="26" t="s">
        <v>2</v>
      </c>
      <c r="ESC4" s="26" t="s">
        <v>2</v>
      </c>
      <c r="ESD4" s="26" t="s">
        <v>2</v>
      </c>
      <c r="ESE4" s="26" t="s">
        <v>2</v>
      </c>
      <c r="ESF4" s="26" t="s">
        <v>2</v>
      </c>
      <c r="ESG4" s="26" t="s">
        <v>2</v>
      </c>
      <c r="ESH4" s="26" t="s">
        <v>2</v>
      </c>
      <c r="ESI4" s="26" t="s">
        <v>2</v>
      </c>
      <c r="ESJ4" s="26" t="s">
        <v>2</v>
      </c>
      <c r="ESK4" s="26" t="s">
        <v>2</v>
      </c>
      <c r="ESL4" s="26" t="s">
        <v>2</v>
      </c>
      <c r="ESM4" s="26" t="s">
        <v>2</v>
      </c>
      <c r="ESN4" s="26" t="s">
        <v>2</v>
      </c>
      <c r="ESO4" s="26" t="s">
        <v>2</v>
      </c>
      <c r="ESP4" s="26" t="s">
        <v>2</v>
      </c>
      <c r="ESQ4" s="26" t="s">
        <v>2</v>
      </c>
      <c r="ESR4" s="26" t="s">
        <v>2</v>
      </c>
      <c r="ESS4" s="26" t="s">
        <v>2</v>
      </c>
      <c r="EST4" s="26" t="s">
        <v>2</v>
      </c>
      <c r="ESU4" s="26" t="s">
        <v>2</v>
      </c>
      <c r="ESV4" s="26" t="s">
        <v>2</v>
      </c>
      <c r="ESW4" s="26" t="s">
        <v>2</v>
      </c>
      <c r="ESX4" s="26" t="s">
        <v>2</v>
      </c>
      <c r="ESY4" s="26" t="s">
        <v>2</v>
      </c>
      <c r="ESZ4" s="26" t="s">
        <v>2</v>
      </c>
      <c r="ETA4" s="26" t="s">
        <v>2</v>
      </c>
      <c r="ETB4" s="26" t="s">
        <v>2</v>
      </c>
      <c r="ETC4" s="26" t="s">
        <v>2</v>
      </c>
      <c r="ETD4" s="26" t="s">
        <v>2</v>
      </c>
      <c r="ETE4" s="26" t="s">
        <v>2</v>
      </c>
      <c r="ETF4" s="26" t="s">
        <v>2</v>
      </c>
      <c r="ETG4" s="26" t="s">
        <v>2</v>
      </c>
      <c r="ETH4" s="26" t="s">
        <v>2</v>
      </c>
      <c r="ETI4" s="26" t="s">
        <v>2</v>
      </c>
      <c r="ETJ4" s="26" t="s">
        <v>2</v>
      </c>
      <c r="ETK4" s="26" t="s">
        <v>2</v>
      </c>
      <c r="ETL4" s="26" t="s">
        <v>2</v>
      </c>
      <c r="ETM4" s="26" t="s">
        <v>2</v>
      </c>
      <c r="ETN4" s="26" t="s">
        <v>2</v>
      </c>
      <c r="ETO4" s="26" t="s">
        <v>2</v>
      </c>
      <c r="ETP4" s="26" t="s">
        <v>2</v>
      </c>
      <c r="ETQ4" s="26" t="s">
        <v>2</v>
      </c>
      <c r="ETR4" s="26" t="s">
        <v>2</v>
      </c>
      <c r="ETS4" s="26" t="s">
        <v>2</v>
      </c>
      <c r="ETT4" s="26" t="s">
        <v>2</v>
      </c>
      <c r="ETU4" s="26" t="s">
        <v>2</v>
      </c>
      <c r="ETV4" s="26" t="s">
        <v>2</v>
      </c>
      <c r="ETW4" s="26" t="s">
        <v>2</v>
      </c>
      <c r="ETX4" s="26" t="s">
        <v>2</v>
      </c>
      <c r="ETY4" s="26" t="s">
        <v>2</v>
      </c>
      <c r="ETZ4" s="26" t="s">
        <v>2</v>
      </c>
      <c r="EUA4" s="26" t="s">
        <v>2</v>
      </c>
      <c r="EUB4" s="26" t="s">
        <v>2</v>
      </c>
      <c r="EUC4" s="26" t="s">
        <v>2</v>
      </c>
      <c r="EUD4" s="26" t="s">
        <v>2</v>
      </c>
      <c r="EUE4" s="26" t="s">
        <v>2</v>
      </c>
      <c r="EUF4" s="26" t="s">
        <v>2</v>
      </c>
      <c r="EUG4" s="26" t="s">
        <v>2</v>
      </c>
      <c r="EUH4" s="26" t="s">
        <v>2</v>
      </c>
      <c r="EUI4" s="26" t="s">
        <v>2</v>
      </c>
      <c r="EUJ4" s="26" t="s">
        <v>2</v>
      </c>
      <c r="EUK4" s="26" t="s">
        <v>2</v>
      </c>
      <c r="EUL4" s="26" t="s">
        <v>2</v>
      </c>
      <c r="EUM4" s="26" t="s">
        <v>2</v>
      </c>
      <c r="EUN4" s="26" t="s">
        <v>2</v>
      </c>
      <c r="EUO4" s="26" t="s">
        <v>2</v>
      </c>
      <c r="EUP4" s="26" t="s">
        <v>2</v>
      </c>
      <c r="EUQ4" s="26" t="s">
        <v>2</v>
      </c>
      <c r="EUR4" s="26" t="s">
        <v>2</v>
      </c>
      <c r="EUS4" s="26" t="s">
        <v>2</v>
      </c>
      <c r="EUT4" s="26" t="s">
        <v>2</v>
      </c>
      <c r="EUU4" s="26" t="s">
        <v>2</v>
      </c>
      <c r="EUV4" s="26" t="s">
        <v>2</v>
      </c>
      <c r="EUW4" s="26" t="s">
        <v>2</v>
      </c>
      <c r="EUX4" s="26" t="s">
        <v>2</v>
      </c>
      <c r="EUY4" s="26" t="s">
        <v>2</v>
      </c>
      <c r="EUZ4" s="26" t="s">
        <v>2</v>
      </c>
      <c r="EVA4" s="26" t="s">
        <v>2</v>
      </c>
      <c r="EVB4" s="26" t="s">
        <v>2</v>
      </c>
      <c r="EVC4" s="26" t="s">
        <v>2</v>
      </c>
      <c r="EVD4" s="26" t="s">
        <v>2</v>
      </c>
      <c r="EVE4" s="26" t="s">
        <v>2</v>
      </c>
      <c r="EVF4" s="26" t="s">
        <v>2</v>
      </c>
      <c r="EVG4" s="26" t="s">
        <v>2</v>
      </c>
      <c r="EVH4" s="26" t="s">
        <v>2</v>
      </c>
      <c r="EVI4" s="26" t="s">
        <v>2</v>
      </c>
      <c r="EVJ4" s="26" t="s">
        <v>2</v>
      </c>
      <c r="EVK4" s="26" t="s">
        <v>2</v>
      </c>
      <c r="EVL4" s="26" t="s">
        <v>2</v>
      </c>
      <c r="EVM4" s="26" t="s">
        <v>2</v>
      </c>
      <c r="EVN4" s="26" t="s">
        <v>2</v>
      </c>
      <c r="EVO4" s="26" t="s">
        <v>2</v>
      </c>
      <c r="EVP4" s="26" t="s">
        <v>2</v>
      </c>
      <c r="EVQ4" s="26" t="s">
        <v>2</v>
      </c>
      <c r="EVR4" s="26" t="s">
        <v>2</v>
      </c>
      <c r="EVS4" s="26" t="s">
        <v>2</v>
      </c>
      <c r="EVT4" s="26" t="s">
        <v>2</v>
      </c>
      <c r="EVU4" s="26" t="s">
        <v>2</v>
      </c>
      <c r="EVV4" s="26" t="s">
        <v>2</v>
      </c>
      <c r="EVW4" s="26" t="s">
        <v>2</v>
      </c>
      <c r="EVX4" s="26" t="s">
        <v>2</v>
      </c>
      <c r="EVY4" s="26" t="s">
        <v>2</v>
      </c>
      <c r="EVZ4" s="26" t="s">
        <v>2</v>
      </c>
      <c r="EWA4" s="26" t="s">
        <v>2</v>
      </c>
      <c r="EWB4" s="26" t="s">
        <v>2</v>
      </c>
      <c r="EWC4" s="26" t="s">
        <v>2</v>
      </c>
      <c r="EWD4" s="26" t="s">
        <v>2</v>
      </c>
      <c r="EWE4" s="26" t="s">
        <v>2</v>
      </c>
      <c r="EWF4" s="26" t="s">
        <v>2</v>
      </c>
      <c r="EWG4" s="26" t="s">
        <v>2</v>
      </c>
      <c r="EWH4" s="26" t="s">
        <v>2</v>
      </c>
      <c r="EWI4" s="26" t="s">
        <v>2</v>
      </c>
      <c r="EWJ4" s="26" t="s">
        <v>2</v>
      </c>
      <c r="EWK4" s="26" t="s">
        <v>2</v>
      </c>
      <c r="EWL4" s="26" t="s">
        <v>2</v>
      </c>
      <c r="EWM4" s="26" t="s">
        <v>2</v>
      </c>
      <c r="EWN4" s="26" t="s">
        <v>2</v>
      </c>
      <c r="EWO4" s="26" t="s">
        <v>2</v>
      </c>
      <c r="EWP4" s="26" t="s">
        <v>2</v>
      </c>
      <c r="EWQ4" s="26" t="s">
        <v>2</v>
      </c>
      <c r="EWR4" s="26" t="s">
        <v>2</v>
      </c>
      <c r="EWS4" s="26" t="s">
        <v>2</v>
      </c>
      <c r="EWT4" s="26" t="s">
        <v>2</v>
      </c>
      <c r="EWU4" s="26" t="s">
        <v>2</v>
      </c>
      <c r="EWV4" s="26" t="s">
        <v>2</v>
      </c>
      <c r="EWW4" s="26" t="s">
        <v>2</v>
      </c>
      <c r="EWX4" s="26" t="s">
        <v>2</v>
      </c>
      <c r="EWY4" s="26" t="s">
        <v>2</v>
      </c>
      <c r="EWZ4" s="26" t="s">
        <v>2</v>
      </c>
      <c r="EXA4" s="26" t="s">
        <v>2</v>
      </c>
      <c r="EXB4" s="26" t="s">
        <v>2</v>
      </c>
      <c r="EXC4" s="26" t="s">
        <v>2</v>
      </c>
      <c r="EXD4" s="26" t="s">
        <v>2</v>
      </c>
      <c r="EXE4" s="26" t="s">
        <v>2</v>
      </c>
      <c r="EXF4" s="26" t="s">
        <v>2</v>
      </c>
      <c r="EXG4" s="26" t="s">
        <v>2</v>
      </c>
      <c r="EXH4" s="26" t="s">
        <v>2</v>
      </c>
      <c r="EXI4" s="26" t="s">
        <v>2</v>
      </c>
      <c r="EXJ4" s="26" t="s">
        <v>2</v>
      </c>
      <c r="EXK4" s="26" t="s">
        <v>2</v>
      </c>
      <c r="EXL4" s="26" t="s">
        <v>2</v>
      </c>
      <c r="EXM4" s="26" t="s">
        <v>2</v>
      </c>
      <c r="EXN4" s="26" t="s">
        <v>2</v>
      </c>
      <c r="EXO4" s="26" t="s">
        <v>2</v>
      </c>
      <c r="EXP4" s="26" t="s">
        <v>2</v>
      </c>
      <c r="EXQ4" s="26" t="s">
        <v>2</v>
      </c>
      <c r="EXR4" s="26" t="s">
        <v>2</v>
      </c>
      <c r="EXS4" s="26" t="s">
        <v>2</v>
      </c>
      <c r="EXT4" s="26" t="s">
        <v>2</v>
      </c>
      <c r="EXU4" s="26" t="s">
        <v>2</v>
      </c>
      <c r="EXV4" s="26" t="s">
        <v>2</v>
      </c>
      <c r="EXW4" s="26" t="s">
        <v>2</v>
      </c>
      <c r="EXX4" s="26" t="s">
        <v>2</v>
      </c>
      <c r="EXY4" s="26" t="s">
        <v>2</v>
      </c>
      <c r="EXZ4" s="26" t="s">
        <v>2</v>
      </c>
      <c r="EYA4" s="26" t="s">
        <v>2</v>
      </c>
      <c r="EYB4" s="26" t="s">
        <v>2</v>
      </c>
      <c r="EYC4" s="26" t="s">
        <v>2</v>
      </c>
      <c r="EYD4" s="26" t="s">
        <v>2</v>
      </c>
      <c r="EYE4" s="26" t="s">
        <v>2</v>
      </c>
      <c r="EYF4" s="26" t="s">
        <v>2</v>
      </c>
      <c r="EYG4" s="26" t="s">
        <v>2</v>
      </c>
      <c r="EYH4" s="26" t="s">
        <v>2</v>
      </c>
      <c r="EYI4" s="26" t="s">
        <v>2</v>
      </c>
      <c r="EYJ4" s="26" t="s">
        <v>2</v>
      </c>
      <c r="EYK4" s="26" t="s">
        <v>2</v>
      </c>
      <c r="EYL4" s="26" t="s">
        <v>2</v>
      </c>
      <c r="EYM4" s="26" t="s">
        <v>2</v>
      </c>
      <c r="EYN4" s="26" t="s">
        <v>2</v>
      </c>
      <c r="EYO4" s="26" t="s">
        <v>2</v>
      </c>
      <c r="EYP4" s="26" t="s">
        <v>2</v>
      </c>
      <c r="EYQ4" s="26" t="s">
        <v>2</v>
      </c>
      <c r="EYR4" s="26" t="s">
        <v>2</v>
      </c>
      <c r="EYS4" s="26" t="s">
        <v>2</v>
      </c>
      <c r="EYT4" s="26" t="s">
        <v>2</v>
      </c>
      <c r="EYU4" s="26" t="s">
        <v>2</v>
      </c>
      <c r="EYV4" s="26" t="s">
        <v>2</v>
      </c>
      <c r="EYW4" s="26" t="s">
        <v>2</v>
      </c>
      <c r="EYX4" s="26" t="s">
        <v>2</v>
      </c>
      <c r="EYY4" s="26" t="s">
        <v>2</v>
      </c>
      <c r="EYZ4" s="26" t="s">
        <v>2</v>
      </c>
      <c r="EZA4" s="26" t="s">
        <v>2</v>
      </c>
      <c r="EZB4" s="26" t="s">
        <v>2</v>
      </c>
      <c r="EZC4" s="26" t="s">
        <v>2</v>
      </c>
      <c r="EZD4" s="26" t="s">
        <v>2</v>
      </c>
      <c r="EZE4" s="26" t="s">
        <v>2</v>
      </c>
      <c r="EZF4" s="26" t="s">
        <v>2</v>
      </c>
      <c r="EZG4" s="26" t="s">
        <v>2</v>
      </c>
      <c r="EZH4" s="26" t="s">
        <v>2</v>
      </c>
      <c r="EZI4" s="26" t="s">
        <v>2</v>
      </c>
      <c r="EZJ4" s="26" t="s">
        <v>2</v>
      </c>
      <c r="EZK4" s="26" t="s">
        <v>2</v>
      </c>
      <c r="EZL4" s="26" t="s">
        <v>2</v>
      </c>
      <c r="EZM4" s="26" t="s">
        <v>2</v>
      </c>
      <c r="EZN4" s="26" t="s">
        <v>2</v>
      </c>
      <c r="EZO4" s="26" t="s">
        <v>2</v>
      </c>
      <c r="EZP4" s="26" t="s">
        <v>2</v>
      </c>
      <c r="EZQ4" s="26" t="s">
        <v>2</v>
      </c>
      <c r="EZR4" s="26" t="s">
        <v>2</v>
      </c>
      <c r="EZS4" s="26" t="s">
        <v>2</v>
      </c>
      <c r="EZT4" s="26" t="s">
        <v>2</v>
      </c>
      <c r="EZU4" s="26" t="s">
        <v>2</v>
      </c>
      <c r="EZV4" s="26" t="s">
        <v>2</v>
      </c>
      <c r="EZW4" s="26" t="s">
        <v>2</v>
      </c>
      <c r="EZX4" s="26" t="s">
        <v>2</v>
      </c>
      <c r="EZY4" s="26" t="s">
        <v>2</v>
      </c>
      <c r="EZZ4" s="26" t="s">
        <v>2</v>
      </c>
      <c r="FAA4" s="26" t="s">
        <v>2</v>
      </c>
      <c r="FAB4" s="26" t="s">
        <v>2</v>
      </c>
      <c r="FAC4" s="26" t="s">
        <v>2</v>
      </c>
      <c r="FAD4" s="26" t="s">
        <v>2</v>
      </c>
      <c r="FAE4" s="26" t="s">
        <v>2</v>
      </c>
      <c r="FAF4" s="26" t="s">
        <v>2</v>
      </c>
      <c r="FAG4" s="26" t="s">
        <v>2</v>
      </c>
      <c r="FAH4" s="26" t="s">
        <v>2</v>
      </c>
      <c r="FAI4" s="26" t="s">
        <v>2</v>
      </c>
      <c r="FAJ4" s="26" t="s">
        <v>2</v>
      </c>
      <c r="FAK4" s="26" t="s">
        <v>2</v>
      </c>
      <c r="FAL4" s="26" t="s">
        <v>2</v>
      </c>
      <c r="FAM4" s="26" t="s">
        <v>2</v>
      </c>
      <c r="FAN4" s="26" t="s">
        <v>2</v>
      </c>
      <c r="FAO4" s="26" t="s">
        <v>2</v>
      </c>
      <c r="FAP4" s="26" t="s">
        <v>2</v>
      </c>
      <c r="FAQ4" s="26" t="s">
        <v>2</v>
      </c>
      <c r="FAR4" s="26" t="s">
        <v>2</v>
      </c>
      <c r="FAS4" s="26" t="s">
        <v>2</v>
      </c>
      <c r="FAT4" s="26" t="s">
        <v>2</v>
      </c>
      <c r="FAU4" s="26" t="s">
        <v>2</v>
      </c>
      <c r="FAV4" s="26" t="s">
        <v>2</v>
      </c>
      <c r="FAW4" s="26" t="s">
        <v>2</v>
      </c>
      <c r="FAX4" s="26" t="s">
        <v>2</v>
      </c>
      <c r="FAY4" s="26" t="s">
        <v>2</v>
      </c>
      <c r="FAZ4" s="26" t="s">
        <v>2</v>
      </c>
      <c r="FBA4" s="26" t="s">
        <v>2</v>
      </c>
      <c r="FBB4" s="26" t="s">
        <v>2</v>
      </c>
      <c r="FBC4" s="26" t="s">
        <v>2</v>
      </c>
      <c r="FBD4" s="26" t="s">
        <v>2</v>
      </c>
      <c r="FBE4" s="26" t="s">
        <v>2</v>
      </c>
      <c r="FBF4" s="26" t="s">
        <v>2</v>
      </c>
      <c r="FBG4" s="26" t="s">
        <v>2</v>
      </c>
      <c r="FBH4" s="26" t="s">
        <v>2</v>
      </c>
      <c r="FBI4" s="26" t="s">
        <v>2</v>
      </c>
      <c r="FBJ4" s="26" t="s">
        <v>2</v>
      </c>
      <c r="FBK4" s="26" t="s">
        <v>2</v>
      </c>
      <c r="FBL4" s="26" t="s">
        <v>2</v>
      </c>
      <c r="FBM4" s="26" t="s">
        <v>2</v>
      </c>
      <c r="FBN4" s="26" t="s">
        <v>2</v>
      </c>
      <c r="FBO4" s="26" t="s">
        <v>2</v>
      </c>
      <c r="FBP4" s="26" t="s">
        <v>2</v>
      </c>
      <c r="FBQ4" s="26" t="s">
        <v>2</v>
      </c>
      <c r="FBR4" s="26" t="s">
        <v>2</v>
      </c>
      <c r="FBS4" s="26" t="s">
        <v>2</v>
      </c>
      <c r="FBT4" s="26" t="s">
        <v>2</v>
      </c>
      <c r="FBU4" s="26" t="s">
        <v>2</v>
      </c>
      <c r="FBV4" s="26" t="s">
        <v>2</v>
      </c>
      <c r="FBW4" s="26" t="s">
        <v>2</v>
      </c>
      <c r="FBX4" s="26" t="s">
        <v>2</v>
      </c>
      <c r="FBY4" s="26" t="s">
        <v>2</v>
      </c>
      <c r="FBZ4" s="26" t="s">
        <v>2</v>
      </c>
      <c r="FCA4" s="26" t="s">
        <v>2</v>
      </c>
      <c r="FCB4" s="26" t="s">
        <v>2</v>
      </c>
      <c r="FCC4" s="26" t="s">
        <v>2</v>
      </c>
      <c r="FCD4" s="26" t="s">
        <v>2</v>
      </c>
      <c r="FCE4" s="26" t="s">
        <v>2</v>
      </c>
      <c r="FCF4" s="26" t="s">
        <v>2</v>
      </c>
      <c r="FCG4" s="26" t="s">
        <v>2</v>
      </c>
      <c r="FCH4" s="26" t="s">
        <v>2</v>
      </c>
      <c r="FCI4" s="26" t="s">
        <v>2</v>
      </c>
      <c r="FCJ4" s="26" t="s">
        <v>2</v>
      </c>
      <c r="FCK4" s="26" t="s">
        <v>2</v>
      </c>
      <c r="FCL4" s="26" t="s">
        <v>2</v>
      </c>
      <c r="FCM4" s="26" t="s">
        <v>2</v>
      </c>
      <c r="FCN4" s="26" t="s">
        <v>2</v>
      </c>
      <c r="FCO4" s="26" t="s">
        <v>2</v>
      </c>
      <c r="FCP4" s="26" t="s">
        <v>2</v>
      </c>
      <c r="FCQ4" s="26" t="s">
        <v>2</v>
      </c>
      <c r="FCR4" s="26" t="s">
        <v>2</v>
      </c>
      <c r="FCS4" s="26" t="s">
        <v>2</v>
      </c>
      <c r="FCT4" s="26" t="s">
        <v>2</v>
      </c>
      <c r="FCU4" s="26" t="s">
        <v>2</v>
      </c>
      <c r="FCV4" s="26" t="s">
        <v>2</v>
      </c>
      <c r="FCW4" s="26" t="s">
        <v>2</v>
      </c>
      <c r="FCX4" s="26" t="s">
        <v>2</v>
      </c>
      <c r="FCY4" s="26" t="s">
        <v>2</v>
      </c>
      <c r="FCZ4" s="26" t="s">
        <v>2</v>
      </c>
      <c r="FDA4" s="26" t="s">
        <v>2</v>
      </c>
      <c r="FDB4" s="26" t="s">
        <v>2</v>
      </c>
      <c r="FDC4" s="26" t="s">
        <v>2</v>
      </c>
      <c r="FDD4" s="26" t="s">
        <v>2</v>
      </c>
      <c r="FDE4" s="26" t="s">
        <v>2</v>
      </c>
      <c r="FDF4" s="26" t="s">
        <v>2</v>
      </c>
      <c r="FDG4" s="26" t="s">
        <v>2</v>
      </c>
      <c r="FDH4" s="26" t="s">
        <v>2</v>
      </c>
      <c r="FDI4" s="26" t="s">
        <v>2</v>
      </c>
      <c r="FDJ4" s="26" t="s">
        <v>2</v>
      </c>
      <c r="FDK4" s="26" t="s">
        <v>2</v>
      </c>
      <c r="FDL4" s="26" t="s">
        <v>2</v>
      </c>
      <c r="FDM4" s="26" t="s">
        <v>2</v>
      </c>
      <c r="FDN4" s="26" t="s">
        <v>2</v>
      </c>
      <c r="FDO4" s="26" t="s">
        <v>2</v>
      </c>
      <c r="FDP4" s="26" t="s">
        <v>2</v>
      </c>
      <c r="FDQ4" s="26" t="s">
        <v>2</v>
      </c>
      <c r="FDR4" s="26" t="s">
        <v>2</v>
      </c>
      <c r="FDS4" s="26" t="s">
        <v>2</v>
      </c>
      <c r="FDT4" s="26" t="s">
        <v>2</v>
      </c>
      <c r="FDU4" s="26" t="s">
        <v>2</v>
      </c>
      <c r="FDV4" s="26" t="s">
        <v>2</v>
      </c>
      <c r="FDW4" s="26" t="s">
        <v>2</v>
      </c>
      <c r="FDX4" s="26" t="s">
        <v>2</v>
      </c>
      <c r="FDY4" s="26" t="s">
        <v>2</v>
      </c>
      <c r="FDZ4" s="26" t="s">
        <v>2</v>
      </c>
      <c r="FEA4" s="26" t="s">
        <v>2</v>
      </c>
      <c r="FEB4" s="26" t="s">
        <v>2</v>
      </c>
      <c r="FEC4" s="26" t="s">
        <v>2</v>
      </c>
      <c r="FED4" s="26" t="s">
        <v>2</v>
      </c>
      <c r="FEE4" s="26" t="s">
        <v>2</v>
      </c>
      <c r="FEF4" s="26" t="s">
        <v>2</v>
      </c>
      <c r="FEG4" s="26" t="s">
        <v>2</v>
      </c>
      <c r="FEH4" s="26" t="s">
        <v>2</v>
      </c>
      <c r="FEI4" s="26" t="s">
        <v>2</v>
      </c>
      <c r="FEJ4" s="26" t="s">
        <v>2</v>
      </c>
      <c r="FEK4" s="26" t="s">
        <v>2</v>
      </c>
      <c r="FEL4" s="26" t="s">
        <v>2</v>
      </c>
      <c r="FEM4" s="26" t="s">
        <v>2</v>
      </c>
      <c r="FEN4" s="26" t="s">
        <v>2</v>
      </c>
      <c r="FEO4" s="26" t="s">
        <v>2</v>
      </c>
      <c r="FEP4" s="26" t="s">
        <v>2</v>
      </c>
      <c r="FEQ4" s="26" t="s">
        <v>2</v>
      </c>
      <c r="FER4" s="26" t="s">
        <v>2</v>
      </c>
      <c r="FES4" s="26" t="s">
        <v>2</v>
      </c>
      <c r="FET4" s="26" t="s">
        <v>2</v>
      </c>
      <c r="FEU4" s="26" t="s">
        <v>2</v>
      </c>
      <c r="FEV4" s="26" t="s">
        <v>2</v>
      </c>
      <c r="FEW4" s="26" t="s">
        <v>2</v>
      </c>
      <c r="FEX4" s="26" t="s">
        <v>2</v>
      </c>
      <c r="FEY4" s="26" t="s">
        <v>2</v>
      </c>
      <c r="FEZ4" s="26" t="s">
        <v>2</v>
      </c>
      <c r="FFA4" s="26" t="s">
        <v>2</v>
      </c>
      <c r="FFB4" s="26" t="s">
        <v>2</v>
      </c>
      <c r="FFC4" s="26" t="s">
        <v>2</v>
      </c>
      <c r="FFD4" s="26" t="s">
        <v>2</v>
      </c>
      <c r="FFE4" s="26" t="s">
        <v>2</v>
      </c>
      <c r="FFF4" s="26" t="s">
        <v>2</v>
      </c>
      <c r="FFG4" s="26" t="s">
        <v>2</v>
      </c>
      <c r="FFH4" s="26" t="s">
        <v>2</v>
      </c>
      <c r="FFI4" s="26" t="s">
        <v>2</v>
      </c>
      <c r="FFJ4" s="26" t="s">
        <v>2</v>
      </c>
      <c r="FFK4" s="26" t="s">
        <v>2</v>
      </c>
      <c r="FFL4" s="26" t="s">
        <v>2</v>
      </c>
      <c r="FFM4" s="26" t="s">
        <v>2</v>
      </c>
      <c r="FFN4" s="26" t="s">
        <v>2</v>
      </c>
      <c r="FFO4" s="26" t="s">
        <v>2</v>
      </c>
      <c r="FFP4" s="26" t="s">
        <v>2</v>
      </c>
      <c r="FFQ4" s="26" t="s">
        <v>2</v>
      </c>
      <c r="FFR4" s="26" t="s">
        <v>2</v>
      </c>
      <c r="FFS4" s="26" t="s">
        <v>2</v>
      </c>
      <c r="FFT4" s="26" t="s">
        <v>2</v>
      </c>
      <c r="FFU4" s="26" t="s">
        <v>2</v>
      </c>
      <c r="FFV4" s="26" t="s">
        <v>2</v>
      </c>
      <c r="FFW4" s="26" t="s">
        <v>2</v>
      </c>
      <c r="FFX4" s="26" t="s">
        <v>2</v>
      </c>
      <c r="FFY4" s="26" t="s">
        <v>2</v>
      </c>
      <c r="FFZ4" s="26" t="s">
        <v>2</v>
      </c>
      <c r="FGA4" s="26" t="s">
        <v>2</v>
      </c>
      <c r="FGB4" s="26" t="s">
        <v>2</v>
      </c>
      <c r="FGC4" s="26" t="s">
        <v>2</v>
      </c>
      <c r="FGD4" s="26" t="s">
        <v>2</v>
      </c>
      <c r="FGE4" s="26" t="s">
        <v>2</v>
      </c>
      <c r="FGF4" s="26" t="s">
        <v>2</v>
      </c>
      <c r="FGG4" s="26" t="s">
        <v>2</v>
      </c>
      <c r="FGH4" s="26" t="s">
        <v>2</v>
      </c>
      <c r="FGI4" s="26" t="s">
        <v>2</v>
      </c>
      <c r="FGJ4" s="26" t="s">
        <v>2</v>
      </c>
      <c r="FGK4" s="26" t="s">
        <v>2</v>
      </c>
      <c r="FGL4" s="26" t="s">
        <v>2</v>
      </c>
      <c r="FGM4" s="26" t="s">
        <v>2</v>
      </c>
      <c r="FGN4" s="26" t="s">
        <v>2</v>
      </c>
      <c r="FGO4" s="26" t="s">
        <v>2</v>
      </c>
      <c r="FGP4" s="26" t="s">
        <v>2</v>
      </c>
      <c r="FGQ4" s="26" t="s">
        <v>2</v>
      </c>
      <c r="FGR4" s="26" t="s">
        <v>2</v>
      </c>
      <c r="FGS4" s="26" t="s">
        <v>2</v>
      </c>
      <c r="FGT4" s="26" t="s">
        <v>2</v>
      </c>
      <c r="FGU4" s="26" t="s">
        <v>2</v>
      </c>
      <c r="FGV4" s="26" t="s">
        <v>2</v>
      </c>
      <c r="FGW4" s="26" t="s">
        <v>2</v>
      </c>
      <c r="FGX4" s="26" t="s">
        <v>2</v>
      </c>
      <c r="FGY4" s="26" t="s">
        <v>2</v>
      </c>
      <c r="FGZ4" s="26" t="s">
        <v>2</v>
      </c>
      <c r="FHA4" s="26" t="s">
        <v>2</v>
      </c>
      <c r="FHB4" s="26" t="s">
        <v>2</v>
      </c>
      <c r="FHC4" s="26" t="s">
        <v>2</v>
      </c>
      <c r="FHD4" s="26" t="s">
        <v>2</v>
      </c>
      <c r="FHE4" s="26" t="s">
        <v>2</v>
      </c>
      <c r="FHF4" s="26" t="s">
        <v>2</v>
      </c>
      <c r="FHG4" s="26" t="s">
        <v>2</v>
      </c>
      <c r="FHH4" s="26" t="s">
        <v>2</v>
      </c>
      <c r="FHI4" s="26" t="s">
        <v>2</v>
      </c>
      <c r="FHJ4" s="26" t="s">
        <v>2</v>
      </c>
      <c r="FHK4" s="26" t="s">
        <v>2</v>
      </c>
      <c r="FHL4" s="26" t="s">
        <v>2</v>
      </c>
      <c r="FHM4" s="26" t="s">
        <v>2</v>
      </c>
      <c r="FHN4" s="26" t="s">
        <v>2</v>
      </c>
      <c r="FHO4" s="26" t="s">
        <v>2</v>
      </c>
      <c r="FHP4" s="26" t="s">
        <v>2</v>
      </c>
      <c r="FHQ4" s="26" t="s">
        <v>2</v>
      </c>
      <c r="FHR4" s="26" t="s">
        <v>2</v>
      </c>
      <c r="FHS4" s="26" t="s">
        <v>2</v>
      </c>
      <c r="FHT4" s="26" t="s">
        <v>2</v>
      </c>
      <c r="FHU4" s="26" t="s">
        <v>2</v>
      </c>
      <c r="FHV4" s="26" t="s">
        <v>2</v>
      </c>
      <c r="FHW4" s="26" t="s">
        <v>2</v>
      </c>
      <c r="FHX4" s="26" t="s">
        <v>2</v>
      </c>
      <c r="FHY4" s="26" t="s">
        <v>2</v>
      </c>
      <c r="FHZ4" s="26" t="s">
        <v>2</v>
      </c>
      <c r="FIA4" s="26" t="s">
        <v>2</v>
      </c>
      <c r="FIB4" s="26" t="s">
        <v>2</v>
      </c>
      <c r="FIC4" s="26" t="s">
        <v>2</v>
      </c>
      <c r="FID4" s="26" t="s">
        <v>2</v>
      </c>
      <c r="FIE4" s="26" t="s">
        <v>2</v>
      </c>
      <c r="FIF4" s="26" t="s">
        <v>2</v>
      </c>
      <c r="FIG4" s="26" t="s">
        <v>2</v>
      </c>
      <c r="FIH4" s="26" t="s">
        <v>2</v>
      </c>
      <c r="FII4" s="26" t="s">
        <v>2</v>
      </c>
      <c r="FIJ4" s="26" t="s">
        <v>2</v>
      </c>
      <c r="FIK4" s="26" t="s">
        <v>2</v>
      </c>
      <c r="FIL4" s="26" t="s">
        <v>2</v>
      </c>
      <c r="FIM4" s="26" t="s">
        <v>2</v>
      </c>
      <c r="FIN4" s="26" t="s">
        <v>2</v>
      </c>
      <c r="FIO4" s="26" t="s">
        <v>2</v>
      </c>
      <c r="FIP4" s="26" t="s">
        <v>2</v>
      </c>
      <c r="FIQ4" s="26" t="s">
        <v>2</v>
      </c>
      <c r="FIR4" s="26" t="s">
        <v>2</v>
      </c>
      <c r="FIS4" s="26" t="s">
        <v>2</v>
      </c>
      <c r="FIT4" s="26" t="s">
        <v>2</v>
      </c>
      <c r="FIU4" s="26" t="s">
        <v>2</v>
      </c>
      <c r="FIV4" s="26" t="s">
        <v>2</v>
      </c>
      <c r="FIW4" s="26" t="s">
        <v>2</v>
      </c>
      <c r="FIX4" s="26" t="s">
        <v>2</v>
      </c>
      <c r="FIY4" s="26" t="s">
        <v>2</v>
      </c>
      <c r="FIZ4" s="26" t="s">
        <v>2</v>
      </c>
      <c r="FJA4" s="26" t="s">
        <v>2</v>
      </c>
      <c r="FJB4" s="26" t="s">
        <v>2</v>
      </c>
      <c r="FJC4" s="26" t="s">
        <v>2</v>
      </c>
      <c r="FJD4" s="26" t="s">
        <v>2</v>
      </c>
      <c r="FJE4" s="26" t="s">
        <v>2</v>
      </c>
      <c r="FJF4" s="26" t="s">
        <v>2</v>
      </c>
      <c r="FJG4" s="26" t="s">
        <v>2</v>
      </c>
      <c r="FJH4" s="26" t="s">
        <v>2</v>
      </c>
      <c r="FJI4" s="26" t="s">
        <v>2</v>
      </c>
      <c r="FJJ4" s="26" t="s">
        <v>2</v>
      </c>
      <c r="FJK4" s="26" t="s">
        <v>2</v>
      </c>
      <c r="FJL4" s="26" t="s">
        <v>2</v>
      </c>
      <c r="FJM4" s="26" t="s">
        <v>2</v>
      </c>
      <c r="FJN4" s="26" t="s">
        <v>2</v>
      </c>
      <c r="FJO4" s="26" t="s">
        <v>2</v>
      </c>
      <c r="FJP4" s="26" t="s">
        <v>2</v>
      </c>
      <c r="FJQ4" s="26" t="s">
        <v>2</v>
      </c>
      <c r="FJR4" s="26" t="s">
        <v>2</v>
      </c>
      <c r="FJS4" s="26" t="s">
        <v>2</v>
      </c>
      <c r="FJT4" s="26" t="s">
        <v>2</v>
      </c>
      <c r="FJU4" s="26" t="s">
        <v>2</v>
      </c>
      <c r="FJV4" s="26" t="s">
        <v>2</v>
      </c>
      <c r="FJW4" s="26" t="s">
        <v>2</v>
      </c>
      <c r="FJX4" s="26" t="s">
        <v>2</v>
      </c>
      <c r="FJY4" s="26" t="s">
        <v>2</v>
      </c>
      <c r="FJZ4" s="26" t="s">
        <v>2</v>
      </c>
      <c r="FKA4" s="26" t="s">
        <v>2</v>
      </c>
      <c r="FKB4" s="26" t="s">
        <v>2</v>
      </c>
      <c r="FKC4" s="26" t="s">
        <v>2</v>
      </c>
      <c r="FKD4" s="26" t="s">
        <v>2</v>
      </c>
      <c r="FKE4" s="26" t="s">
        <v>2</v>
      </c>
      <c r="FKF4" s="26" t="s">
        <v>2</v>
      </c>
      <c r="FKG4" s="26" t="s">
        <v>2</v>
      </c>
      <c r="FKH4" s="26" t="s">
        <v>2</v>
      </c>
      <c r="FKI4" s="26" t="s">
        <v>2</v>
      </c>
      <c r="FKJ4" s="26" t="s">
        <v>2</v>
      </c>
      <c r="FKK4" s="26" t="s">
        <v>2</v>
      </c>
      <c r="FKL4" s="26" t="s">
        <v>2</v>
      </c>
      <c r="FKM4" s="26" t="s">
        <v>2</v>
      </c>
      <c r="FKN4" s="26" t="s">
        <v>2</v>
      </c>
      <c r="FKO4" s="26" t="s">
        <v>2</v>
      </c>
      <c r="FKP4" s="26" t="s">
        <v>2</v>
      </c>
      <c r="FKQ4" s="26" t="s">
        <v>2</v>
      </c>
      <c r="FKR4" s="26" t="s">
        <v>2</v>
      </c>
      <c r="FKS4" s="26" t="s">
        <v>2</v>
      </c>
      <c r="FKT4" s="26" t="s">
        <v>2</v>
      </c>
      <c r="FKU4" s="26" t="s">
        <v>2</v>
      </c>
      <c r="FKV4" s="26" t="s">
        <v>2</v>
      </c>
      <c r="FKW4" s="26" t="s">
        <v>2</v>
      </c>
      <c r="FKX4" s="26" t="s">
        <v>2</v>
      </c>
      <c r="FKY4" s="26" t="s">
        <v>2</v>
      </c>
      <c r="FKZ4" s="26" t="s">
        <v>2</v>
      </c>
      <c r="FLA4" s="26" t="s">
        <v>2</v>
      </c>
      <c r="FLB4" s="26" t="s">
        <v>2</v>
      </c>
      <c r="FLC4" s="26" t="s">
        <v>2</v>
      </c>
      <c r="FLD4" s="26" t="s">
        <v>2</v>
      </c>
      <c r="FLE4" s="26" t="s">
        <v>2</v>
      </c>
      <c r="FLF4" s="26" t="s">
        <v>2</v>
      </c>
      <c r="FLG4" s="26" t="s">
        <v>2</v>
      </c>
      <c r="FLH4" s="26" t="s">
        <v>2</v>
      </c>
      <c r="FLI4" s="26" t="s">
        <v>2</v>
      </c>
      <c r="FLJ4" s="26" t="s">
        <v>2</v>
      </c>
      <c r="FLK4" s="26" t="s">
        <v>2</v>
      </c>
      <c r="FLL4" s="26" t="s">
        <v>2</v>
      </c>
      <c r="FLM4" s="26" t="s">
        <v>2</v>
      </c>
      <c r="FLN4" s="26" t="s">
        <v>2</v>
      </c>
      <c r="FLO4" s="26" t="s">
        <v>2</v>
      </c>
      <c r="FLP4" s="26" t="s">
        <v>2</v>
      </c>
      <c r="FLQ4" s="26" t="s">
        <v>2</v>
      </c>
      <c r="FLR4" s="26" t="s">
        <v>2</v>
      </c>
      <c r="FLS4" s="26" t="s">
        <v>2</v>
      </c>
      <c r="FLT4" s="26" t="s">
        <v>2</v>
      </c>
      <c r="FLU4" s="26" t="s">
        <v>2</v>
      </c>
      <c r="FLV4" s="26" t="s">
        <v>2</v>
      </c>
      <c r="FLW4" s="26" t="s">
        <v>2</v>
      </c>
      <c r="FLX4" s="26" t="s">
        <v>2</v>
      </c>
      <c r="FLY4" s="26" t="s">
        <v>2</v>
      </c>
      <c r="FLZ4" s="26" t="s">
        <v>2</v>
      </c>
      <c r="FMA4" s="26" t="s">
        <v>2</v>
      </c>
      <c r="FMB4" s="26" t="s">
        <v>2</v>
      </c>
      <c r="FMC4" s="26" t="s">
        <v>2</v>
      </c>
      <c r="FMD4" s="26" t="s">
        <v>2</v>
      </c>
      <c r="FME4" s="26" t="s">
        <v>2</v>
      </c>
      <c r="FMF4" s="26" t="s">
        <v>2</v>
      </c>
      <c r="FMG4" s="26" t="s">
        <v>2</v>
      </c>
      <c r="FMH4" s="26" t="s">
        <v>2</v>
      </c>
      <c r="FMI4" s="26" t="s">
        <v>2</v>
      </c>
      <c r="FMJ4" s="26" t="s">
        <v>2</v>
      </c>
      <c r="FMK4" s="26" t="s">
        <v>2</v>
      </c>
      <c r="FML4" s="26" t="s">
        <v>2</v>
      </c>
      <c r="FMM4" s="26" t="s">
        <v>2</v>
      </c>
      <c r="FMN4" s="26" t="s">
        <v>2</v>
      </c>
      <c r="FMO4" s="26" t="s">
        <v>2</v>
      </c>
      <c r="FMP4" s="26" t="s">
        <v>2</v>
      </c>
      <c r="FMQ4" s="26" t="s">
        <v>2</v>
      </c>
      <c r="FMR4" s="26" t="s">
        <v>2</v>
      </c>
      <c r="FMS4" s="26" t="s">
        <v>2</v>
      </c>
      <c r="FMT4" s="26" t="s">
        <v>2</v>
      </c>
      <c r="FMU4" s="26" t="s">
        <v>2</v>
      </c>
      <c r="FMV4" s="26" t="s">
        <v>2</v>
      </c>
      <c r="FMW4" s="26" t="s">
        <v>2</v>
      </c>
      <c r="FMX4" s="26" t="s">
        <v>2</v>
      </c>
      <c r="FMY4" s="26" t="s">
        <v>2</v>
      </c>
      <c r="FMZ4" s="26" t="s">
        <v>2</v>
      </c>
      <c r="FNA4" s="26" t="s">
        <v>2</v>
      </c>
      <c r="FNB4" s="26" t="s">
        <v>2</v>
      </c>
      <c r="FNC4" s="26" t="s">
        <v>2</v>
      </c>
      <c r="FND4" s="26" t="s">
        <v>2</v>
      </c>
      <c r="FNE4" s="26" t="s">
        <v>2</v>
      </c>
      <c r="FNF4" s="26" t="s">
        <v>2</v>
      </c>
      <c r="FNG4" s="26" t="s">
        <v>2</v>
      </c>
      <c r="FNH4" s="26" t="s">
        <v>2</v>
      </c>
      <c r="FNI4" s="26" t="s">
        <v>2</v>
      </c>
      <c r="FNJ4" s="26" t="s">
        <v>2</v>
      </c>
      <c r="FNK4" s="26" t="s">
        <v>2</v>
      </c>
      <c r="FNL4" s="26" t="s">
        <v>2</v>
      </c>
      <c r="FNM4" s="26" t="s">
        <v>2</v>
      </c>
      <c r="FNN4" s="26" t="s">
        <v>2</v>
      </c>
      <c r="FNO4" s="26" t="s">
        <v>2</v>
      </c>
      <c r="FNP4" s="26" t="s">
        <v>2</v>
      </c>
      <c r="FNQ4" s="26" t="s">
        <v>2</v>
      </c>
      <c r="FNR4" s="26" t="s">
        <v>2</v>
      </c>
      <c r="FNS4" s="26" t="s">
        <v>2</v>
      </c>
      <c r="FNT4" s="26" t="s">
        <v>2</v>
      </c>
      <c r="FNU4" s="26" t="s">
        <v>2</v>
      </c>
      <c r="FNV4" s="26" t="s">
        <v>2</v>
      </c>
      <c r="FNW4" s="26" t="s">
        <v>2</v>
      </c>
      <c r="FNX4" s="26" t="s">
        <v>2</v>
      </c>
      <c r="FNY4" s="26" t="s">
        <v>2</v>
      </c>
      <c r="FNZ4" s="26" t="s">
        <v>2</v>
      </c>
      <c r="FOA4" s="26" t="s">
        <v>2</v>
      </c>
      <c r="FOB4" s="26" t="s">
        <v>2</v>
      </c>
      <c r="FOC4" s="26" t="s">
        <v>2</v>
      </c>
      <c r="FOD4" s="26" t="s">
        <v>2</v>
      </c>
      <c r="FOE4" s="26" t="s">
        <v>2</v>
      </c>
      <c r="FOF4" s="26" t="s">
        <v>2</v>
      </c>
      <c r="FOG4" s="26" t="s">
        <v>2</v>
      </c>
      <c r="FOH4" s="26" t="s">
        <v>2</v>
      </c>
      <c r="FOI4" s="26" t="s">
        <v>2</v>
      </c>
      <c r="FOJ4" s="26" t="s">
        <v>2</v>
      </c>
      <c r="FOK4" s="26" t="s">
        <v>2</v>
      </c>
      <c r="FOL4" s="26" t="s">
        <v>2</v>
      </c>
      <c r="FOM4" s="26" t="s">
        <v>2</v>
      </c>
      <c r="FON4" s="26" t="s">
        <v>2</v>
      </c>
      <c r="FOO4" s="26" t="s">
        <v>2</v>
      </c>
      <c r="FOP4" s="26" t="s">
        <v>2</v>
      </c>
      <c r="FOQ4" s="26" t="s">
        <v>2</v>
      </c>
      <c r="FOR4" s="26" t="s">
        <v>2</v>
      </c>
      <c r="FOS4" s="26" t="s">
        <v>2</v>
      </c>
      <c r="FOT4" s="26" t="s">
        <v>2</v>
      </c>
      <c r="FOU4" s="26" t="s">
        <v>2</v>
      </c>
      <c r="FOV4" s="26" t="s">
        <v>2</v>
      </c>
      <c r="FOW4" s="26" t="s">
        <v>2</v>
      </c>
      <c r="FOX4" s="26" t="s">
        <v>2</v>
      </c>
      <c r="FOY4" s="26" t="s">
        <v>2</v>
      </c>
      <c r="FOZ4" s="26" t="s">
        <v>2</v>
      </c>
      <c r="FPA4" s="26" t="s">
        <v>2</v>
      </c>
      <c r="FPB4" s="26" t="s">
        <v>2</v>
      </c>
      <c r="FPC4" s="26" t="s">
        <v>2</v>
      </c>
      <c r="FPD4" s="26" t="s">
        <v>2</v>
      </c>
      <c r="FPE4" s="26" t="s">
        <v>2</v>
      </c>
      <c r="FPF4" s="26" t="s">
        <v>2</v>
      </c>
      <c r="FPG4" s="26" t="s">
        <v>2</v>
      </c>
      <c r="FPH4" s="26" t="s">
        <v>2</v>
      </c>
      <c r="FPI4" s="26" t="s">
        <v>2</v>
      </c>
      <c r="FPJ4" s="26" t="s">
        <v>2</v>
      </c>
      <c r="FPK4" s="26" t="s">
        <v>2</v>
      </c>
      <c r="FPL4" s="26" t="s">
        <v>2</v>
      </c>
      <c r="FPM4" s="26" t="s">
        <v>2</v>
      </c>
      <c r="FPN4" s="26" t="s">
        <v>2</v>
      </c>
      <c r="FPO4" s="26" t="s">
        <v>2</v>
      </c>
      <c r="FPP4" s="26" t="s">
        <v>2</v>
      </c>
      <c r="FPQ4" s="26" t="s">
        <v>2</v>
      </c>
      <c r="FPR4" s="26" t="s">
        <v>2</v>
      </c>
      <c r="FPS4" s="26" t="s">
        <v>2</v>
      </c>
      <c r="FPT4" s="26" t="s">
        <v>2</v>
      </c>
      <c r="FPU4" s="26" t="s">
        <v>2</v>
      </c>
      <c r="FPV4" s="26" t="s">
        <v>2</v>
      </c>
      <c r="FPW4" s="26" t="s">
        <v>2</v>
      </c>
      <c r="FPX4" s="26" t="s">
        <v>2</v>
      </c>
      <c r="FPY4" s="26" t="s">
        <v>2</v>
      </c>
      <c r="FPZ4" s="26" t="s">
        <v>2</v>
      </c>
      <c r="FQA4" s="26" t="s">
        <v>2</v>
      </c>
      <c r="FQB4" s="26" t="s">
        <v>2</v>
      </c>
      <c r="FQC4" s="26" t="s">
        <v>2</v>
      </c>
      <c r="FQD4" s="26" t="s">
        <v>2</v>
      </c>
      <c r="FQE4" s="26" t="s">
        <v>2</v>
      </c>
      <c r="FQF4" s="26" t="s">
        <v>2</v>
      </c>
      <c r="FQG4" s="26" t="s">
        <v>2</v>
      </c>
      <c r="FQH4" s="26" t="s">
        <v>2</v>
      </c>
      <c r="FQI4" s="26" t="s">
        <v>2</v>
      </c>
      <c r="FQJ4" s="26" t="s">
        <v>2</v>
      </c>
      <c r="FQK4" s="26" t="s">
        <v>2</v>
      </c>
      <c r="FQL4" s="26" t="s">
        <v>2</v>
      </c>
      <c r="FQM4" s="26" t="s">
        <v>2</v>
      </c>
      <c r="FQN4" s="26" t="s">
        <v>2</v>
      </c>
      <c r="FQO4" s="26" t="s">
        <v>2</v>
      </c>
      <c r="FQP4" s="26" t="s">
        <v>2</v>
      </c>
      <c r="FQQ4" s="26" t="s">
        <v>2</v>
      </c>
      <c r="FQR4" s="26" t="s">
        <v>2</v>
      </c>
      <c r="FQS4" s="26" t="s">
        <v>2</v>
      </c>
      <c r="FQT4" s="26" t="s">
        <v>2</v>
      </c>
      <c r="FQU4" s="26" t="s">
        <v>2</v>
      </c>
      <c r="FQV4" s="26" t="s">
        <v>2</v>
      </c>
      <c r="FQW4" s="26" t="s">
        <v>2</v>
      </c>
      <c r="FQX4" s="26" t="s">
        <v>2</v>
      </c>
      <c r="FQY4" s="26" t="s">
        <v>2</v>
      </c>
      <c r="FQZ4" s="26" t="s">
        <v>2</v>
      </c>
      <c r="FRA4" s="26" t="s">
        <v>2</v>
      </c>
      <c r="FRB4" s="26" t="s">
        <v>2</v>
      </c>
      <c r="FRC4" s="26" t="s">
        <v>2</v>
      </c>
      <c r="FRD4" s="26" t="s">
        <v>2</v>
      </c>
      <c r="FRE4" s="26" t="s">
        <v>2</v>
      </c>
      <c r="FRF4" s="26" t="s">
        <v>2</v>
      </c>
      <c r="FRG4" s="26" t="s">
        <v>2</v>
      </c>
      <c r="FRH4" s="26" t="s">
        <v>2</v>
      </c>
      <c r="FRI4" s="26" t="s">
        <v>2</v>
      </c>
      <c r="FRJ4" s="26" t="s">
        <v>2</v>
      </c>
      <c r="FRK4" s="26" t="s">
        <v>2</v>
      </c>
      <c r="FRL4" s="26" t="s">
        <v>2</v>
      </c>
      <c r="FRM4" s="26" t="s">
        <v>2</v>
      </c>
      <c r="FRN4" s="26" t="s">
        <v>2</v>
      </c>
      <c r="FRO4" s="26" t="s">
        <v>2</v>
      </c>
      <c r="FRP4" s="26" t="s">
        <v>2</v>
      </c>
      <c r="FRQ4" s="26" t="s">
        <v>2</v>
      </c>
      <c r="FRR4" s="26" t="s">
        <v>2</v>
      </c>
      <c r="FRS4" s="26" t="s">
        <v>2</v>
      </c>
      <c r="FRT4" s="26" t="s">
        <v>2</v>
      </c>
      <c r="FRU4" s="26" t="s">
        <v>2</v>
      </c>
      <c r="FRV4" s="26" t="s">
        <v>2</v>
      </c>
      <c r="FRW4" s="26" t="s">
        <v>2</v>
      </c>
      <c r="FRX4" s="26" t="s">
        <v>2</v>
      </c>
      <c r="FRY4" s="26" t="s">
        <v>2</v>
      </c>
      <c r="FRZ4" s="26" t="s">
        <v>2</v>
      </c>
      <c r="FSA4" s="26" t="s">
        <v>2</v>
      </c>
      <c r="FSB4" s="26" t="s">
        <v>2</v>
      </c>
      <c r="FSC4" s="26" t="s">
        <v>2</v>
      </c>
      <c r="FSD4" s="26" t="s">
        <v>2</v>
      </c>
      <c r="FSE4" s="26" t="s">
        <v>2</v>
      </c>
      <c r="FSF4" s="26" t="s">
        <v>2</v>
      </c>
      <c r="FSG4" s="26" t="s">
        <v>2</v>
      </c>
      <c r="FSH4" s="26" t="s">
        <v>2</v>
      </c>
      <c r="FSI4" s="26" t="s">
        <v>2</v>
      </c>
      <c r="FSJ4" s="26" t="s">
        <v>2</v>
      </c>
      <c r="FSK4" s="26" t="s">
        <v>2</v>
      </c>
      <c r="FSL4" s="26" t="s">
        <v>2</v>
      </c>
      <c r="FSM4" s="26" t="s">
        <v>2</v>
      </c>
      <c r="FSN4" s="26" t="s">
        <v>2</v>
      </c>
      <c r="FSO4" s="26" t="s">
        <v>2</v>
      </c>
      <c r="FSP4" s="26" t="s">
        <v>2</v>
      </c>
      <c r="FSQ4" s="26" t="s">
        <v>2</v>
      </c>
      <c r="FSR4" s="26" t="s">
        <v>2</v>
      </c>
      <c r="FSS4" s="26" t="s">
        <v>2</v>
      </c>
      <c r="FST4" s="26" t="s">
        <v>2</v>
      </c>
      <c r="FSU4" s="26" t="s">
        <v>2</v>
      </c>
      <c r="FSV4" s="26" t="s">
        <v>2</v>
      </c>
      <c r="FSW4" s="26" t="s">
        <v>2</v>
      </c>
      <c r="FSX4" s="26" t="s">
        <v>2</v>
      </c>
      <c r="FSY4" s="26" t="s">
        <v>2</v>
      </c>
      <c r="FSZ4" s="26" t="s">
        <v>2</v>
      </c>
      <c r="FTA4" s="26" t="s">
        <v>2</v>
      </c>
      <c r="FTB4" s="26" t="s">
        <v>2</v>
      </c>
      <c r="FTC4" s="26" t="s">
        <v>2</v>
      </c>
      <c r="FTD4" s="26" t="s">
        <v>2</v>
      </c>
      <c r="FTE4" s="26" t="s">
        <v>2</v>
      </c>
      <c r="FTF4" s="26" t="s">
        <v>2</v>
      </c>
      <c r="FTG4" s="26" t="s">
        <v>2</v>
      </c>
      <c r="FTH4" s="26" t="s">
        <v>2</v>
      </c>
      <c r="FTI4" s="26" t="s">
        <v>2</v>
      </c>
      <c r="FTJ4" s="26" t="s">
        <v>2</v>
      </c>
      <c r="FTK4" s="26" t="s">
        <v>2</v>
      </c>
      <c r="FTL4" s="26" t="s">
        <v>2</v>
      </c>
      <c r="FTM4" s="26" t="s">
        <v>2</v>
      </c>
      <c r="FTN4" s="26" t="s">
        <v>2</v>
      </c>
      <c r="FTO4" s="26" t="s">
        <v>2</v>
      </c>
      <c r="FTP4" s="26" t="s">
        <v>2</v>
      </c>
      <c r="FTQ4" s="26" t="s">
        <v>2</v>
      </c>
      <c r="FTR4" s="26" t="s">
        <v>2</v>
      </c>
      <c r="FTS4" s="26" t="s">
        <v>2</v>
      </c>
      <c r="FTT4" s="26" t="s">
        <v>2</v>
      </c>
      <c r="FTU4" s="26" t="s">
        <v>2</v>
      </c>
      <c r="FTV4" s="26" t="s">
        <v>2</v>
      </c>
      <c r="FTW4" s="26" t="s">
        <v>2</v>
      </c>
      <c r="FTX4" s="26" t="s">
        <v>2</v>
      </c>
      <c r="FTY4" s="26" t="s">
        <v>2</v>
      </c>
      <c r="FTZ4" s="26" t="s">
        <v>2</v>
      </c>
      <c r="FUA4" s="26" t="s">
        <v>2</v>
      </c>
      <c r="FUB4" s="26" t="s">
        <v>2</v>
      </c>
      <c r="FUC4" s="26" t="s">
        <v>2</v>
      </c>
      <c r="FUD4" s="26" t="s">
        <v>2</v>
      </c>
      <c r="FUE4" s="26" t="s">
        <v>2</v>
      </c>
      <c r="FUF4" s="26" t="s">
        <v>2</v>
      </c>
      <c r="FUG4" s="26" t="s">
        <v>2</v>
      </c>
      <c r="FUH4" s="26" t="s">
        <v>2</v>
      </c>
      <c r="FUI4" s="26" t="s">
        <v>2</v>
      </c>
      <c r="FUJ4" s="26" t="s">
        <v>2</v>
      </c>
      <c r="FUK4" s="26" t="s">
        <v>2</v>
      </c>
      <c r="FUL4" s="26" t="s">
        <v>2</v>
      </c>
      <c r="FUM4" s="26" t="s">
        <v>2</v>
      </c>
      <c r="FUN4" s="26" t="s">
        <v>2</v>
      </c>
      <c r="FUO4" s="26" t="s">
        <v>2</v>
      </c>
      <c r="FUP4" s="26" t="s">
        <v>2</v>
      </c>
      <c r="FUQ4" s="26" t="s">
        <v>2</v>
      </c>
      <c r="FUR4" s="26" t="s">
        <v>2</v>
      </c>
      <c r="FUS4" s="26" t="s">
        <v>2</v>
      </c>
      <c r="FUT4" s="26" t="s">
        <v>2</v>
      </c>
      <c r="FUU4" s="26" t="s">
        <v>2</v>
      </c>
      <c r="FUV4" s="26" t="s">
        <v>2</v>
      </c>
      <c r="FUW4" s="26" t="s">
        <v>2</v>
      </c>
      <c r="FUX4" s="26" t="s">
        <v>2</v>
      </c>
      <c r="FUY4" s="26" t="s">
        <v>2</v>
      </c>
      <c r="FUZ4" s="26" t="s">
        <v>2</v>
      </c>
      <c r="FVA4" s="26" t="s">
        <v>2</v>
      </c>
      <c r="FVB4" s="26" t="s">
        <v>2</v>
      </c>
      <c r="FVC4" s="26" t="s">
        <v>2</v>
      </c>
      <c r="FVD4" s="26" t="s">
        <v>2</v>
      </c>
      <c r="FVE4" s="26" t="s">
        <v>2</v>
      </c>
      <c r="FVF4" s="26" t="s">
        <v>2</v>
      </c>
      <c r="FVG4" s="26" t="s">
        <v>2</v>
      </c>
      <c r="FVH4" s="26" t="s">
        <v>2</v>
      </c>
      <c r="FVI4" s="26" t="s">
        <v>2</v>
      </c>
      <c r="FVJ4" s="26" t="s">
        <v>2</v>
      </c>
      <c r="FVK4" s="26" t="s">
        <v>2</v>
      </c>
      <c r="FVL4" s="26" t="s">
        <v>2</v>
      </c>
      <c r="FVM4" s="26" t="s">
        <v>2</v>
      </c>
      <c r="FVN4" s="26" t="s">
        <v>2</v>
      </c>
      <c r="FVO4" s="26" t="s">
        <v>2</v>
      </c>
      <c r="FVP4" s="26" t="s">
        <v>2</v>
      </c>
      <c r="FVQ4" s="26" t="s">
        <v>2</v>
      </c>
      <c r="FVR4" s="26" t="s">
        <v>2</v>
      </c>
      <c r="FVS4" s="26" t="s">
        <v>2</v>
      </c>
      <c r="FVT4" s="26" t="s">
        <v>2</v>
      </c>
      <c r="FVU4" s="26" t="s">
        <v>2</v>
      </c>
      <c r="FVV4" s="26" t="s">
        <v>2</v>
      </c>
      <c r="FVW4" s="26" t="s">
        <v>2</v>
      </c>
      <c r="FVX4" s="26" t="s">
        <v>2</v>
      </c>
      <c r="FVY4" s="26" t="s">
        <v>2</v>
      </c>
      <c r="FVZ4" s="26" t="s">
        <v>2</v>
      </c>
      <c r="FWA4" s="26" t="s">
        <v>2</v>
      </c>
      <c r="FWB4" s="26" t="s">
        <v>2</v>
      </c>
      <c r="FWC4" s="26" t="s">
        <v>2</v>
      </c>
      <c r="FWD4" s="26" t="s">
        <v>2</v>
      </c>
      <c r="FWE4" s="26" t="s">
        <v>2</v>
      </c>
      <c r="FWF4" s="26" t="s">
        <v>2</v>
      </c>
      <c r="FWG4" s="26" t="s">
        <v>2</v>
      </c>
      <c r="FWH4" s="26" t="s">
        <v>2</v>
      </c>
      <c r="FWI4" s="26" t="s">
        <v>2</v>
      </c>
      <c r="FWJ4" s="26" t="s">
        <v>2</v>
      </c>
      <c r="FWK4" s="26" t="s">
        <v>2</v>
      </c>
      <c r="FWL4" s="26" t="s">
        <v>2</v>
      </c>
      <c r="FWM4" s="26" t="s">
        <v>2</v>
      </c>
      <c r="FWN4" s="26" t="s">
        <v>2</v>
      </c>
      <c r="FWO4" s="26" t="s">
        <v>2</v>
      </c>
      <c r="FWP4" s="26" t="s">
        <v>2</v>
      </c>
      <c r="FWQ4" s="26" t="s">
        <v>2</v>
      </c>
      <c r="FWR4" s="26" t="s">
        <v>2</v>
      </c>
      <c r="FWS4" s="26" t="s">
        <v>2</v>
      </c>
      <c r="FWT4" s="26" t="s">
        <v>2</v>
      </c>
      <c r="FWU4" s="26" t="s">
        <v>2</v>
      </c>
      <c r="FWV4" s="26" t="s">
        <v>2</v>
      </c>
      <c r="FWW4" s="26" t="s">
        <v>2</v>
      </c>
      <c r="FWX4" s="26" t="s">
        <v>2</v>
      </c>
      <c r="FWY4" s="26" t="s">
        <v>2</v>
      </c>
      <c r="FWZ4" s="26" t="s">
        <v>2</v>
      </c>
      <c r="FXA4" s="26" t="s">
        <v>2</v>
      </c>
      <c r="FXB4" s="26" t="s">
        <v>2</v>
      </c>
      <c r="FXC4" s="26" t="s">
        <v>2</v>
      </c>
      <c r="FXD4" s="26" t="s">
        <v>2</v>
      </c>
      <c r="FXE4" s="26" t="s">
        <v>2</v>
      </c>
      <c r="FXF4" s="26" t="s">
        <v>2</v>
      </c>
      <c r="FXG4" s="26" t="s">
        <v>2</v>
      </c>
      <c r="FXH4" s="26" t="s">
        <v>2</v>
      </c>
      <c r="FXI4" s="26" t="s">
        <v>2</v>
      </c>
      <c r="FXJ4" s="26" t="s">
        <v>2</v>
      </c>
      <c r="FXK4" s="26" t="s">
        <v>2</v>
      </c>
      <c r="FXL4" s="26" t="s">
        <v>2</v>
      </c>
      <c r="FXM4" s="26" t="s">
        <v>2</v>
      </c>
      <c r="FXN4" s="26" t="s">
        <v>2</v>
      </c>
      <c r="FXO4" s="26" t="s">
        <v>2</v>
      </c>
      <c r="FXP4" s="26" t="s">
        <v>2</v>
      </c>
      <c r="FXQ4" s="26" t="s">
        <v>2</v>
      </c>
      <c r="FXR4" s="26" t="s">
        <v>2</v>
      </c>
      <c r="FXS4" s="26" t="s">
        <v>2</v>
      </c>
      <c r="FXT4" s="26" t="s">
        <v>2</v>
      </c>
      <c r="FXU4" s="26" t="s">
        <v>2</v>
      </c>
      <c r="FXV4" s="26" t="s">
        <v>2</v>
      </c>
      <c r="FXW4" s="26" t="s">
        <v>2</v>
      </c>
      <c r="FXX4" s="26" t="s">
        <v>2</v>
      </c>
      <c r="FXY4" s="26" t="s">
        <v>2</v>
      </c>
      <c r="FXZ4" s="26" t="s">
        <v>2</v>
      </c>
      <c r="FYA4" s="26" t="s">
        <v>2</v>
      </c>
      <c r="FYB4" s="26" t="s">
        <v>2</v>
      </c>
      <c r="FYC4" s="26" t="s">
        <v>2</v>
      </c>
      <c r="FYD4" s="26" t="s">
        <v>2</v>
      </c>
      <c r="FYE4" s="26" t="s">
        <v>2</v>
      </c>
      <c r="FYF4" s="26" t="s">
        <v>2</v>
      </c>
      <c r="FYG4" s="26" t="s">
        <v>2</v>
      </c>
      <c r="FYH4" s="26" t="s">
        <v>2</v>
      </c>
      <c r="FYI4" s="26" t="s">
        <v>2</v>
      </c>
      <c r="FYJ4" s="26" t="s">
        <v>2</v>
      </c>
      <c r="FYK4" s="26" t="s">
        <v>2</v>
      </c>
      <c r="FYL4" s="26" t="s">
        <v>2</v>
      </c>
      <c r="FYM4" s="26" t="s">
        <v>2</v>
      </c>
      <c r="FYN4" s="26" t="s">
        <v>2</v>
      </c>
      <c r="FYO4" s="26" t="s">
        <v>2</v>
      </c>
      <c r="FYP4" s="26" t="s">
        <v>2</v>
      </c>
      <c r="FYQ4" s="26" t="s">
        <v>2</v>
      </c>
      <c r="FYR4" s="26" t="s">
        <v>2</v>
      </c>
      <c r="FYS4" s="26" t="s">
        <v>2</v>
      </c>
      <c r="FYT4" s="26" t="s">
        <v>2</v>
      </c>
      <c r="FYU4" s="26" t="s">
        <v>2</v>
      </c>
      <c r="FYV4" s="26" t="s">
        <v>2</v>
      </c>
      <c r="FYW4" s="26" t="s">
        <v>2</v>
      </c>
      <c r="FYX4" s="26" t="s">
        <v>2</v>
      </c>
      <c r="FYY4" s="26" t="s">
        <v>2</v>
      </c>
      <c r="FYZ4" s="26" t="s">
        <v>2</v>
      </c>
      <c r="FZA4" s="26" t="s">
        <v>2</v>
      </c>
      <c r="FZB4" s="26" t="s">
        <v>2</v>
      </c>
      <c r="FZC4" s="26" t="s">
        <v>2</v>
      </c>
      <c r="FZD4" s="26" t="s">
        <v>2</v>
      </c>
      <c r="FZE4" s="26" t="s">
        <v>2</v>
      </c>
      <c r="FZF4" s="26" t="s">
        <v>2</v>
      </c>
      <c r="FZG4" s="26" t="s">
        <v>2</v>
      </c>
      <c r="FZH4" s="26" t="s">
        <v>2</v>
      </c>
      <c r="FZI4" s="26" t="s">
        <v>2</v>
      </c>
      <c r="FZJ4" s="26" t="s">
        <v>2</v>
      </c>
      <c r="FZK4" s="26" t="s">
        <v>2</v>
      </c>
      <c r="FZL4" s="26" t="s">
        <v>2</v>
      </c>
      <c r="FZM4" s="26" t="s">
        <v>2</v>
      </c>
      <c r="FZN4" s="26" t="s">
        <v>2</v>
      </c>
      <c r="FZO4" s="26" t="s">
        <v>2</v>
      </c>
      <c r="FZP4" s="26" t="s">
        <v>2</v>
      </c>
      <c r="FZQ4" s="26" t="s">
        <v>2</v>
      </c>
      <c r="FZR4" s="26" t="s">
        <v>2</v>
      </c>
      <c r="FZS4" s="26" t="s">
        <v>2</v>
      </c>
      <c r="FZT4" s="26" t="s">
        <v>2</v>
      </c>
      <c r="FZU4" s="26" t="s">
        <v>2</v>
      </c>
      <c r="FZV4" s="26" t="s">
        <v>2</v>
      </c>
      <c r="FZW4" s="26" t="s">
        <v>2</v>
      </c>
      <c r="FZX4" s="26" t="s">
        <v>2</v>
      </c>
      <c r="FZY4" s="26" t="s">
        <v>2</v>
      </c>
      <c r="FZZ4" s="26" t="s">
        <v>2</v>
      </c>
      <c r="GAA4" s="26" t="s">
        <v>2</v>
      </c>
      <c r="GAB4" s="26" t="s">
        <v>2</v>
      </c>
      <c r="GAC4" s="26" t="s">
        <v>2</v>
      </c>
      <c r="GAD4" s="26" t="s">
        <v>2</v>
      </c>
      <c r="GAE4" s="26" t="s">
        <v>2</v>
      </c>
      <c r="GAF4" s="26" t="s">
        <v>2</v>
      </c>
      <c r="GAG4" s="26" t="s">
        <v>2</v>
      </c>
      <c r="GAH4" s="26" t="s">
        <v>2</v>
      </c>
      <c r="GAI4" s="26" t="s">
        <v>2</v>
      </c>
      <c r="GAJ4" s="26" t="s">
        <v>2</v>
      </c>
      <c r="GAK4" s="26" t="s">
        <v>2</v>
      </c>
      <c r="GAL4" s="26" t="s">
        <v>2</v>
      </c>
      <c r="GAM4" s="26" t="s">
        <v>2</v>
      </c>
      <c r="GAN4" s="26" t="s">
        <v>2</v>
      </c>
      <c r="GAO4" s="26" t="s">
        <v>2</v>
      </c>
      <c r="GAP4" s="26" t="s">
        <v>2</v>
      </c>
      <c r="GAQ4" s="26" t="s">
        <v>2</v>
      </c>
      <c r="GAR4" s="26" t="s">
        <v>2</v>
      </c>
      <c r="GAS4" s="26" t="s">
        <v>2</v>
      </c>
      <c r="GAT4" s="26" t="s">
        <v>2</v>
      </c>
      <c r="GAU4" s="26" t="s">
        <v>2</v>
      </c>
      <c r="GAV4" s="26" t="s">
        <v>2</v>
      </c>
      <c r="GAW4" s="26" t="s">
        <v>2</v>
      </c>
      <c r="GAX4" s="26" t="s">
        <v>2</v>
      </c>
      <c r="GAY4" s="26" t="s">
        <v>2</v>
      </c>
      <c r="GAZ4" s="26" t="s">
        <v>2</v>
      </c>
      <c r="GBA4" s="26" t="s">
        <v>2</v>
      </c>
      <c r="GBB4" s="26" t="s">
        <v>2</v>
      </c>
      <c r="GBC4" s="26" t="s">
        <v>2</v>
      </c>
      <c r="GBD4" s="26" t="s">
        <v>2</v>
      </c>
      <c r="GBE4" s="26" t="s">
        <v>2</v>
      </c>
      <c r="GBF4" s="26" t="s">
        <v>2</v>
      </c>
      <c r="GBG4" s="26" t="s">
        <v>2</v>
      </c>
      <c r="GBH4" s="26" t="s">
        <v>2</v>
      </c>
      <c r="GBI4" s="26" t="s">
        <v>2</v>
      </c>
      <c r="GBJ4" s="26" t="s">
        <v>2</v>
      </c>
      <c r="GBK4" s="26" t="s">
        <v>2</v>
      </c>
      <c r="GBL4" s="26" t="s">
        <v>2</v>
      </c>
      <c r="GBM4" s="26" t="s">
        <v>2</v>
      </c>
      <c r="GBN4" s="26" t="s">
        <v>2</v>
      </c>
      <c r="GBO4" s="26" t="s">
        <v>2</v>
      </c>
      <c r="GBP4" s="26" t="s">
        <v>2</v>
      </c>
      <c r="GBQ4" s="26" t="s">
        <v>2</v>
      </c>
      <c r="GBR4" s="26" t="s">
        <v>2</v>
      </c>
      <c r="GBS4" s="26" t="s">
        <v>2</v>
      </c>
      <c r="GBT4" s="26" t="s">
        <v>2</v>
      </c>
      <c r="GBU4" s="26" t="s">
        <v>2</v>
      </c>
      <c r="GBV4" s="26" t="s">
        <v>2</v>
      </c>
      <c r="GBW4" s="26" t="s">
        <v>2</v>
      </c>
      <c r="GBX4" s="26" t="s">
        <v>2</v>
      </c>
      <c r="GBY4" s="26" t="s">
        <v>2</v>
      </c>
      <c r="GBZ4" s="26" t="s">
        <v>2</v>
      </c>
      <c r="GCA4" s="26" t="s">
        <v>2</v>
      </c>
      <c r="GCB4" s="26" t="s">
        <v>2</v>
      </c>
      <c r="GCC4" s="26" t="s">
        <v>2</v>
      </c>
      <c r="GCD4" s="26" t="s">
        <v>2</v>
      </c>
      <c r="GCE4" s="26" t="s">
        <v>2</v>
      </c>
      <c r="GCF4" s="26" t="s">
        <v>2</v>
      </c>
      <c r="GCG4" s="26" t="s">
        <v>2</v>
      </c>
      <c r="GCH4" s="26" t="s">
        <v>2</v>
      </c>
      <c r="GCI4" s="26" t="s">
        <v>2</v>
      </c>
      <c r="GCJ4" s="26" t="s">
        <v>2</v>
      </c>
      <c r="GCK4" s="26" t="s">
        <v>2</v>
      </c>
      <c r="GCL4" s="26" t="s">
        <v>2</v>
      </c>
      <c r="GCM4" s="26" t="s">
        <v>2</v>
      </c>
      <c r="GCN4" s="26" t="s">
        <v>2</v>
      </c>
      <c r="GCO4" s="26" t="s">
        <v>2</v>
      </c>
      <c r="GCP4" s="26" t="s">
        <v>2</v>
      </c>
      <c r="GCQ4" s="26" t="s">
        <v>2</v>
      </c>
      <c r="GCR4" s="26" t="s">
        <v>2</v>
      </c>
      <c r="GCS4" s="26" t="s">
        <v>2</v>
      </c>
      <c r="GCT4" s="26" t="s">
        <v>2</v>
      </c>
      <c r="GCU4" s="26" t="s">
        <v>2</v>
      </c>
      <c r="GCV4" s="26" t="s">
        <v>2</v>
      </c>
      <c r="GCW4" s="26" t="s">
        <v>2</v>
      </c>
      <c r="GCX4" s="26" t="s">
        <v>2</v>
      </c>
      <c r="GCY4" s="26" t="s">
        <v>2</v>
      </c>
      <c r="GCZ4" s="26" t="s">
        <v>2</v>
      </c>
      <c r="GDA4" s="26" t="s">
        <v>2</v>
      </c>
      <c r="GDB4" s="26" t="s">
        <v>2</v>
      </c>
      <c r="GDC4" s="26" t="s">
        <v>2</v>
      </c>
      <c r="GDD4" s="26" t="s">
        <v>2</v>
      </c>
      <c r="GDE4" s="26" t="s">
        <v>2</v>
      </c>
      <c r="GDF4" s="26" t="s">
        <v>2</v>
      </c>
      <c r="GDG4" s="26" t="s">
        <v>2</v>
      </c>
      <c r="GDH4" s="26" t="s">
        <v>2</v>
      </c>
      <c r="GDI4" s="26" t="s">
        <v>2</v>
      </c>
      <c r="GDJ4" s="26" t="s">
        <v>2</v>
      </c>
      <c r="GDK4" s="26" t="s">
        <v>2</v>
      </c>
      <c r="GDL4" s="26" t="s">
        <v>2</v>
      </c>
      <c r="GDM4" s="26" t="s">
        <v>2</v>
      </c>
      <c r="GDN4" s="26" t="s">
        <v>2</v>
      </c>
      <c r="GDO4" s="26" t="s">
        <v>2</v>
      </c>
      <c r="GDP4" s="26" t="s">
        <v>2</v>
      </c>
      <c r="GDQ4" s="26" t="s">
        <v>2</v>
      </c>
      <c r="GDR4" s="26" t="s">
        <v>2</v>
      </c>
      <c r="GDS4" s="26" t="s">
        <v>2</v>
      </c>
      <c r="GDT4" s="26" t="s">
        <v>2</v>
      </c>
      <c r="GDU4" s="26" t="s">
        <v>2</v>
      </c>
      <c r="GDV4" s="26" t="s">
        <v>2</v>
      </c>
      <c r="GDW4" s="26" t="s">
        <v>2</v>
      </c>
      <c r="GDX4" s="26" t="s">
        <v>2</v>
      </c>
      <c r="GDY4" s="26" t="s">
        <v>2</v>
      </c>
      <c r="GDZ4" s="26" t="s">
        <v>2</v>
      </c>
      <c r="GEA4" s="26" t="s">
        <v>2</v>
      </c>
      <c r="GEB4" s="26" t="s">
        <v>2</v>
      </c>
      <c r="GEC4" s="26" t="s">
        <v>2</v>
      </c>
      <c r="GED4" s="26" t="s">
        <v>2</v>
      </c>
      <c r="GEE4" s="26" t="s">
        <v>2</v>
      </c>
      <c r="GEF4" s="26" t="s">
        <v>2</v>
      </c>
      <c r="GEG4" s="26" t="s">
        <v>2</v>
      </c>
      <c r="GEH4" s="26" t="s">
        <v>2</v>
      </c>
      <c r="GEI4" s="26" t="s">
        <v>2</v>
      </c>
      <c r="GEJ4" s="26" t="s">
        <v>2</v>
      </c>
      <c r="GEK4" s="26" t="s">
        <v>2</v>
      </c>
      <c r="GEL4" s="26" t="s">
        <v>2</v>
      </c>
      <c r="GEM4" s="26" t="s">
        <v>2</v>
      </c>
      <c r="GEN4" s="26" t="s">
        <v>2</v>
      </c>
      <c r="GEO4" s="26" t="s">
        <v>2</v>
      </c>
      <c r="GEP4" s="26" t="s">
        <v>2</v>
      </c>
      <c r="GEQ4" s="26" t="s">
        <v>2</v>
      </c>
      <c r="GER4" s="26" t="s">
        <v>2</v>
      </c>
      <c r="GES4" s="26" t="s">
        <v>2</v>
      </c>
      <c r="GET4" s="26" t="s">
        <v>2</v>
      </c>
      <c r="GEU4" s="26" t="s">
        <v>2</v>
      </c>
      <c r="GEV4" s="26" t="s">
        <v>2</v>
      </c>
      <c r="GEW4" s="26" t="s">
        <v>2</v>
      </c>
      <c r="GEX4" s="26" t="s">
        <v>2</v>
      </c>
      <c r="GEY4" s="26" t="s">
        <v>2</v>
      </c>
      <c r="GEZ4" s="26" t="s">
        <v>2</v>
      </c>
      <c r="GFA4" s="26" t="s">
        <v>2</v>
      </c>
      <c r="GFB4" s="26" t="s">
        <v>2</v>
      </c>
      <c r="GFC4" s="26" t="s">
        <v>2</v>
      </c>
      <c r="GFD4" s="26" t="s">
        <v>2</v>
      </c>
      <c r="GFE4" s="26" t="s">
        <v>2</v>
      </c>
      <c r="GFF4" s="26" t="s">
        <v>2</v>
      </c>
      <c r="GFG4" s="26" t="s">
        <v>2</v>
      </c>
      <c r="GFH4" s="26" t="s">
        <v>2</v>
      </c>
      <c r="GFI4" s="26" t="s">
        <v>2</v>
      </c>
      <c r="GFJ4" s="26" t="s">
        <v>2</v>
      </c>
      <c r="GFK4" s="26" t="s">
        <v>2</v>
      </c>
      <c r="GFL4" s="26" t="s">
        <v>2</v>
      </c>
      <c r="GFM4" s="26" t="s">
        <v>2</v>
      </c>
      <c r="GFN4" s="26" t="s">
        <v>2</v>
      </c>
      <c r="GFO4" s="26" t="s">
        <v>2</v>
      </c>
      <c r="GFP4" s="26" t="s">
        <v>2</v>
      </c>
      <c r="GFQ4" s="26" t="s">
        <v>2</v>
      </c>
      <c r="GFR4" s="26" t="s">
        <v>2</v>
      </c>
      <c r="GFS4" s="26" t="s">
        <v>2</v>
      </c>
      <c r="GFT4" s="26" t="s">
        <v>2</v>
      </c>
      <c r="GFU4" s="26" t="s">
        <v>2</v>
      </c>
      <c r="GFV4" s="26" t="s">
        <v>2</v>
      </c>
      <c r="GFW4" s="26" t="s">
        <v>2</v>
      </c>
      <c r="GFX4" s="26" t="s">
        <v>2</v>
      </c>
      <c r="GFY4" s="26" t="s">
        <v>2</v>
      </c>
      <c r="GFZ4" s="26" t="s">
        <v>2</v>
      </c>
      <c r="GGA4" s="26" t="s">
        <v>2</v>
      </c>
      <c r="GGB4" s="26" t="s">
        <v>2</v>
      </c>
      <c r="GGC4" s="26" t="s">
        <v>2</v>
      </c>
      <c r="GGD4" s="26" t="s">
        <v>2</v>
      </c>
      <c r="GGE4" s="26" t="s">
        <v>2</v>
      </c>
      <c r="GGF4" s="26" t="s">
        <v>2</v>
      </c>
      <c r="GGG4" s="26" t="s">
        <v>2</v>
      </c>
      <c r="GGH4" s="26" t="s">
        <v>2</v>
      </c>
      <c r="GGI4" s="26" t="s">
        <v>2</v>
      </c>
      <c r="GGJ4" s="26" t="s">
        <v>2</v>
      </c>
      <c r="GGK4" s="26" t="s">
        <v>2</v>
      </c>
      <c r="GGL4" s="26" t="s">
        <v>2</v>
      </c>
      <c r="GGM4" s="26" t="s">
        <v>2</v>
      </c>
      <c r="GGN4" s="26" t="s">
        <v>2</v>
      </c>
      <c r="GGO4" s="26" t="s">
        <v>2</v>
      </c>
      <c r="GGP4" s="26" t="s">
        <v>2</v>
      </c>
      <c r="GGQ4" s="26" t="s">
        <v>2</v>
      </c>
      <c r="GGR4" s="26" t="s">
        <v>2</v>
      </c>
      <c r="GGS4" s="26" t="s">
        <v>2</v>
      </c>
      <c r="GGT4" s="26" t="s">
        <v>2</v>
      </c>
      <c r="GGU4" s="26" t="s">
        <v>2</v>
      </c>
      <c r="GGV4" s="26" t="s">
        <v>2</v>
      </c>
      <c r="GGW4" s="26" t="s">
        <v>2</v>
      </c>
      <c r="GGX4" s="26" t="s">
        <v>2</v>
      </c>
      <c r="GGY4" s="26" t="s">
        <v>2</v>
      </c>
      <c r="GGZ4" s="26" t="s">
        <v>2</v>
      </c>
      <c r="GHA4" s="26" t="s">
        <v>2</v>
      </c>
      <c r="GHB4" s="26" t="s">
        <v>2</v>
      </c>
      <c r="GHC4" s="26" t="s">
        <v>2</v>
      </c>
      <c r="GHD4" s="26" t="s">
        <v>2</v>
      </c>
      <c r="GHE4" s="26" t="s">
        <v>2</v>
      </c>
      <c r="GHF4" s="26" t="s">
        <v>2</v>
      </c>
      <c r="GHG4" s="26" t="s">
        <v>2</v>
      </c>
      <c r="GHH4" s="26" t="s">
        <v>2</v>
      </c>
      <c r="GHI4" s="26" t="s">
        <v>2</v>
      </c>
      <c r="GHJ4" s="26" t="s">
        <v>2</v>
      </c>
      <c r="GHK4" s="26" t="s">
        <v>2</v>
      </c>
      <c r="GHL4" s="26" t="s">
        <v>2</v>
      </c>
      <c r="GHM4" s="26" t="s">
        <v>2</v>
      </c>
      <c r="GHN4" s="26" t="s">
        <v>2</v>
      </c>
      <c r="GHO4" s="26" t="s">
        <v>2</v>
      </c>
      <c r="GHP4" s="26" t="s">
        <v>2</v>
      </c>
      <c r="GHQ4" s="26" t="s">
        <v>2</v>
      </c>
      <c r="GHR4" s="26" t="s">
        <v>2</v>
      </c>
      <c r="GHS4" s="26" t="s">
        <v>2</v>
      </c>
      <c r="GHT4" s="26" t="s">
        <v>2</v>
      </c>
      <c r="GHU4" s="26" t="s">
        <v>2</v>
      </c>
      <c r="GHV4" s="26" t="s">
        <v>2</v>
      </c>
      <c r="GHW4" s="26" t="s">
        <v>2</v>
      </c>
      <c r="GHX4" s="26" t="s">
        <v>2</v>
      </c>
      <c r="GHY4" s="26" t="s">
        <v>2</v>
      </c>
      <c r="GHZ4" s="26" t="s">
        <v>2</v>
      </c>
      <c r="GIA4" s="26" t="s">
        <v>2</v>
      </c>
      <c r="GIB4" s="26" t="s">
        <v>2</v>
      </c>
      <c r="GIC4" s="26" t="s">
        <v>2</v>
      </c>
      <c r="GID4" s="26" t="s">
        <v>2</v>
      </c>
      <c r="GIE4" s="26" t="s">
        <v>2</v>
      </c>
      <c r="GIF4" s="26" t="s">
        <v>2</v>
      </c>
      <c r="GIG4" s="26" t="s">
        <v>2</v>
      </c>
      <c r="GIH4" s="26" t="s">
        <v>2</v>
      </c>
      <c r="GII4" s="26" t="s">
        <v>2</v>
      </c>
      <c r="GIJ4" s="26" t="s">
        <v>2</v>
      </c>
      <c r="GIK4" s="26" t="s">
        <v>2</v>
      </c>
      <c r="GIL4" s="26" t="s">
        <v>2</v>
      </c>
      <c r="GIM4" s="26" t="s">
        <v>2</v>
      </c>
      <c r="GIN4" s="26" t="s">
        <v>2</v>
      </c>
      <c r="GIO4" s="26" t="s">
        <v>2</v>
      </c>
      <c r="GIP4" s="26" t="s">
        <v>2</v>
      </c>
      <c r="GIQ4" s="26" t="s">
        <v>2</v>
      </c>
      <c r="GIR4" s="26" t="s">
        <v>2</v>
      </c>
      <c r="GIS4" s="26" t="s">
        <v>2</v>
      </c>
      <c r="GIT4" s="26" t="s">
        <v>2</v>
      </c>
      <c r="GIU4" s="26" t="s">
        <v>2</v>
      </c>
      <c r="GIV4" s="26" t="s">
        <v>2</v>
      </c>
      <c r="GIW4" s="26" t="s">
        <v>2</v>
      </c>
      <c r="GIX4" s="26" t="s">
        <v>2</v>
      </c>
      <c r="GIY4" s="26" t="s">
        <v>2</v>
      </c>
      <c r="GIZ4" s="26" t="s">
        <v>2</v>
      </c>
      <c r="GJA4" s="26" t="s">
        <v>2</v>
      </c>
      <c r="GJB4" s="26" t="s">
        <v>2</v>
      </c>
      <c r="GJC4" s="26" t="s">
        <v>2</v>
      </c>
      <c r="GJD4" s="26" t="s">
        <v>2</v>
      </c>
      <c r="GJE4" s="26" t="s">
        <v>2</v>
      </c>
      <c r="GJF4" s="26" t="s">
        <v>2</v>
      </c>
      <c r="GJG4" s="26" t="s">
        <v>2</v>
      </c>
      <c r="GJH4" s="26" t="s">
        <v>2</v>
      </c>
      <c r="GJI4" s="26" t="s">
        <v>2</v>
      </c>
      <c r="GJJ4" s="26" t="s">
        <v>2</v>
      </c>
      <c r="GJK4" s="26" t="s">
        <v>2</v>
      </c>
      <c r="GJL4" s="26" t="s">
        <v>2</v>
      </c>
      <c r="GJM4" s="26" t="s">
        <v>2</v>
      </c>
      <c r="GJN4" s="26" t="s">
        <v>2</v>
      </c>
      <c r="GJO4" s="26" t="s">
        <v>2</v>
      </c>
      <c r="GJP4" s="26" t="s">
        <v>2</v>
      </c>
      <c r="GJQ4" s="26" t="s">
        <v>2</v>
      </c>
      <c r="GJR4" s="26" t="s">
        <v>2</v>
      </c>
      <c r="GJS4" s="26" t="s">
        <v>2</v>
      </c>
      <c r="GJT4" s="26" t="s">
        <v>2</v>
      </c>
      <c r="GJU4" s="26" t="s">
        <v>2</v>
      </c>
      <c r="GJV4" s="26" t="s">
        <v>2</v>
      </c>
      <c r="GJW4" s="26" t="s">
        <v>2</v>
      </c>
      <c r="GJX4" s="26" t="s">
        <v>2</v>
      </c>
      <c r="GJY4" s="26" t="s">
        <v>2</v>
      </c>
      <c r="GJZ4" s="26" t="s">
        <v>2</v>
      </c>
      <c r="GKA4" s="26" t="s">
        <v>2</v>
      </c>
      <c r="GKB4" s="26" t="s">
        <v>2</v>
      </c>
      <c r="GKC4" s="26" t="s">
        <v>2</v>
      </c>
      <c r="GKD4" s="26" t="s">
        <v>2</v>
      </c>
      <c r="GKE4" s="26" t="s">
        <v>2</v>
      </c>
      <c r="GKF4" s="26" t="s">
        <v>2</v>
      </c>
      <c r="GKG4" s="26" t="s">
        <v>2</v>
      </c>
      <c r="GKH4" s="26" t="s">
        <v>2</v>
      </c>
      <c r="GKI4" s="26" t="s">
        <v>2</v>
      </c>
      <c r="GKJ4" s="26" t="s">
        <v>2</v>
      </c>
      <c r="GKK4" s="26" t="s">
        <v>2</v>
      </c>
      <c r="GKL4" s="26" t="s">
        <v>2</v>
      </c>
      <c r="GKM4" s="26" t="s">
        <v>2</v>
      </c>
      <c r="GKN4" s="26" t="s">
        <v>2</v>
      </c>
      <c r="GKO4" s="26" t="s">
        <v>2</v>
      </c>
      <c r="GKP4" s="26" t="s">
        <v>2</v>
      </c>
      <c r="GKQ4" s="26" t="s">
        <v>2</v>
      </c>
      <c r="GKR4" s="26" t="s">
        <v>2</v>
      </c>
      <c r="GKS4" s="26" t="s">
        <v>2</v>
      </c>
      <c r="GKT4" s="26" t="s">
        <v>2</v>
      </c>
      <c r="GKU4" s="26" t="s">
        <v>2</v>
      </c>
      <c r="GKV4" s="26" t="s">
        <v>2</v>
      </c>
      <c r="GKW4" s="26" t="s">
        <v>2</v>
      </c>
      <c r="GKX4" s="26" t="s">
        <v>2</v>
      </c>
      <c r="GKY4" s="26" t="s">
        <v>2</v>
      </c>
      <c r="GKZ4" s="26" t="s">
        <v>2</v>
      </c>
      <c r="GLA4" s="26" t="s">
        <v>2</v>
      </c>
      <c r="GLB4" s="26" t="s">
        <v>2</v>
      </c>
      <c r="GLC4" s="26" t="s">
        <v>2</v>
      </c>
      <c r="GLD4" s="26" t="s">
        <v>2</v>
      </c>
      <c r="GLE4" s="26" t="s">
        <v>2</v>
      </c>
      <c r="GLF4" s="26" t="s">
        <v>2</v>
      </c>
      <c r="GLG4" s="26" t="s">
        <v>2</v>
      </c>
      <c r="GLH4" s="26" t="s">
        <v>2</v>
      </c>
      <c r="GLI4" s="26" t="s">
        <v>2</v>
      </c>
      <c r="GLJ4" s="26" t="s">
        <v>2</v>
      </c>
      <c r="GLK4" s="26" t="s">
        <v>2</v>
      </c>
      <c r="GLL4" s="26" t="s">
        <v>2</v>
      </c>
      <c r="GLM4" s="26" t="s">
        <v>2</v>
      </c>
      <c r="GLN4" s="26" t="s">
        <v>2</v>
      </c>
      <c r="GLO4" s="26" t="s">
        <v>2</v>
      </c>
      <c r="GLP4" s="26" t="s">
        <v>2</v>
      </c>
      <c r="GLQ4" s="26" t="s">
        <v>2</v>
      </c>
      <c r="GLR4" s="26" t="s">
        <v>2</v>
      </c>
      <c r="GLS4" s="26" t="s">
        <v>2</v>
      </c>
      <c r="GLT4" s="26" t="s">
        <v>2</v>
      </c>
      <c r="GLU4" s="26" t="s">
        <v>2</v>
      </c>
      <c r="GLV4" s="26" t="s">
        <v>2</v>
      </c>
      <c r="GLW4" s="26" t="s">
        <v>2</v>
      </c>
      <c r="GLX4" s="26" t="s">
        <v>2</v>
      </c>
      <c r="GLY4" s="26" t="s">
        <v>2</v>
      </c>
      <c r="GLZ4" s="26" t="s">
        <v>2</v>
      </c>
      <c r="GMA4" s="26" t="s">
        <v>2</v>
      </c>
      <c r="GMB4" s="26" t="s">
        <v>2</v>
      </c>
      <c r="GMC4" s="26" t="s">
        <v>2</v>
      </c>
      <c r="GMD4" s="26" t="s">
        <v>2</v>
      </c>
      <c r="GME4" s="26" t="s">
        <v>2</v>
      </c>
      <c r="GMF4" s="26" t="s">
        <v>2</v>
      </c>
      <c r="GMG4" s="26" t="s">
        <v>2</v>
      </c>
      <c r="GMH4" s="26" t="s">
        <v>2</v>
      </c>
      <c r="GMI4" s="26" t="s">
        <v>2</v>
      </c>
      <c r="GMJ4" s="26" t="s">
        <v>2</v>
      </c>
      <c r="GMK4" s="26" t="s">
        <v>2</v>
      </c>
      <c r="GML4" s="26" t="s">
        <v>2</v>
      </c>
      <c r="GMM4" s="26" t="s">
        <v>2</v>
      </c>
      <c r="GMN4" s="26" t="s">
        <v>2</v>
      </c>
      <c r="GMO4" s="26" t="s">
        <v>2</v>
      </c>
      <c r="GMP4" s="26" t="s">
        <v>2</v>
      </c>
      <c r="GMQ4" s="26" t="s">
        <v>2</v>
      </c>
      <c r="GMR4" s="26" t="s">
        <v>2</v>
      </c>
      <c r="GMS4" s="26" t="s">
        <v>2</v>
      </c>
      <c r="GMT4" s="26" t="s">
        <v>2</v>
      </c>
      <c r="GMU4" s="26" t="s">
        <v>2</v>
      </c>
      <c r="GMV4" s="26" t="s">
        <v>2</v>
      </c>
      <c r="GMW4" s="26" t="s">
        <v>2</v>
      </c>
      <c r="GMX4" s="26" t="s">
        <v>2</v>
      </c>
      <c r="GMY4" s="26" t="s">
        <v>2</v>
      </c>
      <c r="GMZ4" s="26" t="s">
        <v>2</v>
      </c>
      <c r="GNA4" s="26" t="s">
        <v>2</v>
      </c>
      <c r="GNB4" s="26" t="s">
        <v>2</v>
      </c>
      <c r="GNC4" s="26" t="s">
        <v>2</v>
      </c>
      <c r="GND4" s="26" t="s">
        <v>2</v>
      </c>
      <c r="GNE4" s="26" t="s">
        <v>2</v>
      </c>
      <c r="GNF4" s="26" t="s">
        <v>2</v>
      </c>
      <c r="GNG4" s="26" t="s">
        <v>2</v>
      </c>
      <c r="GNH4" s="26" t="s">
        <v>2</v>
      </c>
      <c r="GNI4" s="26" t="s">
        <v>2</v>
      </c>
      <c r="GNJ4" s="26" t="s">
        <v>2</v>
      </c>
      <c r="GNK4" s="26" t="s">
        <v>2</v>
      </c>
      <c r="GNL4" s="26" t="s">
        <v>2</v>
      </c>
      <c r="GNM4" s="26" t="s">
        <v>2</v>
      </c>
      <c r="GNN4" s="26" t="s">
        <v>2</v>
      </c>
      <c r="GNO4" s="26" t="s">
        <v>2</v>
      </c>
      <c r="GNP4" s="26" t="s">
        <v>2</v>
      </c>
      <c r="GNQ4" s="26" t="s">
        <v>2</v>
      </c>
      <c r="GNR4" s="26" t="s">
        <v>2</v>
      </c>
      <c r="GNS4" s="26" t="s">
        <v>2</v>
      </c>
      <c r="GNT4" s="26" t="s">
        <v>2</v>
      </c>
      <c r="GNU4" s="26" t="s">
        <v>2</v>
      </c>
      <c r="GNV4" s="26" t="s">
        <v>2</v>
      </c>
      <c r="GNW4" s="26" t="s">
        <v>2</v>
      </c>
      <c r="GNX4" s="26" t="s">
        <v>2</v>
      </c>
      <c r="GNY4" s="26" t="s">
        <v>2</v>
      </c>
      <c r="GNZ4" s="26" t="s">
        <v>2</v>
      </c>
      <c r="GOA4" s="26" t="s">
        <v>2</v>
      </c>
      <c r="GOB4" s="26" t="s">
        <v>2</v>
      </c>
      <c r="GOC4" s="26" t="s">
        <v>2</v>
      </c>
      <c r="GOD4" s="26" t="s">
        <v>2</v>
      </c>
      <c r="GOE4" s="26" t="s">
        <v>2</v>
      </c>
      <c r="GOF4" s="26" t="s">
        <v>2</v>
      </c>
      <c r="GOG4" s="26" t="s">
        <v>2</v>
      </c>
      <c r="GOH4" s="26" t="s">
        <v>2</v>
      </c>
      <c r="GOI4" s="26" t="s">
        <v>2</v>
      </c>
      <c r="GOJ4" s="26" t="s">
        <v>2</v>
      </c>
      <c r="GOK4" s="26" t="s">
        <v>2</v>
      </c>
      <c r="GOL4" s="26" t="s">
        <v>2</v>
      </c>
      <c r="GOM4" s="26" t="s">
        <v>2</v>
      </c>
      <c r="GON4" s="26" t="s">
        <v>2</v>
      </c>
      <c r="GOO4" s="26" t="s">
        <v>2</v>
      </c>
      <c r="GOP4" s="26" t="s">
        <v>2</v>
      </c>
      <c r="GOQ4" s="26" t="s">
        <v>2</v>
      </c>
      <c r="GOR4" s="26" t="s">
        <v>2</v>
      </c>
      <c r="GOS4" s="26" t="s">
        <v>2</v>
      </c>
      <c r="GOT4" s="26" t="s">
        <v>2</v>
      </c>
      <c r="GOU4" s="26" t="s">
        <v>2</v>
      </c>
      <c r="GOV4" s="26" t="s">
        <v>2</v>
      </c>
      <c r="GOW4" s="26" t="s">
        <v>2</v>
      </c>
      <c r="GOX4" s="26" t="s">
        <v>2</v>
      </c>
      <c r="GOY4" s="26" t="s">
        <v>2</v>
      </c>
      <c r="GOZ4" s="26" t="s">
        <v>2</v>
      </c>
      <c r="GPA4" s="26" t="s">
        <v>2</v>
      </c>
      <c r="GPB4" s="26" t="s">
        <v>2</v>
      </c>
      <c r="GPC4" s="26" t="s">
        <v>2</v>
      </c>
      <c r="GPD4" s="26" t="s">
        <v>2</v>
      </c>
      <c r="GPE4" s="26" t="s">
        <v>2</v>
      </c>
      <c r="GPF4" s="26" t="s">
        <v>2</v>
      </c>
      <c r="GPG4" s="26" t="s">
        <v>2</v>
      </c>
      <c r="GPH4" s="26" t="s">
        <v>2</v>
      </c>
      <c r="GPI4" s="26" t="s">
        <v>2</v>
      </c>
      <c r="GPJ4" s="26" t="s">
        <v>2</v>
      </c>
      <c r="GPK4" s="26" t="s">
        <v>2</v>
      </c>
      <c r="GPL4" s="26" t="s">
        <v>2</v>
      </c>
      <c r="GPM4" s="26" t="s">
        <v>2</v>
      </c>
      <c r="GPN4" s="26" t="s">
        <v>2</v>
      </c>
      <c r="GPO4" s="26" t="s">
        <v>2</v>
      </c>
      <c r="GPP4" s="26" t="s">
        <v>2</v>
      </c>
      <c r="GPQ4" s="26" t="s">
        <v>2</v>
      </c>
      <c r="GPR4" s="26" t="s">
        <v>2</v>
      </c>
      <c r="GPS4" s="26" t="s">
        <v>2</v>
      </c>
      <c r="GPT4" s="26" t="s">
        <v>2</v>
      </c>
      <c r="GPU4" s="26" t="s">
        <v>2</v>
      </c>
      <c r="GPV4" s="26" t="s">
        <v>2</v>
      </c>
      <c r="GPW4" s="26" t="s">
        <v>2</v>
      </c>
      <c r="GPX4" s="26" t="s">
        <v>2</v>
      </c>
      <c r="GPY4" s="26" t="s">
        <v>2</v>
      </c>
      <c r="GPZ4" s="26" t="s">
        <v>2</v>
      </c>
      <c r="GQA4" s="26" t="s">
        <v>2</v>
      </c>
      <c r="GQB4" s="26" t="s">
        <v>2</v>
      </c>
      <c r="GQC4" s="26" t="s">
        <v>2</v>
      </c>
      <c r="GQD4" s="26" t="s">
        <v>2</v>
      </c>
      <c r="GQE4" s="26" t="s">
        <v>2</v>
      </c>
      <c r="GQF4" s="26" t="s">
        <v>2</v>
      </c>
      <c r="GQG4" s="26" t="s">
        <v>2</v>
      </c>
      <c r="GQH4" s="26" t="s">
        <v>2</v>
      </c>
      <c r="GQI4" s="26" t="s">
        <v>2</v>
      </c>
      <c r="GQJ4" s="26" t="s">
        <v>2</v>
      </c>
      <c r="GQK4" s="26" t="s">
        <v>2</v>
      </c>
      <c r="GQL4" s="26" t="s">
        <v>2</v>
      </c>
      <c r="GQM4" s="26" t="s">
        <v>2</v>
      </c>
      <c r="GQN4" s="26" t="s">
        <v>2</v>
      </c>
      <c r="GQO4" s="26" t="s">
        <v>2</v>
      </c>
      <c r="GQP4" s="26" t="s">
        <v>2</v>
      </c>
      <c r="GQQ4" s="26" t="s">
        <v>2</v>
      </c>
      <c r="GQR4" s="26" t="s">
        <v>2</v>
      </c>
      <c r="GQS4" s="26" t="s">
        <v>2</v>
      </c>
      <c r="GQT4" s="26" t="s">
        <v>2</v>
      </c>
      <c r="GQU4" s="26" t="s">
        <v>2</v>
      </c>
      <c r="GQV4" s="26" t="s">
        <v>2</v>
      </c>
      <c r="GQW4" s="26" t="s">
        <v>2</v>
      </c>
      <c r="GQX4" s="26" t="s">
        <v>2</v>
      </c>
      <c r="GQY4" s="26" t="s">
        <v>2</v>
      </c>
      <c r="GQZ4" s="26" t="s">
        <v>2</v>
      </c>
      <c r="GRA4" s="26" t="s">
        <v>2</v>
      </c>
      <c r="GRB4" s="26" t="s">
        <v>2</v>
      </c>
      <c r="GRC4" s="26" t="s">
        <v>2</v>
      </c>
      <c r="GRD4" s="26" t="s">
        <v>2</v>
      </c>
      <c r="GRE4" s="26" t="s">
        <v>2</v>
      </c>
      <c r="GRF4" s="26" t="s">
        <v>2</v>
      </c>
      <c r="GRG4" s="26" t="s">
        <v>2</v>
      </c>
      <c r="GRH4" s="26" t="s">
        <v>2</v>
      </c>
      <c r="GRI4" s="26" t="s">
        <v>2</v>
      </c>
      <c r="GRJ4" s="26" t="s">
        <v>2</v>
      </c>
      <c r="GRK4" s="26" t="s">
        <v>2</v>
      </c>
      <c r="GRL4" s="26" t="s">
        <v>2</v>
      </c>
      <c r="GRM4" s="26" t="s">
        <v>2</v>
      </c>
      <c r="GRN4" s="26" t="s">
        <v>2</v>
      </c>
      <c r="GRO4" s="26" t="s">
        <v>2</v>
      </c>
      <c r="GRP4" s="26" t="s">
        <v>2</v>
      </c>
      <c r="GRQ4" s="26" t="s">
        <v>2</v>
      </c>
      <c r="GRR4" s="26" t="s">
        <v>2</v>
      </c>
      <c r="GRS4" s="26" t="s">
        <v>2</v>
      </c>
      <c r="GRT4" s="26" t="s">
        <v>2</v>
      </c>
      <c r="GRU4" s="26" t="s">
        <v>2</v>
      </c>
      <c r="GRV4" s="26" t="s">
        <v>2</v>
      </c>
      <c r="GRW4" s="26" t="s">
        <v>2</v>
      </c>
      <c r="GRX4" s="26" t="s">
        <v>2</v>
      </c>
      <c r="GRY4" s="26" t="s">
        <v>2</v>
      </c>
      <c r="GRZ4" s="26" t="s">
        <v>2</v>
      </c>
      <c r="GSA4" s="26" t="s">
        <v>2</v>
      </c>
      <c r="GSB4" s="26" t="s">
        <v>2</v>
      </c>
      <c r="GSC4" s="26" t="s">
        <v>2</v>
      </c>
      <c r="GSD4" s="26" t="s">
        <v>2</v>
      </c>
      <c r="GSE4" s="26" t="s">
        <v>2</v>
      </c>
      <c r="GSF4" s="26" t="s">
        <v>2</v>
      </c>
      <c r="GSG4" s="26" t="s">
        <v>2</v>
      </c>
      <c r="GSH4" s="26" t="s">
        <v>2</v>
      </c>
      <c r="GSI4" s="26" t="s">
        <v>2</v>
      </c>
      <c r="GSJ4" s="26" t="s">
        <v>2</v>
      </c>
      <c r="GSK4" s="26" t="s">
        <v>2</v>
      </c>
      <c r="GSL4" s="26" t="s">
        <v>2</v>
      </c>
      <c r="GSM4" s="26" t="s">
        <v>2</v>
      </c>
      <c r="GSN4" s="26" t="s">
        <v>2</v>
      </c>
      <c r="GSO4" s="26" t="s">
        <v>2</v>
      </c>
      <c r="GSP4" s="26" t="s">
        <v>2</v>
      </c>
      <c r="GSQ4" s="26" t="s">
        <v>2</v>
      </c>
      <c r="GSR4" s="26" t="s">
        <v>2</v>
      </c>
      <c r="GSS4" s="26" t="s">
        <v>2</v>
      </c>
      <c r="GST4" s="26" t="s">
        <v>2</v>
      </c>
      <c r="GSU4" s="26" t="s">
        <v>2</v>
      </c>
      <c r="GSV4" s="26" t="s">
        <v>2</v>
      </c>
      <c r="GSW4" s="26" t="s">
        <v>2</v>
      </c>
      <c r="GSX4" s="26" t="s">
        <v>2</v>
      </c>
      <c r="GSY4" s="26" t="s">
        <v>2</v>
      </c>
      <c r="GSZ4" s="26" t="s">
        <v>2</v>
      </c>
      <c r="GTA4" s="26" t="s">
        <v>2</v>
      </c>
      <c r="GTB4" s="26" t="s">
        <v>2</v>
      </c>
      <c r="GTC4" s="26" t="s">
        <v>2</v>
      </c>
      <c r="GTD4" s="26" t="s">
        <v>2</v>
      </c>
      <c r="GTE4" s="26" t="s">
        <v>2</v>
      </c>
      <c r="GTF4" s="26" t="s">
        <v>2</v>
      </c>
      <c r="GTG4" s="26" t="s">
        <v>2</v>
      </c>
      <c r="GTH4" s="26" t="s">
        <v>2</v>
      </c>
      <c r="GTI4" s="26" t="s">
        <v>2</v>
      </c>
      <c r="GTJ4" s="26" t="s">
        <v>2</v>
      </c>
      <c r="GTK4" s="26" t="s">
        <v>2</v>
      </c>
      <c r="GTL4" s="26" t="s">
        <v>2</v>
      </c>
      <c r="GTM4" s="26" t="s">
        <v>2</v>
      </c>
      <c r="GTN4" s="26" t="s">
        <v>2</v>
      </c>
      <c r="GTO4" s="26" t="s">
        <v>2</v>
      </c>
      <c r="GTP4" s="26" t="s">
        <v>2</v>
      </c>
      <c r="GTQ4" s="26" t="s">
        <v>2</v>
      </c>
      <c r="GTR4" s="26" t="s">
        <v>2</v>
      </c>
      <c r="GTS4" s="26" t="s">
        <v>2</v>
      </c>
      <c r="GTT4" s="26" t="s">
        <v>2</v>
      </c>
      <c r="GTU4" s="26" t="s">
        <v>2</v>
      </c>
      <c r="GTV4" s="26" t="s">
        <v>2</v>
      </c>
      <c r="GTW4" s="26" t="s">
        <v>2</v>
      </c>
      <c r="GTX4" s="26" t="s">
        <v>2</v>
      </c>
      <c r="GTY4" s="26" t="s">
        <v>2</v>
      </c>
      <c r="GTZ4" s="26" t="s">
        <v>2</v>
      </c>
      <c r="GUA4" s="26" t="s">
        <v>2</v>
      </c>
      <c r="GUB4" s="26" t="s">
        <v>2</v>
      </c>
      <c r="GUC4" s="26" t="s">
        <v>2</v>
      </c>
      <c r="GUD4" s="26" t="s">
        <v>2</v>
      </c>
      <c r="GUE4" s="26" t="s">
        <v>2</v>
      </c>
      <c r="GUF4" s="26" t="s">
        <v>2</v>
      </c>
      <c r="GUG4" s="26" t="s">
        <v>2</v>
      </c>
      <c r="GUH4" s="26" t="s">
        <v>2</v>
      </c>
      <c r="GUI4" s="26" t="s">
        <v>2</v>
      </c>
      <c r="GUJ4" s="26" t="s">
        <v>2</v>
      </c>
      <c r="GUK4" s="26" t="s">
        <v>2</v>
      </c>
      <c r="GUL4" s="26" t="s">
        <v>2</v>
      </c>
      <c r="GUM4" s="26" t="s">
        <v>2</v>
      </c>
      <c r="GUN4" s="26" t="s">
        <v>2</v>
      </c>
      <c r="GUO4" s="26" t="s">
        <v>2</v>
      </c>
      <c r="GUP4" s="26" t="s">
        <v>2</v>
      </c>
      <c r="GUQ4" s="26" t="s">
        <v>2</v>
      </c>
      <c r="GUR4" s="26" t="s">
        <v>2</v>
      </c>
      <c r="GUS4" s="26" t="s">
        <v>2</v>
      </c>
      <c r="GUT4" s="26" t="s">
        <v>2</v>
      </c>
      <c r="GUU4" s="26" t="s">
        <v>2</v>
      </c>
      <c r="GUV4" s="26" t="s">
        <v>2</v>
      </c>
      <c r="GUW4" s="26" t="s">
        <v>2</v>
      </c>
      <c r="GUX4" s="26" t="s">
        <v>2</v>
      </c>
      <c r="GUY4" s="26" t="s">
        <v>2</v>
      </c>
      <c r="GUZ4" s="26" t="s">
        <v>2</v>
      </c>
      <c r="GVA4" s="26" t="s">
        <v>2</v>
      </c>
      <c r="GVB4" s="26" t="s">
        <v>2</v>
      </c>
      <c r="GVC4" s="26" t="s">
        <v>2</v>
      </c>
      <c r="GVD4" s="26" t="s">
        <v>2</v>
      </c>
      <c r="GVE4" s="26" t="s">
        <v>2</v>
      </c>
      <c r="GVF4" s="26" t="s">
        <v>2</v>
      </c>
      <c r="GVG4" s="26" t="s">
        <v>2</v>
      </c>
      <c r="GVH4" s="26" t="s">
        <v>2</v>
      </c>
      <c r="GVI4" s="26" t="s">
        <v>2</v>
      </c>
      <c r="GVJ4" s="26" t="s">
        <v>2</v>
      </c>
      <c r="GVK4" s="26" t="s">
        <v>2</v>
      </c>
      <c r="GVL4" s="26" t="s">
        <v>2</v>
      </c>
      <c r="GVM4" s="26" t="s">
        <v>2</v>
      </c>
      <c r="GVN4" s="26" t="s">
        <v>2</v>
      </c>
      <c r="GVO4" s="26" t="s">
        <v>2</v>
      </c>
      <c r="GVP4" s="26" t="s">
        <v>2</v>
      </c>
      <c r="GVQ4" s="26" t="s">
        <v>2</v>
      </c>
      <c r="GVR4" s="26" t="s">
        <v>2</v>
      </c>
      <c r="GVS4" s="26" t="s">
        <v>2</v>
      </c>
      <c r="GVT4" s="26" t="s">
        <v>2</v>
      </c>
      <c r="GVU4" s="26" t="s">
        <v>2</v>
      </c>
      <c r="GVV4" s="26" t="s">
        <v>2</v>
      </c>
      <c r="GVW4" s="26" t="s">
        <v>2</v>
      </c>
      <c r="GVX4" s="26" t="s">
        <v>2</v>
      </c>
      <c r="GVY4" s="26" t="s">
        <v>2</v>
      </c>
      <c r="GVZ4" s="26" t="s">
        <v>2</v>
      </c>
      <c r="GWA4" s="26" t="s">
        <v>2</v>
      </c>
      <c r="GWB4" s="26" t="s">
        <v>2</v>
      </c>
      <c r="GWC4" s="26" t="s">
        <v>2</v>
      </c>
      <c r="GWD4" s="26" t="s">
        <v>2</v>
      </c>
      <c r="GWE4" s="26" t="s">
        <v>2</v>
      </c>
      <c r="GWF4" s="26" t="s">
        <v>2</v>
      </c>
      <c r="GWG4" s="26" t="s">
        <v>2</v>
      </c>
      <c r="GWH4" s="26" t="s">
        <v>2</v>
      </c>
      <c r="GWI4" s="26" t="s">
        <v>2</v>
      </c>
      <c r="GWJ4" s="26" t="s">
        <v>2</v>
      </c>
      <c r="GWK4" s="26" t="s">
        <v>2</v>
      </c>
      <c r="GWL4" s="26" t="s">
        <v>2</v>
      </c>
      <c r="GWM4" s="26" t="s">
        <v>2</v>
      </c>
      <c r="GWN4" s="26" t="s">
        <v>2</v>
      </c>
      <c r="GWO4" s="26" t="s">
        <v>2</v>
      </c>
      <c r="GWP4" s="26" t="s">
        <v>2</v>
      </c>
      <c r="GWQ4" s="26" t="s">
        <v>2</v>
      </c>
      <c r="GWR4" s="26" t="s">
        <v>2</v>
      </c>
      <c r="GWS4" s="26" t="s">
        <v>2</v>
      </c>
      <c r="GWT4" s="26" t="s">
        <v>2</v>
      </c>
      <c r="GWU4" s="26" t="s">
        <v>2</v>
      </c>
      <c r="GWV4" s="26" t="s">
        <v>2</v>
      </c>
      <c r="GWW4" s="26" t="s">
        <v>2</v>
      </c>
      <c r="GWX4" s="26" t="s">
        <v>2</v>
      </c>
      <c r="GWY4" s="26" t="s">
        <v>2</v>
      </c>
      <c r="GWZ4" s="26" t="s">
        <v>2</v>
      </c>
      <c r="GXA4" s="26" t="s">
        <v>2</v>
      </c>
      <c r="GXB4" s="26" t="s">
        <v>2</v>
      </c>
      <c r="GXC4" s="26" t="s">
        <v>2</v>
      </c>
      <c r="GXD4" s="26" t="s">
        <v>2</v>
      </c>
      <c r="GXE4" s="26" t="s">
        <v>2</v>
      </c>
      <c r="GXF4" s="26" t="s">
        <v>2</v>
      </c>
      <c r="GXG4" s="26" t="s">
        <v>2</v>
      </c>
      <c r="GXH4" s="26" t="s">
        <v>2</v>
      </c>
      <c r="GXI4" s="26" t="s">
        <v>2</v>
      </c>
      <c r="GXJ4" s="26" t="s">
        <v>2</v>
      </c>
      <c r="GXK4" s="26" t="s">
        <v>2</v>
      </c>
      <c r="GXL4" s="26" t="s">
        <v>2</v>
      </c>
      <c r="GXM4" s="26" t="s">
        <v>2</v>
      </c>
      <c r="GXN4" s="26" t="s">
        <v>2</v>
      </c>
      <c r="GXO4" s="26" t="s">
        <v>2</v>
      </c>
      <c r="GXP4" s="26" t="s">
        <v>2</v>
      </c>
      <c r="GXQ4" s="26" t="s">
        <v>2</v>
      </c>
      <c r="GXR4" s="26" t="s">
        <v>2</v>
      </c>
      <c r="GXS4" s="26" t="s">
        <v>2</v>
      </c>
      <c r="GXT4" s="26" t="s">
        <v>2</v>
      </c>
      <c r="GXU4" s="26" t="s">
        <v>2</v>
      </c>
      <c r="GXV4" s="26" t="s">
        <v>2</v>
      </c>
      <c r="GXW4" s="26" t="s">
        <v>2</v>
      </c>
      <c r="GXX4" s="26" t="s">
        <v>2</v>
      </c>
      <c r="GXY4" s="26" t="s">
        <v>2</v>
      </c>
      <c r="GXZ4" s="26" t="s">
        <v>2</v>
      </c>
      <c r="GYA4" s="26" t="s">
        <v>2</v>
      </c>
      <c r="GYB4" s="26" t="s">
        <v>2</v>
      </c>
      <c r="GYC4" s="26" t="s">
        <v>2</v>
      </c>
      <c r="GYD4" s="26" t="s">
        <v>2</v>
      </c>
      <c r="GYE4" s="26" t="s">
        <v>2</v>
      </c>
      <c r="GYF4" s="26" t="s">
        <v>2</v>
      </c>
      <c r="GYG4" s="26" t="s">
        <v>2</v>
      </c>
      <c r="GYH4" s="26" t="s">
        <v>2</v>
      </c>
      <c r="GYI4" s="26" t="s">
        <v>2</v>
      </c>
      <c r="GYJ4" s="26" t="s">
        <v>2</v>
      </c>
      <c r="GYK4" s="26" t="s">
        <v>2</v>
      </c>
      <c r="GYL4" s="26" t="s">
        <v>2</v>
      </c>
      <c r="GYM4" s="26" t="s">
        <v>2</v>
      </c>
      <c r="GYN4" s="26" t="s">
        <v>2</v>
      </c>
      <c r="GYO4" s="26" t="s">
        <v>2</v>
      </c>
      <c r="GYP4" s="26" t="s">
        <v>2</v>
      </c>
      <c r="GYQ4" s="26" t="s">
        <v>2</v>
      </c>
      <c r="GYR4" s="26" t="s">
        <v>2</v>
      </c>
      <c r="GYS4" s="26" t="s">
        <v>2</v>
      </c>
      <c r="GYT4" s="26" t="s">
        <v>2</v>
      </c>
      <c r="GYU4" s="26" t="s">
        <v>2</v>
      </c>
      <c r="GYV4" s="26" t="s">
        <v>2</v>
      </c>
      <c r="GYW4" s="26" t="s">
        <v>2</v>
      </c>
      <c r="GYX4" s="26" t="s">
        <v>2</v>
      </c>
      <c r="GYY4" s="26" t="s">
        <v>2</v>
      </c>
      <c r="GYZ4" s="26" t="s">
        <v>2</v>
      </c>
      <c r="GZA4" s="26" t="s">
        <v>2</v>
      </c>
      <c r="GZB4" s="26" t="s">
        <v>2</v>
      </c>
      <c r="GZC4" s="26" t="s">
        <v>2</v>
      </c>
      <c r="GZD4" s="26" t="s">
        <v>2</v>
      </c>
      <c r="GZE4" s="26" t="s">
        <v>2</v>
      </c>
      <c r="GZF4" s="26" t="s">
        <v>2</v>
      </c>
      <c r="GZG4" s="26" t="s">
        <v>2</v>
      </c>
      <c r="GZH4" s="26" t="s">
        <v>2</v>
      </c>
      <c r="GZI4" s="26" t="s">
        <v>2</v>
      </c>
      <c r="GZJ4" s="26" t="s">
        <v>2</v>
      </c>
      <c r="GZK4" s="26" t="s">
        <v>2</v>
      </c>
      <c r="GZL4" s="26" t="s">
        <v>2</v>
      </c>
      <c r="GZM4" s="26" t="s">
        <v>2</v>
      </c>
      <c r="GZN4" s="26" t="s">
        <v>2</v>
      </c>
      <c r="GZO4" s="26" t="s">
        <v>2</v>
      </c>
      <c r="GZP4" s="26" t="s">
        <v>2</v>
      </c>
      <c r="GZQ4" s="26" t="s">
        <v>2</v>
      </c>
      <c r="GZR4" s="26" t="s">
        <v>2</v>
      </c>
      <c r="GZS4" s="26" t="s">
        <v>2</v>
      </c>
      <c r="GZT4" s="26" t="s">
        <v>2</v>
      </c>
      <c r="GZU4" s="26" t="s">
        <v>2</v>
      </c>
      <c r="GZV4" s="26" t="s">
        <v>2</v>
      </c>
      <c r="GZW4" s="26" t="s">
        <v>2</v>
      </c>
      <c r="GZX4" s="26" t="s">
        <v>2</v>
      </c>
      <c r="GZY4" s="26" t="s">
        <v>2</v>
      </c>
      <c r="GZZ4" s="26" t="s">
        <v>2</v>
      </c>
      <c r="HAA4" s="26" t="s">
        <v>2</v>
      </c>
      <c r="HAB4" s="26" t="s">
        <v>2</v>
      </c>
      <c r="HAC4" s="26" t="s">
        <v>2</v>
      </c>
      <c r="HAD4" s="26" t="s">
        <v>2</v>
      </c>
      <c r="HAE4" s="26" t="s">
        <v>2</v>
      </c>
      <c r="HAF4" s="26" t="s">
        <v>2</v>
      </c>
      <c r="HAG4" s="26" t="s">
        <v>2</v>
      </c>
      <c r="HAH4" s="26" t="s">
        <v>2</v>
      </c>
      <c r="HAI4" s="26" t="s">
        <v>2</v>
      </c>
      <c r="HAJ4" s="26" t="s">
        <v>2</v>
      </c>
      <c r="HAK4" s="26" t="s">
        <v>2</v>
      </c>
      <c r="HAL4" s="26" t="s">
        <v>2</v>
      </c>
      <c r="HAM4" s="26" t="s">
        <v>2</v>
      </c>
      <c r="HAN4" s="26" t="s">
        <v>2</v>
      </c>
      <c r="HAO4" s="26" t="s">
        <v>2</v>
      </c>
      <c r="HAP4" s="26" t="s">
        <v>2</v>
      </c>
      <c r="HAQ4" s="26" t="s">
        <v>2</v>
      </c>
      <c r="HAR4" s="26" t="s">
        <v>2</v>
      </c>
      <c r="HAS4" s="26" t="s">
        <v>2</v>
      </c>
      <c r="HAT4" s="26" t="s">
        <v>2</v>
      </c>
      <c r="HAU4" s="26" t="s">
        <v>2</v>
      </c>
      <c r="HAV4" s="26" t="s">
        <v>2</v>
      </c>
      <c r="HAW4" s="26" t="s">
        <v>2</v>
      </c>
      <c r="HAX4" s="26" t="s">
        <v>2</v>
      </c>
      <c r="HAY4" s="26" t="s">
        <v>2</v>
      </c>
      <c r="HAZ4" s="26" t="s">
        <v>2</v>
      </c>
      <c r="HBA4" s="26" t="s">
        <v>2</v>
      </c>
      <c r="HBB4" s="26" t="s">
        <v>2</v>
      </c>
      <c r="HBC4" s="26" t="s">
        <v>2</v>
      </c>
      <c r="HBD4" s="26" t="s">
        <v>2</v>
      </c>
      <c r="HBE4" s="26" t="s">
        <v>2</v>
      </c>
      <c r="HBF4" s="26" t="s">
        <v>2</v>
      </c>
      <c r="HBG4" s="26" t="s">
        <v>2</v>
      </c>
      <c r="HBH4" s="26" t="s">
        <v>2</v>
      </c>
      <c r="HBI4" s="26" t="s">
        <v>2</v>
      </c>
      <c r="HBJ4" s="26" t="s">
        <v>2</v>
      </c>
      <c r="HBK4" s="26" t="s">
        <v>2</v>
      </c>
      <c r="HBL4" s="26" t="s">
        <v>2</v>
      </c>
      <c r="HBM4" s="26" t="s">
        <v>2</v>
      </c>
      <c r="HBN4" s="26" t="s">
        <v>2</v>
      </c>
      <c r="HBO4" s="26" t="s">
        <v>2</v>
      </c>
      <c r="HBP4" s="26" t="s">
        <v>2</v>
      </c>
      <c r="HBQ4" s="26" t="s">
        <v>2</v>
      </c>
      <c r="HBR4" s="26" t="s">
        <v>2</v>
      </c>
      <c r="HBS4" s="26" t="s">
        <v>2</v>
      </c>
      <c r="HBT4" s="26" t="s">
        <v>2</v>
      </c>
      <c r="HBU4" s="26" t="s">
        <v>2</v>
      </c>
      <c r="HBV4" s="26" t="s">
        <v>2</v>
      </c>
      <c r="HBW4" s="26" t="s">
        <v>2</v>
      </c>
      <c r="HBX4" s="26" t="s">
        <v>2</v>
      </c>
      <c r="HBY4" s="26" t="s">
        <v>2</v>
      </c>
      <c r="HBZ4" s="26" t="s">
        <v>2</v>
      </c>
      <c r="HCA4" s="26" t="s">
        <v>2</v>
      </c>
      <c r="HCB4" s="26" t="s">
        <v>2</v>
      </c>
      <c r="HCC4" s="26" t="s">
        <v>2</v>
      </c>
      <c r="HCD4" s="26" t="s">
        <v>2</v>
      </c>
      <c r="HCE4" s="26" t="s">
        <v>2</v>
      </c>
      <c r="HCF4" s="26" t="s">
        <v>2</v>
      </c>
      <c r="HCG4" s="26" t="s">
        <v>2</v>
      </c>
      <c r="HCH4" s="26" t="s">
        <v>2</v>
      </c>
      <c r="HCI4" s="26" t="s">
        <v>2</v>
      </c>
      <c r="HCJ4" s="26" t="s">
        <v>2</v>
      </c>
      <c r="HCK4" s="26" t="s">
        <v>2</v>
      </c>
      <c r="HCL4" s="26" t="s">
        <v>2</v>
      </c>
      <c r="HCM4" s="26" t="s">
        <v>2</v>
      </c>
      <c r="HCN4" s="26" t="s">
        <v>2</v>
      </c>
      <c r="HCO4" s="26" t="s">
        <v>2</v>
      </c>
      <c r="HCP4" s="26" t="s">
        <v>2</v>
      </c>
      <c r="HCQ4" s="26" t="s">
        <v>2</v>
      </c>
      <c r="HCR4" s="26" t="s">
        <v>2</v>
      </c>
      <c r="HCS4" s="26" t="s">
        <v>2</v>
      </c>
      <c r="HCT4" s="26" t="s">
        <v>2</v>
      </c>
      <c r="HCU4" s="26" t="s">
        <v>2</v>
      </c>
      <c r="HCV4" s="26" t="s">
        <v>2</v>
      </c>
      <c r="HCW4" s="26" t="s">
        <v>2</v>
      </c>
      <c r="HCX4" s="26" t="s">
        <v>2</v>
      </c>
      <c r="HCY4" s="26" t="s">
        <v>2</v>
      </c>
      <c r="HCZ4" s="26" t="s">
        <v>2</v>
      </c>
      <c r="HDA4" s="26" t="s">
        <v>2</v>
      </c>
      <c r="HDB4" s="26" t="s">
        <v>2</v>
      </c>
      <c r="HDC4" s="26" t="s">
        <v>2</v>
      </c>
      <c r="HDD4" s="26" t="s">
        <v>2</v>
      </c>
      <c r="HDE4" s="26" t="s">
        <v>2</v>
      </c>
      <c r="HDF4" s="26" t="s">
        <v>2</v>
      </c>
      <c r="HDG4" s="26" t="s">
        <v>2</v>
      </c>
      <c r="HDH4" s="26" t="s">
        <v>2</v>
      </c>
      <c r="HDI4" s="26" t="s">
        <v>2</v>
      </c>
      <c r="HDJ4" s="26" t="s">
        <v>2</v>
      </c>
      <c r="HDK4" s="26" t="s">
        <v>2</v>
      </c>
      <c r="HDL4" s="26" t="s">
        <v>2</v>
      </c>
      <c r="HDM4" s="26" t="s">
        <v>2</v>
      </c>
      <c r="HDN4" s="26" t="s">
        <v>2</v>
      </c>
      <c r="HDO4" s="26" t="s">
        <v>2</v>
      </c>
      <c r="HDP4" s="26" t="s">
        <v>2</v>
      </c>
      <c r="HDQ4" s="26" t="s">
        <v>2</v>
      </c>
      <c r="HDR4" s="26" t="s">
        <v>2</v>
      </c>
      <c r="HDS4" s="26" t="s">
        <v>2</v>
      </c>
      <c r="HDT4" s="26" t="s">
        <v>2</v>
      </c>
      <c r="HDU4" s="26" t="s">
        <v>2</v>
      </c>
      <c r="HDV4" s="26" t="s">
        <v>2</v>
      </c>
      <c r="HDW4" s="26" t="s">
        <v>2</v>
      </c>
      <c r="HDX4" s="26" t="s">
        <v>2</v>
      </c>
      <c r="HDY4" s="26" t="s">
        <v>2</v>
      </c>
      <c r="HDZ4" s="26" t="s">
        <v>2</v>
      </c>
      <c r="HEA4" s="26" t="s">
        <v>2</v>
      </c>
      <c r="HEB4" s="26" t="s">
        <v>2</v>
      </c>
      <c r="HEC4" s="26" t="s">
        <v>2</v>
      </c>
      <c r="HED4" s="26" t="s">
        <v>2</v>
      </c>
      <c r="HEE4" s="26" t="s">
        <v>2</v>
      </c>
      <c r="HEF4" s="26" t="s">
        <v>2</v>
      </c>
      <c r="HEG4" s="26" t="s">
        <v>2</v>
      </c>
      <c r="HEH4" s="26" t="s">
        <v>2</v>
      </c>
      <c r="HEI4" s="26" t="s">
        <v>2</v>
      </c>
      <c r="HEJ4" s="26" t="s">
        <v>2</v>
      </c>
      <c r="HEK4" s="26" t="s">
        <v>2</v>
      </c>
      <c r="HEL4" s="26" t="s">
        <v>2</v>
      </c>
      <c r="HEM4" s="26" t="s">
        <v>2</v>
      </c>
      <c r="HEN4" s="26" t="s">
        <v>2</v>
      </c>
      <c r="HEO4" s="26" t="s">
        <v>2</v>
      </c>
      <c r="HEP4" s="26" t="s">
        <v>2</v>
      </c>
      <c r="HEQ4" s="26" t="s">
        <v>2</v>
      </c>
      <c r="HER4" s="26" t="s">
        <v>2</v>
      </c>
      <c r="HES4" s="26" t="s">
        <v>2</v>
      </c>
      <c r="HET4" s="26" t="s">
        <v>2</v>
      </c>
      <c r="HEU4" s="26" t="s">
        <v>2</v>
      </c>
      <c r="HEV4" s="26" t="s">
        <v>2</v>
      </c>
      <c r="HEW4" s="26" t="s">
        <v>2</v>
      </c>
      <c r="HEX4" s="26" t="s">
        <v>2</v>
      </c>
      <c r="HEY4" s="26" t="s">
        <v>2</v>
      </c>
      <c r="HEZ4" s="26" t="s">
        <v>2</v>
      </c>
      <c r="HFA4" s="26" t="s">
        <v>2</v>
      </c>
      <c r="HFB4" s="26" t="s">
        <v>2</v>
      </c>
      <c r="HFC4" s="26" t="s">
        <v>2</v>
      </c>
      <c r="HFD4" s="26" t="s">
        <v>2</v>
      </c>
      <c r="HFE4" s="26" t="s">
        <v>2</v>
      </c>
      <c r="HFF4" s="26" t="s">
        <v>2</v>
      </c>
      <c r="HFG4" s="26" t="s">
        <v>2</v>
      </c>
      <c r="HFH4" s="26" t="s">
        <v>2</v>
      </c>
      <c r="HFI4" s="26" t="s">
        <v>2</v>
      </c>
      <c r="HFJ4" s="26" t="s">
        <v>2</v>
      </c>
      <c r="HFK4" s="26" t="s">
        <v>2</v>
      </c>
      <c r="HFL4" s="26" t="s">
        <v>2</v>
      </c>
      <c r="HFM4" s="26" t="s">
        <v>2</v>
      </c>
      <c r="HFN4" s="26" t="s">
        <v>2</v>
      </c>
      <c r="HFO4" s="26" t="s">
        <v>2</v>
      </c>
      <c r="HFP4" s="26" t="s">
        <v>2</v>
      </c>
      <c r="HFQ4" s="26" t="s">
        <v>2</v>
      </c>
      <c r="HFR4" s="26" t="s">
        <v>2</v>
      </c>
      <c r="HFS4" s="26" t="s">
        <v>2</v>
      </c>
      <c r="HFT4" s="26" t="s">
        <v>2</v>
      </c>
      <c r="HFU4" s="26" t="s">
        <v>2</v>
      </c>
      <c r="HFV4" s="26" t="s">
        <v>2</v>
      </c>
      <c r="HFW4" s="26" t="s">
        <v>2</v>
      </c>
      <c r="HFX4" s="26" t="s">
        <v>2</v>
      </c>
      <c r="HFY4" s="26" t="s">
        <v>2</v>
      </c>
      <c r="HFZ4" s="26" t="s">
        <v>2</v>
      </c>
      <c r="HGA4" s="26" t="s">
        <v>2</v>
      </c>
      <c r="HGB4" s="26" t="s">
        <v>2</v>
      </c>
      <c r="HGC4" s="26" t="s">
        <v>2</v>
      </c>
      <c r="HGD4" s="26" t="s">
        <v>2</v>
      </c>
      <c r="HGE4" s="26" t="s">
        <v>2</v>
      </c>
      <c r="HGF4" s="26" t="s">
        <v>2</v>
      </c>
      <c r="HGG4" s="26" t="s">
        <v>2</v>
      </c>
      <c r="HGH4" s="26" t="s">
        <v>2</v>
      </c>
      <c r="HGI4" s="26" t="s">
        <v>2</v>
      </c>
      <c r="HGJ4" s="26" t="s">
        <v>2</v>
      </c>
      <c r="HGK4" s="26" t="s">
        <v>2</v>
      </c>
      <c r="HGL4" s="26" t="s">
        <v>2</v>
      </c>
      <c r="HGM4" s="26" t="s">
        <v>2</v>
      </c>
      <c r="HGN4" s="26" t="s">
        <v>2</v>
      </c>
      <c r="HGO4" s="26" t="s">
        <v>2</v>
      </c>
      <c r="HGP4" s="26" t="s">
        <v>2</v>
      </c>
      <c r="HGQ4" s="26" t="s">
        <v>2</v>
      </c>
      <c r="HGR4" s="26" t="s">
        <v>2</v>
      </c>
      <c r="HGS4" s="26" t="s">
        <v>2</v>
      </c>
      <c r="HGT4" s="26" t="s">
        <v>2</v>
      </c>
      <c r="HGU4" s="26" t="s">
        <v>2</v>
      </c>
      <c r="HGV4" s="26" t="s">
        <v>2</v>
      </c>
      <c r="HGW4" s="26" t="s">
        <v>2</v>
      </c>
      <c r="HGX4" s="26" t="s">
        <v>2</v>
      </c>
      <c r="HGY4" s="26" t="s">
        <v>2</v>
      </c>
      <c r="HGZ4" s="26" t="s">
        <v>2</v>
      </c>
      <c r="HHA4" s="26" t="s">
        <v>2</v>
      </c>
      <c r="HHB4" s="26" t="s">
        <v>2</v>
      </c>
      <c r="HHC4" s="26" t="s">
        <v>2</v>
      </c>
      <c r="HHD4" s="26" t="s">
        <v>2</v>
      </c>
      <c r="HHE4" s="26" t="s">
        <v>2</v>
      </c>
      <c r="HHF4" s="26" t="s">
        <v>2</v>
      </c>
      <c r="HHG4" s="26" t="s">
        <v>2</v>
      </c>
      <c r="HHH4" s="26" t="s">
        <v>2</v>
      </c>
      <c r="HHI4" s="26" t="s">
        <v>2</v>
      </c>
      <c r="HHJ4" s="26" t="s">
        <v>2</v>
      </c>
      <c r="HHK4" s="26" t="s">
        <v>2</v>
      </c>
      <c r="HHL4" s="26" t="s">
        <v>2</v>
      </c>
      <c r="HHM4" s="26" t="s">
        <v>2</v>
      </c>
      <c r="HHN4" s="26" t="s">
        <v>2</v>
      </c>
      <c r="HHO4" s="26" t="s">
        <v>2</v>
      </c>
      <c r="HHP4" s="26" t="s">
        <v>2</v>
      </c>
      <c r="HHQ4" s="26" t="s">
        <v>2</v>
      </c>
      <c r="HHR4" s="26" t="s">
        <v>2</v>
      </c>
      <c r="HHS4" s="26" t="s">
        <v>2</v>
      </c>
      <c r="HHT4" s="26" t="s">
        <v>2</v>
      </c>
      <c r="HHU4" s="26" t="s">
        <v>2</v>
      </c>
      <c r="HHV4" s="26" t="s">
        <v>2</v>
      </c>
      <c r="HHW4" s="26" t="s">
        <v>2</v>
      </c>
      <c r="HHX4" s="26" t="s">
        <v>2</v>
      </c>
      <c r="HHY4" s="26" t="s">
        <v>2</v>
      </c>
      <c r="HHZ4" s="26" t="s">
        <v>2</v>
      </c>
      <c r="HIA4" s="26" t="s">
        <v>2</v>
      </c>
      <c r="HIB4" s="26" t="s">
        <v>2</v>
      </c>
      <c r="HIC4" s="26" t="s">
        <v>2</v>
      </c>
      <c r="HID4" s="26" t="s">
        <v>2</v>
      </c>
      <c r="HIE4" s="26" t="s">
        <v>2</v>
      </c>
      <c r="HIF4" s="26" t="s">
        <v>2</v>
      </c>
      <c r="HIG4" s="26" t="s">
        <v>2</v>
      </c>
      <c r="HIH4" s="26" t="s">
        <v>2</v>
      </c>
      <c r="HII4" s="26" t="s">
        <v>2</v>
      </c>
      <c r="HIJ4" s="26" t="s">
        <v>2</v>
      </c>
      <c r="HIK4" s="26" t="s">
        <v>2</v>
      </c>
      <c r="HIL4" s="26" t="s">
        <v>2</v>
      </c>
      <c r="HIM4" s="26" t="s">
        <v>2</v>
      </c>
      <c r="HIN4" s="26" t="s">
        <v>2</v>
      </c>
      <c r="HIO4" s="26" t="s">
        <v>2</v>
      </c>
      <c r="HIP4" s="26" t="s">
        <v>2</v>
      </c>
      <c r="HIQ4" s="26" t="s">
        <v>2</v>
      </c>
      <c r="HIR4" s="26" t="s">
        <v>2</v>
      </c>
      <c r="HIS4" s="26" t="s">
        <v>2</v>
      </c>
      <c r="HIT4" s="26" t="s">
        <v>2</v>
      </c>
      <c r="HIU4" s="26" t="s">
        <v>2</v>
      </c>
      <c r="HIV4" s="26" t="s">
        <v>2</v>
      </c>
      <c r="HIW4" s="26" t="s">
        <v>2</v>
      </c>
      <c r="HIX4" s="26" t="s">
        <v>2</v>
      </c>
      <c r="HIY4" s="26" t="s">
        <v>2</v>
      </c>
      <c r="HIZ4" s="26" t="s">
        <v>2</v>
      </c>
      <c r="HJA4" s="26" t="s">
        <v>2</v>
      </c>
      <c r="HJB4" s="26" t="s">
        <v>2</v>
      </c>
      <c r="HJC4" s="26" t="s">
        <v>2</v>
      </c>
      <c r="HJD4" s="26" t="s">
        <v>2</v>
      </c>
      <c r="HJE4" s="26" t="s">
        <v>2</v>
      </c>
      <c r="HJF4" s="26" t="s">
        <v>2</v>
      </c>
      <c r="HJG4" s="26" t="s">
        <v>2</v>
      </c>
      <c r="HJH4" s="26" t="s">
        <v>2</v>
      </c>
      <c r="HJI4" s="26" t="s">
        <v>2</v>
      </c>
      <c r="HJJ4" s="26" t="s">
        <v>2</v>
      </c>
      <c r="HJK4" s="26" t="s">
        <v>2</v>
      </c>
      <c r="HJL4" s="26" t="s">
        <v>2</v>
      </c>
      <c r="HJM4" s="26" t="s">
        <v>2</v>
      </c>
      <c r="HJN4" s="26" t="s">
        <v>2</v>
      </c>
      <c r="HJO4" s="26" t="s">
        <v>2</v>
      </c>
      <c r="HJP4" s="26" t="s">
        <v>2</v>
      </c>
      <c r="HJQ4" s="26" t="s">
        <v>2</v>
      </c>
      <c r="HJR4" s="26" t="s">
        <v>2</v>
      </c>
      <c r="HJS4" s="26" t="s">
        <v>2</v>
      </c>
      <c r="HJT4" s="26" t="s">
        <v>2</v>
      </c>
      <c r="HJU4" s="26" t="s">
        <v>2</v>
      </c>
      <c r="HJV4" s="26" t="s">
        <v>2</v>
      </c>
      <c r="HJW4" s="26" t="s">
        <v>2</v>
      </c>
      <c r="HJX4" s="26" t="s">
        <v>2</v>
      </c>
      <c r="HJY4" s="26" t="s">
        <v>2</v>
      </c>
      <c r="HJZ4" s="26" t="s">
        <v>2</v>
      </c>
      <c r="HKA4" s="26" t="s">
        <v>2</v>
      </c>
      <c r="HKB4" s="26" t="s">
        <v>2</v>
      </c>
      <c r="HKC4" s="26" t="s">
        <v>2</v>
      </c>
      <c r="HKD4" s="26" t="s">
        <v>2</v>
      </c>
      <c r="HKE4" s="26" t="s">
        <v>2</v>
      </c>
      <c r="HKF4" s="26" t="s">
        <v>2</v>
      </c>
      <c r="HKG4" s="26" t="s">
        <v>2</v>
      </c>
      <c r="HKH4" s="26" t="s">
        <v>2</v>
      </c>
      <c r="HKI4" s="26" t="s">
        <v>2</v>
      </c>
      <c r="HKJ4" s="26" t="s">
        <v>2</v>
      </c>
      <c r="HKK4" s="26" t="s">
        <v>2</v>
      </c>
      <c r="HKL4" s="26" t="s">
        <v>2</v>
      </c>
      <c r="HKM4" s="26" t="s">
        <v>2</v>
      </c>
      <c r="HKN4" s="26" t="s">
        <v>2</v>
      </c>
      <c r="HKO4" s="26" t="s">
        <v>2</v>
      </c>
      <c r="HKP4" s="26" t="s">
        <v>2</v>
      </c>
      <c r="HKQ4" s="26" t="s">
        <v>2</v>
      </c>
      <c r="HKR4" s="26" t="s">
        <v>2</v>
      </c>
      <c r="HKS4" s="26" t="s">
        <v>2</v>
      </c>
      <c r="HKT4" s="26" t="s">
        <v>2</v>
      </c>
      <c r="HKU4" s="26" t="s">
        <v>2</v>
      </c>
      <c r="HKV4" s="26" t="s">
        <v>2</v>
      </c>
      <c r="HKW4" s="26" t="s">
        <v>2</v>
      </c>
      <c r="HKX4" s="26" t="s">
        <v>2</v>
      </c>
      <c r="HKY4" s="26" t="s">
        <v>2</v>
      </c>
      <c r="HKZ4" s="26" t="s">
        <v>2</v>
      </c>
      <c r="HLA4" s="26" t="s">
        <v>2</v>
      </c>
      <c r="HLB4" s="26" t="s">
        <v>2</v>
      </c>
      <c r="HLC4" s="26" t="s">
        <v>2</v>
      </c>
      <c r="HLD4" s="26" t="s">
        <v>2</v>
      </c>
      <c r="HLE4" s="26" t="s">
        <v>2</v>
      </c>
      <c r="HLF4" s="26" t="s">
        <v>2</v>
      </c>
      <c r="HLG4" s="26" t="s">
        <v>2</v>
      </c>
      <c r="HLH4" s="26" t="s">
        <v>2</v>
      </c>
      <c r="HLI4" s="26" t="s">
        <v>2</v>
      </c>
      <c r="HLJ4" s="26" t="s">
        <v>2</v>
      </c>
      <c r="HLK4" s="26" t="s">
        <v>2</v>
      </c>
      <c r="HLL4" s="26" t="s">
        <v>2</v>
      </c>
      <c r="HLM4" s="26" t="s">
        <v>2</v>
      </c>
      <c r="HLN4" s="26" t="s">
        <v>2</v>
      </c>
      <c r="HLO4" s="26" t="s">
        <v>2</v>
      </c>
      <c r="HLP4" s="26" t="s">
        <v>2</v>
      </c>
      <c r="HLQ4" s="26" t="s">
        <v>2</v>
      </c>
      <c r="HLR4" s="26" t="s">
        <v>2</v>
      </c>
      <c r="HLS4" s="26" t="s">
        <v>2</v>
      </c>
      <c r="HLT4" s="26" t="s">
        <v>2</v>
      </c>
      <c r="HLU4" s="26" t="s">
        <v>2</v>
      </c>
      <c r="HLV4" s="26" t="s">
        <v>2</v>
      </c>
      <c r="HLW4" s="26" t="s">
        <v>2</v>
      </c>
      <c r="HLX4" s="26" t="s">
        <v>2</v>
      </c>
      <c r="HLY4" s="26" t="s">
        <v>2</v>
      </c>
      <c r="HLZ4" s="26" t="s">
        <v>2</v>
      </c>
      <c r="HMA4" s="26" t="s">
        <v>2</v>
      </c>
      <c r="HMB4" s="26" t="s">
        <v>2</v>
      </c>
      <c r="HMC4" s="26" t="s">
        <v>2</v>
      </c>
      <c r="HMD4" s="26" t="s">
        <v>2</v>
      </c>
      <c r="HME4" s="26" t="s">
        <v>2</v>
      </c>
      <c r="HMF4" s="26" t="s">
        <v>2</v>
      </c>
      <c r="HMG4" s="26" t="s">
        <v>2</v>
      </c>
      <c r="HMH4" s="26" t="s">
        <v>2</v>
      </c>
      <c r="HMI4" s="26" t="s">
        <v>2</v>
      </c>
      <c r="HMJ4" s="26" t="s">
        <v>2</v>
      </c>
      <c r="HMK4" s="26" t="s">
        <v>2</v>
      </c>
      <c r="HML4" s="26" t="s">
        <v>2</v>
      </c>
      <c r="HMM4" s="26" t="s">
        <v>2</v>
      </c>
      <c r="HMN4" s="26" t="s">
        <v>2</v>
      </c>
      <c r="HMO4" s="26" t="s">
        <v>2</v>
      </c>
      <c r="HMP4" s="26" t="s">
        <v>2</v>
      </c>
      <c r="HMQ4" s="26" t="s">
        <v>2</v>
      </c>
      <c r="HMR4" s="26" t="s">
        <v>2</v>
      </c>
      <c r="HMS4" s="26" t="s">
        <v>2</v>
      </c>
      <c r="HMT4" s="26" t="s">
        <v>2</v>
      </c>
      <c r="HMU4" s="26" t="s">
        <v>2</v>
      </c>
      <c r="HMV4" s="26" t="s">
        <v>2</v>
      </c>
      <c r="HMW4" s="26" t="s">
        <v>2</v>
      </c>
      <c r="HMX4" s="26" t="s">
        <v>2</v>
      </c>
      <c r="HMY4" s="26" t="s">
        <v>2</v>
      </c>
      <c r="HMZ4" s="26" t="s">
        <v>2</v>
      </c>
      <c r="HNA4" s="26" t="s">
        <v>2</v>
      </c>
      <c r="HNB4" s="26" t="s">
        <v>2</v>
      </c>
      <c r="HNC4" s="26" t="s">
        <v>2</v>
      </c>
      <c r="HND4" s="26" t="s">
        <v>2</v>
      </c>
      <c r="HNE4" s="26" t="s">
        <v>2</v>
      </c>
      <c r="HNF4" s="26" t="s">
        <v>2</v>
      </c>
      <c r="HNG4" s="26" t="s">
        <v>2</v>
      </c>
      <c r="HNH4" s="26" t="s">
        <v>2</v>
      </c>
      <c r="HNI4" s="26" t="s">
        <v>2</v>
      </c>
      <c r="HNJ4" s="26" t="s">
        <v>2</v>
      </c>
      <c r="HNK4" s="26" t="s">
        <v>2</v>
      </c>
      <c r="HNL4" s="26" t="s">
        <v>2</v>
      </c>
      <c r="HNM4" s="26" t="s">
        <v>2</v>
      </c>
      <c r="HNN4" s="26" t="s">
        <v>2</v>
      </c>
      <c r="HNO4" s="26" t="s">
        <v>2</v>
      </c>
      <c r="HNP4" s="26" t="s">
        <v>2</v>
      </c>
      <c r="HNQ4" s="26" t="s">
        <v>2</v>
      </c>
      <c r="HNR4" s="26" t="s">
        <v>2</v>
      </c>
      <c r="HNS4" s="26" t="s">
        <v>2</v>
      </c>
      <c r="HNT4" s="26" t="s">
        <v>2</v>
      </c>
      <c r="HNU4" s="26" t="s">
        <v>2</v>
      </c>
      <c r="HNV4" s="26" t="s">
        <v>2</v>
      </c>
      <c r="HNW4" s="26" t="s">
        <v>2</v>
      </c>
      <c r="HNX4" s="26" t="s">
        <v>2</v>
      </c>
      <c r="HNY4" s="26" t="s">
        <v>2</v>
      </c>
      <c r="HNZ4" s="26" t="s">
        <v>2</v>
      </c>
      <c r="HOA4" s="26" t="s">
        <v>2</v>
      </c>
      <c r="HOB4" s="26" t="s">
        <v>2</v>
      </c>
      <c r="HOC4" s="26" t="s">
        <v>2</v>
      </c>
      <c r="HOD4" s="26" t="s">
        <v>2</v>
      </c>
      <c r="HOE4" s="26" t="s">
        <v>2</v>
      </c>
      <c r="HOF4" s="26" t="s">
        <v>2</v>
      </c>
      <c r="HOG4" s="26" t="s">
        <v>2</v>
      </c>
      <c r="HOH4" s="26" t="s">
        <v>2</v>
      </c>
      <c r="HOI4" s="26" t="s">
        <v>2</v>
      </c>
      <c r="HOJ4" s="26" t="s">
        <v>2</v>
      </c>
      <c r="HOK4" s="26" t="s">
        <v>2</v>
      </c>
      <c r="HOL4" s="26" t="s">
        <v>2</v>
      </c>
      <c r="HOM4" s="26" t="s">
        <v>2</v>
      </c>
      <c r="HON4" s="26" t="s">
        <v>2</v>
      </c>
      <c r="HOO4" s="26" t="s">
        <v>2</v>
      </c>
      <c r="HOP4" s="26" t="s">
        <v>2</v>
      </c>
      <c r="HOQ4" s="26" t="s">
        <v>2</v>
      </c>
      <c r="HOR4" s="26" t="s">
        <v>2</v>
      </c>
      <c r="HOS4" s="26" t="s">
        <v>2</v>
      </c>
      <c r="HOT4" s="26" t="s">
        <v>2</v>
      </c>
      <c r="HOU4" s="26" t="s">
        <v>2</v>
      </c>
      <c r="HOV4" s="26" t="s">
        <v>2</v>
      </c>
      <c r="HOW4" s="26" t="s">
        <v>2</v>
      </c>
      <c r="HOX4" s="26" t="s">
        <v>2</v>
      </c>
      <c r="HOY4" s="26" t="s">
        <v>2</v>
      </c>
      <c r="HOZ4" s="26" t="s">
        <v>2</v>
      </c>
      <c r="HPA4" s="26" t="s">
        <v>2</v>
      </c>
      <c r="HPB4" s="26" t="s">
        <v>2</v>
      </c>
      <c r="HPC4" s="26" t="s">
        <v>2</v>
      </c>
      <c r="HPD4" s="26" t="s">
        <v>2</v>
      </c>
      <c r="HPE4" s="26" t="s">
        <v>2</v>
      </c>
      <c r="HPF4" s="26" t="s">
        <v>2</v>
      </c>
      <c r="HPG4" s="26" t="s">
        <v>2</v>
      </c>
      <c r="HPH4" s="26" t="s">
        <v>2</v>
      </c>
      <c r="HPI4" s="26" t="s">
        <v>2</v>
      </c>
      <c r="HPJ4" s="26" t="s">
        <v>2</v>
      </c>
      <c r="HPK4" s="26" t="s">
        <v>2</v>
      </c>
      <c r="HPL4" s="26" t="s">
        <v>2</v>
      </c>
      <c r="HPM4" s="26" t="s">
        <v>2</v>
      </c>
      <c r="HPN4" s="26" t="s">
        <v>2</v>
      </c>
      <c r="HPO4" s="26" t="s">
        <v>2</v>
      </c>
      <c r="HPP4" s="26" t="s">
        <v>2</v>
      </c>
      <c r="HPQ4" s="26" t="s">
        <v>2</v>
      </c>
      <c r="HPR4" s="26" t="s">
        <v>2</v>
      </c>
      <c r="HPS4" s="26" t="s">
        <v>2</v>
      </c>
      <c r="HPT4" s="26" t="s">
        <v>2</v>
      </c>
      <c r="HPU4" s="26" t="s">
        <v>2</v>
      </c>
      <c r="HPV4" s="26" t="s">
        <v>2</v>
      </c>
      <c r="HPW4" s="26" t="s">
        <v>2</v>
      </c>
      <c r="HPX4" s="26" t="s">
        <v>2</v>
      </c>
      <c r="HPY4" s="26" t="s">
        <v>2</v>
      </c>
      <c r="HPZ4" s="26" t="s">
        <v>2</v>
      </c>
      <c r="HQA4" s="26" t="s">
        <v>2</v>
      </c>
      <c r="HQB4" s="26" t="s">
        <v>2</v>
      </c>
      <c r="HQC4" s="26" t="s">
        <v>2</v>
      </c>
      <c r="HQD4" s="26" t="s">
        <v>2</v>
      </c>
      <c r="HQE4" s="26" t="s">
        <v>2</v>
      </c>
      <c r="HQF4" s="26" t="s">
        <v>2</v>
      </c>
      <c r="HQG4" s="26" t="s">
        <v>2</v>
      </c>
      <c r="HQH4" s="26" t="s">
        <v>2</v>
      </c>
      <c r="HQI4" s="26" t="s">
        <v>2</v>
      </c>
      <c r="HQJ4" s="26" t="s">
        <v>2</v>
      </c>
      <c r="HQK4" s="26" t="s">
        <v>2</v>
      </c>
      <c r="HQL4" s="26" t="s">
        <v>2</v>
      </c>
      <c r="HQM4" s="26" t="s">
        <v>2</v>
      </c>
      <c r="HQN4" s="26" t="s">
        <v>2</v>
      </c>
      <c r="HQO4" s="26" t="s">
        <v>2</v>
      </c>
      <c r="HQP4" s="26" t="s">
        <v>2</v>
      </c>
      <c r="HQQ4" s="26" t="s">
        <v>2</v>
      </c>
      <c r="HQR4" s="26" t="s">
        <v>2</v>
      </c>
      <c r="HQS4" s="26" t="s">
        <v>2</v>
      </c>
      <c r="HQT4" s="26" t="s">
        <v>2</v>
      </c>
      <c r="HQU4" s="26" t="s">
        <v>2</v>
      </c>
      <c r="HQV4" s="26" t="s">
        <v>2</v>
      </c>
      <c r="HQW4" s="26" t="s">
        <v>2</v>
      </c>
      <c r="HQX4" s="26" t="s">
        <v>2</v>
      </c>
      <c r="HQY4" s="26" t="s">
        <v>2</v>
      </c>
      <c r="HQZ4" s="26" t="s">
        <v>2</v>
      </c>
      <c r="HRA4" s="26" t="s">
        <v>2</v>
      </c>
      <c r="HRB4" s="26" t="s">
        <v>2</v>
      </c>
      <c r="HRC4" s="26" t="s">
        <v>2</v>
      </c>
      <c r="HRD4" s="26" t="s">
        <v>2</v>
      </c>
      <c r="HRE4" s="26" t="s">
        <v>2</v>
      </c>
      <c r="HRF4" s="26" t="s">
        <v>2</v>
      </c>
      <c r="HRG4" s="26" t="s">
        <v>2</v>
      </c>
      <c r="HRH4" s="26" t="s">
        <v>2</v>
      </c>
      <c r="HRI4" s="26" t="s">
        <v>2</v>
      </c>
      <c r="HRJ4" s="26" t="s">
        <v>2</v>
      </c>
      <c r="HRK4" s="26" t="s">
        <v>2</v>
      </c>
      <c r="HRL4" s="26" t="s">
        <v>2</v>
      </c>
      <c r="HRM4" s="26" t="s">
        <v>2</v>
      </c>
      <c r="HRN4" s="26" t="s">
        <v>2</v>
      </c>
      <c r="HRO4" s="26" t="s">
        <v>2</v>
      </c>
      <c r="HRP4" s="26" t="s">
        <v>2</v>
      </c>
      <c r="HRQ4" s="26" t="s">
        <v>2</v>
      </c>
      <c r="HRR4" s="26" t="s">
        <v>2</v>
      </c>
      <c r="HRS4" s="26" t="s">
        <v>2</v>
      </c>
      <c r="HRT4" s="26" t="s">
        <v>2</v>
      </c>
      <c r="HRU4" s="26" t="s">
        <v>2</v>
      </c>
      <c r="HRV4" s="26" t="s">
        <v>2</v>
      </c>
      <c r="HRW4" s="26" t="s">
        <v>2</v>
      </c>
      <c r="HRX4" s="26" t="s">
        <v>2</v>
      </c>
      <c r="HRY4" s="26" t="s">
        <v>2</v>
      </c>
      <c r="HRZ4" s="26" t="s">
        <v>2</v>
      </c>
      <c r="HSA4" s="26" t="s">
        <v>2</v>
      </c>
      <c r="HSB4" s="26" t="s">
        <v>2</v>
      </c>
      <c r="HSC4" s="26" t="s">
        <v>2</v>
      </c>
      <c r="HSD4" s="26" t="s">
        <v>2</v>
      </c>
      <c r="HSE4" s="26" t="s">
        <v>2</v>
      </c>
      <c r="HSF4" s="26" t="s">
        <v>2</v>
      </c>
      <c r="HSG4" s="26" t="s">
        <v>2</v>
      </c>
      <c r="HSH4" s="26" t="s">
        <v>2</v>
      </c>
      <c r="HSI4" s="26" t="s">
        <v>2</v>
      </c>
      <c r="HSJ4" s="26" t="s">
        <v>2</v>
      </c>
      <c r="HSK4" s="26" t="s">
        <v>2</v>
      </c>
      <c r="HSL4" s="26" t="s">
        <v>2</v>
      </c>
      <c r="HSM4" s="26" t="s">
        <v>2</v>
      </c>
      <c r="HSN4" s="26" t="s">
        <v>2</v>
      </c>
      <c r="HSO4" s="26" t="s">
        <v>2</v>
      </c>
      <c r="HSP4" s="26" t="s">
        <v>2</v>
      </c>
      <c r="HSQ4" s="26" t="s">
        <v>2</v>
      </c>
      <c r="HSR4" s="26" t="s">
        <v>2</v>
      </c>
      <c r="HSS4" s="26" t="s">
        <v>2</v>
      </c>
      <c r="HST4" s="26" t="s">
        <v>2</v>
      </c>
      <c r="HSU4" s="26" t="s">
        <v>2</v>
      </c>
      <c r="HSV4" s="26" t="s">
        <v>2</v>
      </c>
      <c r="HSW4" s="26" t="s">
        <v>2</v>
      </c>
      <c r="HSX4" s="26" t="s">
        <v>2</v>
      </c>
      <c r="HSY4" s="26" t="s">
        <v>2</v>
      </c>
      <c r="HSZ4" s="26" t="s">
        <v>2</v>
      </c>
      <c r="HTA4" s="26" t="s">
        <v>2</v>
      </c>
      <c r="HTB4" s="26" t="s">
        <v>2</v>
      </c>
      <c r="HTC4" s="26" t="s">
        <v>2</v>
      </c>
      <c r="HTD4" s="26" t="s">
        <v>2</v>
      </c>
      <c r="HTE4" s="26" t="s">
        <v>2</v>
      </c>
      <c r="HTF4" s="26" t="s">
        <v>2</v>
      </c>
      <c r="HTG4" s="26" t="s">
        <v>2</v>
      </c>
      <c r="HTH4" s="26" t="s">
        <v>2</v>
      </c>
      <c r="HTI4" s="26" t="s">
        <v>2</v>
      </c>
      <c r="HTJ4" s="26" t="s">
        <v>2</v>
      </c>
      <c r="HTK4" s="26" t="s">
        <v>2</v>
      </c>
      <c r="HTL4" s="26" t="s">
        <v>2</v>
      </c>
      <c r="HTM4" s="26" t="s">
        <v>2</v>
      </c>
      <c r="HTN4" s="26" t="s">
        <v>2</v>
      </c>
      <c r="HTO4" s="26" t="s">
        <v>2</v>
      </c>
      <c r="HTP4" s="26" t="s">
        <v>2</v>
      </c>
      <c r="HTQ4" s="26" t="s">
        <v>2</v>
      </c>
      <c r="HTR4" s="26" t="s">
        <v>2</v>
      </c>
      <c r="HTS4" s="26" t="s">
        <v>2</v>
      </c>
      <c r="HTT4" s="26" t="s">
        <v>2</v>
      </c>
      <c r="HTU4" s="26" t="s">
        <v>2</v>
      </c>
      <c r="HTV4" s="26" t="s">
        <v>2</v>
      </c>
      <c r="HTW4" s="26" t="s">
        <v>2</v>
      </c>
      <c r="HTX4" s="26" t="s">
        <v>2</v>
      </c>
      <c r="HTY4" s="26" t="s">
        <v>2</v>
      </c>
      <c r="HTZ4" s="26" t="s">
        <v>2</v>
      </c>
      <c r="HUA4" s="26" t="s">
        <v>2</v>
      </c>
      <c r="HUB4" s="26" t="s">
        <v>2</v>
      </c>
      <c r="HUC4" s="26" t="s">
        <v>2</v>
      </c>
      <c r="HUD4" s="26" t="s">
        <v>2</v>
      </c>
      <c r="HUE4" s="26" t="s">
        <v>2</v>
      </c>
      <c r="HUF4" s="26" t="s">
        <v>2</v>
      </c>
      <c r="HUG4" s="26" t="s">
        <v>2</v>
      </c>
      <c r="HUH4" s="26" t="s">
        <v>2</v>
      </c>
      <c r="HUI4" s="26" t="s">
        <v>2</v>
      </c>
      <c r="HUJ4" s="26" t="s">
        <v>2</v>
      </c>
      <c r="HUK4" s="26" t="s">
        <v>2</v>
      </c>
      <c r="HUL4" s="26" t="s">
        <v>2</v>
      </c>
      <c r="HUM4" s="26" t="s">
        <v>2</v>
      </c>
      <c r="HUN4" s="26" t="s">
        <v>2</v>
      </c>
      <c r="HUO4" s="26" t="s">
        <v>2</v>
      </c>
      <c r="HUP4" s="26" t="s">
        <v>2</v>
      </c>
      <c r="HUQ4" s="26" t="s">
        <v>2</v>
      </c>
      <c r="HUR4" s="26" t="s">
        <v>2</v>
      </c>
      <c r="HUS4" s="26" t="s">
        <v>2</v>
      </c>
      <c r="HUT4" s="26" t="s">
        <v>2</v>
      </c>
      <c r="HUU4" s="26" t="s">
        <v>2</v>
      </c>
      <c r="HUV4" s="26" t="s">
        <v>2</v>
      </c>
      <c r="HUW4" s="26" t="s">
        <v>2</v>
      </c>
      <c r="HUX4" s="26" t="s">
        <v>2</v>
      </c>
      <c r="HUY4" s="26" t="s">
        <v>2</v>
      </c>
      <c r="HUZ4" s="26" t="s">
        <v>2</v>
      </c>
      <c r="HVA4" s="26" t="s">
        <v>2</v>
      </c>
      <c r="HVB4" s="26" t="s">
        <v>2</v>
      </c>
      <c r="HVC4" s="26" t="s">
        <v>2</v>
      </c>
      <c r="HVD4" s="26" t="s">
        <v>2</v>
      </c>
      <c r="HVE4" s="26" t="s">
        <v>2</v>
      </c>
      <c r="HVF4" s="26" t="s">
        <v>2</v>
      </c>
      <c r="HVG4" s="26" t="s">
        <v>2</v>
      </c>
      <c r="HVH4" s="26" t="s">
        <v>2</v>
      </c>
      <c r="HVI4" s="26" t="s">
        <v>2</v>
      </c>
      <c r="HVJ4" s="26" t="s">
        <v>2</v>
      </c>
      <c r="HVK4" s="26" t="s">
        <v>2</v>
      </c>
      <c r="HVL4" s="26" t="s">
        <v>2</v>
      </c>
      <c r="HVM4" s="26" t="s">
        <v>2</v>
      </c>
      <c r="HVN4" s="26" t="s">
        <v>2</v>
      </c>
      <c r="HVO4" s="26" t="s">
        <v>2</v>
      </c>
      <c r="HVP4" s="26" t="s">
        <v>2</v>
      </c>
      <c r="HVQ4" s="26" t="s">
        <v>2</v>
      </c>
      <c r="HVR4" s="26" t="s">
        <v>2</v>
      </c>
      <c r="HVS4" s="26" t="s">
        <v>2</v>
      </c>
      <c r="HVT4" s="26" t="s">
        <v>2</v>
      </c>
      <c r="HVU4" s="26" t="s">
        <v>2</v>
      </c>
      <c r="HVV4" s="26" t="s">
        <v>2</v>
      </c>
      <c r="HVW4" s="26" t="s">
        <v>2</v>
      </c>
      <c r="HVX4" s="26" t="s">
        <v>2</v>
      </c>
      <c r="HVY4" s="26" t="s">
        <v>2</v>
      </c>
      <c r="HVZ4" s="26" t="s">
        <v>2</v>
      </c>
      <c r="HWA4" s="26" t="s">
        <v>2</v>
      </c>
      <c r="HWB4" s="26" t="s">
        <v>2</v>
      </c>
      <c r="HWC4" s="26" t="s">
        <v>2</v>
      </c>
      <c r="HWD4" s="26" t="s">
        <v>2</v>
      </c>
      <c r="HWE4" s="26" t="s">
        <v>2</v>
      </c>
      <c r="HWF4" s="26" t="s">
        <v>2</v>
      </c>
      <c r="HWG4" s="26" t="s">
        <v>2</v>
      </c>
      <c r="HWH4" s="26" t="s">
        <v>2</v>
      </c>
      <c r="HWI4" s="26" t="s">
        <v>2</v>
      </c>
      <c r="HWJ4" s="26" t="s">
        <v>2</v>
      </c>
      <c r="HWK4" s="26" t="s">
        <v>2</v>
      </c>
      <c r="HWL4" s="26" t="s">
        <v>2</v>
      </c>
      <c r="HWM4" s="26" t="s">
        <v>2</v>
      </c>
      <c r="HWN4" s="26" t="s">
        <v>2</v>
      </c>
      <c r="HWO4" s="26" t="s">
        <v>2</v>
      </c>
      <c r="HWP4" s="26" t="s">
        <v>2</v>
      </c>
      <c r="HWQ4" s="26" t="s">
        <v>2</v>
      </c>
      <c r="HWR4" s="26" t="s">
        <v>2</v>
      </c>
      <c r="HWS4" s="26" t="s">
        <v>2</v>
      </c>
      <c r="HWT4" s="26" t="s">
        <v>2</v>
      </c>
      <c r="HWU4" s="26" t="s">
        <v>2</v>
      </c>
      <c r="HWV4" s="26" t="s">
        <v>2</v>
      </c>
      <c r="HWW4" s="26" t="s">
        <v>2</v>
      </c>
      <c r="HWX4" s="26" t="s">
        <v>2</v>
      </c>
      <c r="HWY4" s="26" t="s">
        <v>2</v>
      </c>
      <c r="HWZ4" s="26" t="s">
        <v>2</v>
      </c>
      <c r="HXA4" s="26" t="s">
        <v>2</v>
      </c>
      <c r="HXB4" s="26" t="s">
        <v>2</v>
      </c>
      <c r="HXC4" s="26" t="s">
        <v>2</v>
      </c>
      <c r="HXD4" s="26" t="s">
        <v>2</v>
      </c>
      <c r="HXE4" s="26" t="s">
        <v>2</v>
      </c>
      <c r="HXF4" s="26" t="s">
        <v>2</v>
      </c>
      <c r="HXG4" s="26" t="s">
        <v>2</v>
      </c>
      <c r="HXH4" s="26" t="s">
        <v>2</v>
      </c>
      <c r="HXI4" s="26" t="s">
        <v>2</v>
      </c>
      <c r="HXJ4" s="26" t="s">
        <v>2</v>
      </c>
      <c r="HXK4" s="26" t="s">
        <v>2</v>
      </c>
      <c r="HXL4" s="26" t="s">
        <v>2</v>
      </c>
      <c r="HXM4" s="26" t="s">
        <v>2</v>
      </c>
      <c r="HXN4" s="26" t="s">
        <v>2</v>
      </c>
      <c r="HXO4" s="26" t="s">
        <v>2</v>
      </c>
      <c r="HXP4" s="26" t="s">
        <v>2</v>
      </c>
      <c r="HXQ4" s="26" t="s">
        <v>2</v>
      </c>
      <c r="HXR4" s="26" t="s">
        <v>2</v>
      </c>
      <c r="HXS4" s="26" t="s">
        <v>2</v>
      </c>
      <c r="HXT4" s="26" t="s">
        <v>2</v>
      </c>
      <c r="HXU4" s="26" t="s">
        <v>2</v>
      </c>
      <c r="HXV4" s="26" t="s">
        <v>2</v>
      </c>
      <c r="HXW4" s="26" t="s">
        <v>2</v>
      </c>
      <c r="HXX4" s="26" t="s">
        <v>2</v>
      </c>
      <c r="HXY4" s="26" t="s">
        <v>2</v>
      </c>
      <c r="HXZ4" s="26" t="s">
        <v>2</v>
      </c>
      <c r="HYA4" s="26" t="s">
        <v>2</v>
      </c>
      <c r="HYB4" s="26" t="s">
        <v>2</v>
      </c>
      <c r="HYC4" s="26" t="s">
        <v>2</v>
      </c>
      <c r="HYD4" s="26" t="s">
        <v>2</v>
      </c>
      <c r="HYE4" s="26" t="s">
        <v>2</v>
      </c>
      <c r="HYF4" s="26" t="s">
        <v>2</v>
      </c>
      <c r="HYG4" s="26" t="s">
        <v>2</v>
      </c>
      <c r="HYH4" s="26" t="s">
        <v>2</v>
      </c>
      <c r="HYI4" s="26" t="s">
        <v>2</v>
      </c>
      <c r="HYJ4" s="26" t="s">
        <v>2</v>
      </c>
      <c r="HYK4" s="26" t="s">
        <v>2</v>
      </c>
      <c r="HYL4" s="26" t="s">
        <v>2</v>
      </c>
      <c r="HYM4" s="26" t="s">
        <v>2</v>
      </c>
      <c r="HYN4" s="26" t="s">
        <v>2</v>
      </c>
      <c r="HYO4" s="26" t="s">
        <v>2</v>
      </c>
      <c r="HYP4" s="26" t="s">
        <v>2</v>
      </c>
      <c r="HYQ4" s="26" t="s">
        <v>2</v>
      </c>
      <c r="HYR4" s="26" t="s">
        <v>2</v>
      </c>
      <c r="HYS4" s="26" t="s">
        <v>2</v>
      </c>
      <c r="HYT4" s="26" t="s">
        <v>2</v>
      </c>
      <c r="HYU4" s="26" t="s">
        <v>2</v>
      </c>
      <c r="HYV4" s="26" t="s">
        <v>2</v>
      </c>
      <c r="HYW4" s="26" t="s">
        <v>2</v>
      </c>
      <c r="HYX4" s="26" t="s">
        <v>2</v>
      </c>
      <c r="HYY4" s="26" t="s">
        <v>2</v>
      </c>
      <c r="HYZ4" s="26" t="s">
        <v>2</v>
      </c>
      <c r="HZA4" s="26" t="s">
        <v>2</v>
      </c>
      <c r="HZB4" s="26" t="s">
        <v>2</v>
      </c>
      <c r="HZC4" s="26" t="s">
        <v>2</v>
      </c>
      <c r="HZD4" s="26" t="s">
        <v>2</v>
      </c>
      <c r="HZE4" s="26" t="s">
        <v>2</v>
      </c>
      <c r="HZF4" s="26" t="s">
        <v>2</v>
      </c>
      <c r="HZG4" s="26" t="s">
        <v>2</v>
      </c>
      <c r="HZH4" s="26" t="s">
        <v>2</v>
      </c>
      <c r="HZI4" s="26" t="s">
        <v>2</v>
      </c>
      <c r="HZJ4" s="26" t="s">
        <v>2</v>
      </c>
      <c r="HZK4" s="26" t="s">
        <v>2</v>
      </c>
      <c r="HZL4" s="26" t="s">
        <v>2</v>
      </c>
      <c r="HZM4" s="26" t="s">
        <v>2</v>
      </c>
      <c r="HZN4" s="26" t="s">
        <v>2</v>
      </c>
      <c r="HZO4" s="26" t="s">
        <v>2</v>
      </c>
      <c r="HZP4" s="26" t="s">
        <v>2</v>
      </c>
      <c r="HZQ4" s="26" t="s">
        <v>2</v>
      </c>
      <c r="HZR4" s="26" t="s">
        <v>2</v>
      </c>
      <c r="HZS4" s="26" t="s">
        <v>2</v>
      </c>
      <c r="HZT4" s="26" t="s">
        <v>2</v>
      </c>
      <c r="HZU4" s="26" t="s">
        <v>2</v>
      </c>
      <c r="HZV4" s="26" t="s">
        <v>2</v>
      </c>
      <c r="HZW4" s="26" t="s">
        <v>2</v>
      </c>
      <c r="HZX4" s="26" t="s">
        <v>2</v>
      </c>
      <c r="HZY4" s="26" t="s">
        <v>2</v>
      </c>
      <c r="HZZ4" s="26" t="s">
        <v>2</v>
      </c>
      <c r="IAA4" s="26" t="s">
        <v>2</v>
      </c>
      <c r="IAB4" s="26" t="s">
        <v>2</v>
      </c>
      <c r="IAC4" s="26" t="s">
        <v>2</v>
      </c>
      <c r="IAD4" s="26" t="s">
        <v>2</v>
      </c>
      <c r="IAE4" s="26" t="s">
        <v>2</v>
      </c>
      <c r="IAF4" s="26" t="s">
        <v>2</v>
      </c>
      <c r="IAG4" s="26" t="s">
        <v>2</v>
      </c>
      <c r="IAH4" s="26" t="s">
        <v>2</v>
      </c>
      <c r="IAI4" s="26" t="s">
        <v>2</v>
      </c>
      <c r="IAJ4" s="26" t="s">
        <v>2</v>
      </c>
      <c r="IAK4" s="26" t="s">
        <v>2</v>
      </c>
      <c r="IAL4" s="26" t="s">
        <v>2</v>
      </c>
      <c r="IAM4" s="26" t="s">
        <v>2</v>
      </c>
      <c r="IAN4" s="26" t="s">
        <v>2</v>
      </c>
      <c r="IAO4" s="26" t="s">
        <v>2</v>
      </c>
      <c r="IAP4" s="26" t="s">
        <v>2</v>
      </c>
      <c r="IAQ4" s="26" t="s">
        <v>2</v>
      </c>
      <c r="IAR4" s="26" t="s">
        <v>2</v>
      </c>
      <c r="IAS4" s="26" t="s">
        <v>2</v>
      </c>
      <c r="IAT4" s="26" t="s">
        <v>2</v>
      </c>
      <c r="IAU4" s="26" t="s">
        <v>2</v>
      </c>
      <c r="IAV4" s="26" t="s">
        <v>2</v>
      </c>
      <c r="IAW4" s="26" t="s">
        <v>2</v>
      </c>
      <c r="IAX4" s="26" t="s">
        <v>2</v>
      </c>
      <c r="IAY4" s="26" t="s">
        <v>2</v>
      </c>
      <c r="IAZ4" s="26" t="s">
        <v>2</v>
      </c>
      <c r="IBA4" s="26" t="s">
        <v>2</v>
      </c>
      <c r="IBB4" s="26" t="s">
        <v>2</v>
      </c>
      <c r="IBC4" s="26" t="s">
        <v>2</v>
      </c>
      <c r="IBD4" s="26" t="s">
        <v>2</v>
      </c>
      <c r="IBE4" s="26" t="s">
        <v>2</v>
      </c>
      <c r="IBF4" s="26" t="s">
        <v>2</v>
      </c>
      <c r="IBG4" s="26" t="s">
        <v>2</v>
      </c>
      <c r="IBH4" s="26" t="s">
        <v>2</v>
      </c>
      <c r="IBI4" s="26" t="s">
        <v>2</v>
      </c>
      <c r="IBJ4" s="26" t="s">
        <v>2</v>
      </c>
      <c r="IBK4" s="26" t="s">
        <v>2</v>
      </c>
      <c r="IBL4" s="26" t="s">
        <v>2</v>
      </c>
      <c r="IBM4" s="26" t="s">
        <v>2</v>
      </c>
      <c r="IBN4" s="26" t="s">
        <v>2</v>
      </c>
      <c r="IBO4" s="26" t="s">
        <v>2</v>
      </c>
      <c r="IBP4" s="26" t="s">
        <v>2</v>
      </c>
      <c r="IBQ4" s="26" t="s">
        <v>2</v>
      </c>
      <c r="IBR4" s="26" t="s">
        <v>2</v>
      </c>
      <c r="IBS4" s="26" t="s">
        <v>2</v>
      </c>
      <c r="IBT4" s="26" t="s">
        <v>2</v>
      </c>
      <c r="IBU4" s="26" t="s">
        <v>2</v>
      </c>
      <c r="IBV4" s="26" t="s">
        <v>2</v>
      </c>
      <c r="IBW4" s="26" t="s">
        <v>2</v>
      </c>
      <c r="IBX4" s="26" t="s">
        <v>2</v>
      </c>
      <c r="IBY4" s="26" t="s">
        <v>2</v>
      </c>
      <c r="IBZ4" s="26" t="s">
        <v>2</v>
      </c>
      <c r="ICA4" s="26" t="s">
        <v>2</v>
      </c>
      <c r="ICB4" s="26" t="s">
        <v>2</v>
      </c>
      <c r="ICC4" s="26" t="s">
        <v>2</v>
      </c>
      <c r="ICD4" s="26" t="s">
        <v>2</v>
      </c>
      <c r="ICE4" s="26" t="s">
        <v>2</v>
      </c>
      <c r="ICF4" s="26" t="s">
        <v>2</v>
      </c>
      <c r="ICG4" s="26" t="s">
        <v>2</v>
      </c>
      <c r="ICH4" s="26" t="s">
        <v>2</v>
      </c>
      <c r="ICI4" s="26" t="s">
        <v>2</v>
      </c>
      <c r="ICJ4" s="26" t="s">
        <v>2</v>
      </c>
      <c r="ICK4" s="26" t="s">
        <v>2</v>
      </c>
      <c r="ICL4" s="26" t="s">
        <v>2</v>
      </c>
      <c r="ICM4" s="26" t="s">
        <v>2</v>
      </c>
      <c r="ICN4" s="26" t="s">
        <v>2</v>
      </c>
      <c r="ICO4" s="26" t="s">
        <v>2</v>
      </c>
      <c r="ICP4" s="26" t="s">
        <v>2</v>
      </c>
      <c r="ICQ4" s="26" t="s">
        <v>2</v>
      </c>
      <c r="ICR4" s="26" t="s">
        <v>2</v>
      </c>
      <c r="ICS4" s="26" t="s">
        <v>2</v>
      </c>
      <c r="ICT4" s="26" t="s">
        <v>2</v>
      </c>
      <c r="ICU4" s="26" t="s">
        <v>2</v>
      </c>
      <c r="ICV4" s="26" t="s">
        <v>2</v>
      </c>
      <c r="ICW4" s="26" t="s">
        <v>2</v>
      </c>
      <c r="ICX4" s="26" t="s">
        <v>2</v>
      </c>
      <c r="ICY4" s="26" t="s">
        <v>2</v>
      </c>
      <c r="ICZ4" s="26" t="s">
        <v>2</v>
      </c>
      <c r="IDA4" s="26" t="s">
        <v>2</v>
      </c>
      <c r="IDB4" s="26" t="s">
        <v>2</v>
      </c>
      <c r="IDC4" s="26" t="s">
        <v>2</v>
      </c>
      <c r="IDD4" s="26" t="s">
        <v>2</v>
      </c>
      <c r="IDE4" s="26" t="s">
        <v>2</v>
      </c>
      <c r="IDF4" s="26" t="s">
        <v>2</v>
      </c>
      <c r="IDG4" s="26" t="s">
        <v>2</v>
      </c>
      <c r="IDH4" s="26" t="s">
        <v>2</v>
      </c>
      <c r="IDI4" s="26" t="s">
        <v>2</v>
      </c>
      <c r="IDJ4" s="26" t="s">
        <v>2</v>
      </c>
      <c r="IDK4" s="26" t="s">
        <v>2</v>
      </c>
      <c r="IDL4" s="26" t="s">
        <v>2</v>
      </c>
      <c r="IDM4" s="26" t="s">
        <v>2</v>
      </c>
      <c r="IDN4" s="26" t="s">
        <v>2</v>
      </c>
      <c r="IDO4" s="26" t="s">
        <v>2</v>
      </c>
      <c r="IDP4" s="26" t="s">
        <v>2</v>
      </c>
      <c r="IDQ4" s="26" t="s">
        <v>2</v>
      </c>
      <c r="IDR4" s="26" t="s">
        <v>2</v>
      </c>
      <c r="IDS4" s="26" t="s">
        <v>2</v>
      </c>
      <c r="IDT4" s="26" t="s">
        <v>2</v>
      </c>
      <c r="IDU4" s="26" t="s">
        <v>2</v>
      </c>
      <c r="IDV4" s="26" t="s">
        <v>2</v>
      </c>
      <c r="IDW4" s="26" t="s">
        <v>2</v>
      </c>
      <c r="IDX4" s="26" t="s">
        <v>2</v>
      </c>
      <c r="IDY4" s="26" t="s">
        <v>2</v>
      </c>
      <c r="IDZ4" s="26" t="s">
        <v>2</v>
      </c>
      <c r="IEA4" s="26" t="s">
        <v>2</v>
      </c>
      <c r="IEB4" s="26" t="s">
        <v>2</v>
      </c>
      <c r="IEC4" s="26" t="s">
        <v>2</v>
      </c>
      <c r="IED4" s="26" t="s">
        <v>2</v>
      </c>
      <c r="IEE4" s="26" t="s">
        <v>2</v>
      </c>
      <c r="IEF4" s="26" t="s">
        <v>2</v>
      </c>
      <c r="IEG4" s="26" t="s">
        <v>2</v>
      </c>
      <c r="IEH4" s="26" t="s">
        <v>2</v>
      </c>
      <c r="IEI4" s="26" t="s">
        <v>2</v>
      </c>
      <c r="IEJ4" s="26" t="s">
        <v>2</v>
      </c>
      <c r="IEK4" s="26" t="s">
        <v>2</v>
      </c>
      <c r="IEL4" s="26" t="s">
        <v>2</v>
      </c>
      <c r="IEM4" s="26" t="s">
        <v>2</v>
      </c>
      <c r="IEN4" s="26" t="s">
        <v>2</v>
      </c>
      <c r="IEO4" s="26" t="s">
        <v>2</v>
      </c>
      <c r="IEP4" s="26" t="s">
        <v>2</v>
      </c>
      <c r="IEQ4" s="26" t="s">
        <v>2</v>
      </c>
      <c r="IER4" s="26" t="s">
        <v>2</v>
      </c>
      <c r="IES4" s="26" t="s">
        <v>2</v>
      </c>
      <c r="IET4" s="26" t="s">
        <v>2</v>
      </c>
      <c r="IEU4" s="26" t="s">
        <v>2</v>
      </c>
      <c r="IEV4" s="26" t="s">
        <v>2</v>
      </c>
      <c r="IEW4" s="26" t="s">
        <v>2</v>
      </c>
      <c r="IEX4" s="26" t="s">
        <v>2</v>
      </c>
      <c r="IEY4" s="26" t="s">
        <v>2</v>
      </c>
      <c r="IEZ4" s="26" t="s">
        <v>2</v>
      </c>
      <c r="IFA4" s="26" t="s">
        <v>2</v>
      </c>
      <c r="IFB4" s="26" t="s">
        <v>2</v>
      </c>
      <c r="IFC4" s="26" t="s">
        <v>2</v>
      </c>
      <c r="IFD4" s="26" t="s">
        <v>2</v>
      </c>
      <c r="IFE4" s="26" t="s">
        <v>2</v>
      </c>
      <c r="IFF4" s="26" t="s">
        <v>2</v>
      </c>
      <c r="IFG4" s="26" t="s">
        <v>2</v>
      </c>
      <c r="IFH4" s="26" t="s">
        <v>2</v>
      </c>
      <c r="IFI4" s="26" t="s">
        <v>2</v>
      </c>
      <c r="IFJ4" s="26" t="s">
        <v>2</v>
      </c>
      <c r="IFK4" s="26" t="s">
        <v>2</v>
      </c>
      <c r="IFL4" s="26" t="s">
        <v>2</v>
      </c>
      <c r="IFM4" s="26" t="s">
        <v>2</v>
      </c>
      <c r="IFN4" s="26" t="s">
        <v>2</v>
      </c>
      <c r="IFO4" s="26" t="s">
        <v>2</v>
      </c>
      <c r="IFP4" s="26" t="s">
        <v>2</v>
      </c>
      <c r="IFQ4" s="26" t="s">
        <v>2</v>
      </c>
      <c r="IFR4" s="26" t="s">
        <v>2</v>
      </c>
      <c r="IFS4" s="26" t="s">
        <v>2</v>
      </c>
      <c r="IFT4" s="26" t="s">
        <v>2</v>
      </c>
      <c r="IFU4" s="26" t="s">
        <v>2</v>
      </c>
      <c r="IFV4" s="26" t="s">
        <v>2</v>
      </c>
      <c r="IFW4" s="26" t="s">
        <v>2</v>
      </c>
      <c r="IFX4" s="26" t="s">
        <v>2</v>
      </c>
      <c r="IFY4" s="26" t="s">
        <v>2</v>
      </c>
      <c r="IFZ4" s="26" t="s">
        <v>2</v>
      </c>
      <c r="IGA4" s="26" t="s">
        <v>2</v>
      </c>
      <c r="IGB4" s="26" t="s">
        <v>2</v>
      </c>
      <c r="IGC4" s="26" t="s">
        <v>2</v>
      </c>
      <c r="IGD4" s="26" t="s">
        <v>2</v>
      </c>
      <c r="IGE4" s="26" t="s">
        <v>2</v>
      </c>
      <c r="IGF4" s="26" t="s">
        <v>2</v>
      </c>
      <c r="IGG4" s="26" t="s">
        <v>2</v>
      </c>
      <c r="IGH4" s="26" t="s">
        <v>2</v>
      </c>
      <c r="IGI4" s="26" t="s">
        <v>2</v>
      </c>
      <c r="IGJ4" s="26" t="s">
        <v>2</v>
      </c>
      <c r="IGK4" s="26" t="s">
        <v>2</v>
      </c>
      <c r="IGL4" s="26" t="s">
        <v>2</v>
      </c>
      <c r="IGM4" s="26" t="s">
        <v>2</v>
      </c>
      <c r="IGN4" s="26" t="s">
        <v>2</v>
      </c>
      <c r="IGO4" s="26" t="s">
        <v>2</v>
      </c>
      <c r="IGP4" s="26" t="s">
        <v>2</v>
      </c>
      <c r="IGQ4" s="26" t="s">
        <v>2</v>
      </c>
      <c r="IGR4" s="26" t="s">
        <v>2</v>
      </c>
      <c r="IGS4" s="26" t="s">
        <v>2</v>
      </c>
      <c r="IGT4" s="26" t="s">
        <v>2</v>
      </c>
      <c r="IGU4" s="26" t="s">
        <v>2</v>
      </c>
      <c r="IGV4" s="26" t="s">
        <v>2</v>
      </c>
      <c r="IGW4" s="26" t="s">
        <v>2</v>
      </c>
      <c r="IGX4" s="26" t="s">
        <v>2</v>
      </c>
      <c r="IGY4" s="26" t="s">
        <v>2</v>
      </c>
      <c r="IGZ4" s="26" t="s">
        <v>2</v>
      </c>
      <c r="IHA4" s="26" t="s">
        <v>2</v>
      </c>
      <c r="IHB4" s="26" t="s">
        <v>2</v>
      </c>
      <c r="IHC4" s="26" t="s">
        <v>2</v>
      </c>
      <c r="IHD4" s="26" t="s">
        <v>2</v>
      </c>
      <c r="IHE4" s="26" t="s">
        <v>2</v>
      </c>
      <c r="IHF4" s="26" t="s">
        <v>2</v>
      </c>
      <c r="IHG4" s="26" t="s">
        <v>2</v>
      </c>
      <c r="IHH4" s="26" t="s">
        <v>2</v>
      </c>
      <c r="IHI4" s="26" t="s">
        <v>2</v>
      </c>
      <c r="IHJ4" s="26" t="s">
        <v>2</v>
      </c>
      <c r="IHK4" s="26" t="s">
        <v>2</v>
      </c>
      <c r="IHL4" s="26" t="s">
        <v>2</v>
      </c>
      <c r="IHM4" s="26" t="s">
        <v>2</v>
      </c>
      <c r="IHN4" s="26" t="s">
        <v>2</v>
      </c>
      <c r="IHO4" s="26" t="s">
        <v>2</v>
      </c>
      <c r="IHP4" s="26" t="s">
        <v>2</v>
      </c>
      <c r="IHQ4" s="26" t="s">
        <v>2</v>
      </c>
      <c r="IHR4" s="26" t="s">
        <v>2</v>
      </c>
      <c r="IHS4" s="26" t="s">
        <v>2</v>
      </c>
      <c r="IHT4" s="26" t="s">
        <v>2</v>
      </c>
      <c r="IHU4" s="26" t="s">
        <v>2</v>
      </c>
      <c r="IHV4" s="26" t="s">
        <v>2</v>
      </c>
      <c r="IHW4" s="26" t="s">
        <v>2</v>
      </c>
      <c r="IHX4" s="26" t="s">
        <v>2</v>
      </c>
      <c r="IHY4" s="26" t="s">
        <v>2</v>
      </c>
      <c r="IHZ4" s="26" t="s">
        <v>2</v>
      </c>
      <c r="IIA4" s="26" t="s">
        <v>2</v>
      </c>
      <c r="IIB4" s="26" t="s">
        <v>2</v>
      </c>
      <c r="IIC4" s="26" t="s">
        <v>2</v>
      </c>
      <c r="IID4" s="26" t="s">
        <v>2</v>
      </c>
      <c r="IIE4" s="26" t="s">
        <v>2</v>
      </c>
      <c r="IIF4" s="26" t="s">
        <v>2</v>
      </c>
      <c r="IIG4" s="26" t="s">
        <v>2</v>
      </c>
      <c r="IIH4" s="26" t="s">
        <v>2</v>
      </c>
      <c r="III4" s="26" t="s">
        <v>2</v>
      </c>
      <c r="IIJ4" s="26" t="s">
        <v>2</v>
      </c>
      <c r="IIK4" s="26" t="s">
        <v>2</v>
      </c>
      <c r="IIL4" s="26" t="s">
        <v>2</v>
      </c>
      <c r="IIM4" s="26" t="s">
        <v>2</v>
      </c>
      <c r="IIN4" s="26" t="s">
        <v>2</v>
      </c>
      <c r="IIO4" s="26" t="s">
        <v>2</v>
      </c>
      <c r="IIP4" s="26" t="s">
        <v>2</v>
      </c>
      <c r="IIQ4" s="26" t="s">
        <v>2</v>
      </c>
      <c r="IIR4" s="26" t="s">
        <v>2</v>
      </c>
      <c r="IIS4" s="26" t="s">
        <v>2</v>
      </c>
      <c r="IIT4" s="26" t="s">
        <v>2</v>
      </c>
      <c r="IIU4" s="26" t="s">
        <v>2</v>
      </c>
      <c r="IIV4" s="26" t="s">
        <v>2</v>
      </c>
      <c r="IIW4" s="26" t="s">
        <v>2</v>
      </c>
      <c r="IIX4" s="26" t="s">
        <v>2</v>
      </c>
      <c r="IIY4" s="26" t="s">
        <v>2</v>
      </c>
      <c r="IIZ4" s="26" t="s">
        <v>2</v>
      </c>
      <c r="IJA4" s="26" t="s">
        <v>2</v>
      </c>
      <c r="IJB4" s="26" t="s">
        <v>2</v>
      </c>
      <c r="IJC4" s="26" t="s">
        <v>2</v>
      </c>
      <c r="IJD4" s="26" t="s">
        <v>2</v>
      </c>
      <c r="IJE4" s="26" t="s">
        <v>2</v>
      </c>
      <c r="IJF4" s="26" t="s">
        <v>2</v>
      </c>
      <c r="IJG4" s="26" t="s">
        <v>2</v>
      </c>
      <c r="IJH4" s="26" t="s">
        <v>2</v>
      </c>
      <c r="IJI4" s="26" t="s">
        <v>2</v>
      </c>
      <c r="IJJ4" s="26" t="s">
        <v>2</v>
      </c>
      <c r="IJK4" s="26" t="s">
        <v>2</v>
      </c>
      <c r="IJL4" s="26" t="s">
        <v>2</v>
      </c>
      <c r="IJM4" s="26" t="s">
        <v>2</v>
      </c>
      <c r="IJN4" s="26" t="s">
        <v>2</v>
      </c>
      <c r="IJO4" s="26" t="s">
        <v>2</v>
      </c>
      <c r="IJP4" s="26" t="s">
        <v>2</v>
      </c>
      <c r="IJQ4" s="26" t="s">
        <v>2</v>
      </c>
      <c r="IJR4" s="26" t="s">
        <v>2</v>
      </c>
      <c r="IJS4" s="26" t="s">
        <v>2</v>
      </c>
      <c r="IJT4" s="26" t="s">
        <v>2</v>
      </c>
      <c r="IJU4" s="26" t="s">
        <v>2</v>
      </c>
      <c r="IJV4" s="26" t="s">
        <v>2</v>
      </c>
      <c r="IJW4" s="26" t="s">
        <v>2</v>
      </c>
      <c r="IJX4" s="26" t="s">
        <v>2</v>
      </c>
      <c r="IJY4" s="26" t="s">
        <v>2</v>
      </c>
      <c r="IJZ4" s="26" t="s">
        <v>2</v>
      </c>
      <c r="IKA4" s="26" t="s">
        <v>2</v>
      </c>
      <c r="IKB4" s="26" t="s">
        <v>2</v>
      </c>
      <c r="IKC4" s="26" t="s">
        <v>2</v>
      </c>
      <c r="IKD4" s="26" t="s">
        <v>2</v>
      </c>
      <c r="IKE4" s="26" t="s">
        <v>2</v>
      </c>
      <c r="IKF4" s="26" t="s">
        <v>2</v>
      </c>
      <c r="IKG4" s="26" t="s">
        <v>2</v>
      </c>
      <c r="IKH4" s="26" t="s">
        <v>2</v>
      </c>
      <c r="IKI4" s="26" t="s">
        <v>2</v>
      </c>
      <c r="IKJ4" s="26" t="s">
        <v>2</v>
      </c>
      <c r="IKK4" s="26" t="s">
        <v>2</v>
      </c>
      <c r="IKL4" s="26" t="s">
        <v>2</v>
      </c>
      <c r="IKM4" s="26" t="s">
        <v>2</v>
      </c>
      <c r="IKN4" s="26" t="s">
        <v>2</v>
      </c>
      <c r="IKO4" s="26" t="s">
        <v>2</v>
      </c>
      <c r="IKP4" s="26" t="s">
        <v>2</v>
      </c>
      <c r="IKQ4" s="26" t="s">
        <v>2</v>
      </c>
      <c r="IKR4" s="26" t="s">
        <v>2</v>
      </c>
      <c r="IKS4" s="26" t="s">
        <v>2</v>
      </c>
      <c r="IKT4" s="26" t="s">
        <v>2</v>
      </c>
      <c r="IKU4" s="26" t="s">
        <v>2</v>
      </c>
      <c r="IKV4" s="26" t="s">
        <v>2</v>
      </c>
      <c r="IKW4" s="26" t="s">
        <v>2</v>
      </c>
      <c r="IKX4" s="26" t="s">
        <v>2</v>
      </c>
      <c r="IKY4" s="26" t="s">
        <v>2</v>
      </c>
      <c r="IKZ4" s="26" t="s">
        <v>2</v>
      </c>
      <c r="ILA4" s="26" t="s">
        <v>2</v>
      </c>
      <c r="ILB4" s="26" t="s">
        <v>2</v>
      </c>
      <c r="ILC4" s="26" t="s">
        <v>2</v>
      </c>
      <c r="ILD4" s="26" t="s">
        <v>2</v>
      </c>
      <c r="ILE4" s="26" t="s">
        <v>2</v>
      </c>
      <c r="ILF4" s="26" t="s">
        <v>2</v>
      </c>
      <c r="ILG4" s="26" t="s">
        <v>2</v>
      </c>
      <c r="ILH4" s="26" t="s">
        <v>2</v>
      </c>
      <c r="ILI4" s="26" t="s">
        <v>2</v>
      </c>
      <c r="ILJ4" s="26" t="s">
        <v>2</v>
      </c>
      <c r="ILK4" s="26" t="s">
        <v>2</v>
      </c>
      <c r="ILL4" s="26" t="s">
        <v>2</v>
      </c>
      <c r="ILM4" s="26" t="s">
        <v>2</v>
      </c>
      <c r="ILN4" s="26" t="s">
        <v>2</v>
      </c>
      <c r="ILO4" s="26" t="s">
        <v>2</v>
      </c>
      <c r="ILP4" s="26" t="s">
        <v>2</v>
      </c>
      <c r="ILQ4" s="26" t="s">
        <v>2</v>
      </c>
      <c r="ILR4" s="26" t="s">
        <v>2</v>
      </c>
      <c r="ILS4" s="26" t="s">
        <v>2</v>
      </c>
      <c r="ILT4" s="26" t="s">
        <v>2</v>
      </c>
      <c r="ILU4" s="26" t="s">
        <v>2</v>
      </c>
      <c r="ILV4" s="26" t="s">
        <v>2</v>
      </c>
      <c r="ILW4" s="26" t="s">
        <v>2</v>
      </c>
      <c r="ILX4" s="26" t="s">
        <v>2</v>
      </c>
      <c r="ILY4" s="26" t="s">
        <v>2</v>
      </c>
      <c r="ILZ4" s="26" t="s">
        <v>2</v>
      </c>
      <c r="IMA4" s="26" t="s">
        <v>2</v>
      </c>
      <c r="IMB4" s="26" t="s">
        <v>2</v>
      </c>
      <c r="IMC4" s="26" t="s">
        <v>2</v>
      </c>
      <c r="IMD4" s="26" t="s">
        <v>2</v>
      </c>
      <c r="IME4" s="26" t="s">
        <v>2</v>
      </c>
      <c r="IMF4" s="26" t="s">
        <v>2</v>
      </c>
      <c r="IMG4" s="26" t="s">
        <v>2</v>
      </c>
      <c r="IMH4" s="26" t="s">
        <v>2</v>
      </c>
      <c r="IMI4" s="26" t="s">
        <v>2</v>
      </c>
      <c r="IMJ4" s="26" t="s">
        <v>2</v>
      </c>
      <c r="IMK4" s="26" t="s">
        <v>2</v>
      </c>
      <c r="IML4" s="26" t="s">
        <v>2</v>
      </c>
      <c r="IMM4" s="26" t="s">
        <v>2</v>
      </c>
      <c r="IMN4" s="26" t="s">
        <v>2</v>
      </c>
      <c r="IMO4" s="26" t="s">
        <v>2</v>
      </c>
      <c r="IMP4" s="26" t="s">
        <v>2</v>
      </c>
      <c r="IMQ4" s="26" t="s">
        <v>2</v>
      </c>
      <c r="IMR4" s="26" t="s">
        <v>2</v>
      </c>
      <c r="IMS4" s="26" t="s">
        <v>2</v>
      </c>
      <c r="IMT4" s="26" t="s">
        <v>2</v>
      </c>
      <c r="IMU4" s="26" t="s">
        <v>2</v>
      </c>
      <c r="IMV4" s="26" t="s">
        <v>2</v>
      </c>
      <c r="IMW4" s="26" t="s">
        <v>2</v>
      </c>
      <c r="IMX4" s="26" t="s">
        <v>2</v>
      </c>
      <c r="IMY4" s="26" t="s">
        <v>2</v>
      </c>
      <c r="IMZ4" s="26" t="s">
        <v>2</v>
      </c>
      <c r="INA4" s="26" t="s">
        <v>2</v>
      </c>
      <c r="INB4" s="26" t="s">
        <v>2</v>
      </c>
      <c r="INC4" s="26" t="s">
        <v>2</v>
      </c>
      <c r="IND4" s="26" t="s">
        <v>2</v>
      </c>
      <c r="INE4" s="26" t="s">
        <v>2</v>
      </c>
      <c r="INF4" s="26" t="s">
        <v>2</v>
      </c>
      <c r="ING4" s="26" t="s">
        <v>2</v>
      </c>
      <c r="INH4" s="26" t="s">
        <v>2</v>
      </c>
      <c r="INI4" s="26" t="s">
        <v>2</v>
      </c>
      <c r="INJ4" s="26" t="s">
        <v>2</v>
      </c>
      <c r="INK4" s="26" t="s">
        <v>2</v>
      </c>
      <c r="INL4" s="26" t="s">
        <v>2</v>
      </c>
      <c r="INM4" s="26" t="s">
        <v>2</v>
      </c>
      <c r="INN4" s="26" t="s">
        <v>2</v>
      </c>
      <c r="INO4" s="26" t="s">
        <v>2</v>
      </c>
      <c r="INP4" s="26" t="s">
        <v>2</v>
      </c>
      <c r="INQ4" s="26" t="s">
        <v>2</v>
      </c>
      <c r="INR4" s="26" t="s">
        <v>2</v>
      </c>
      <c r="INS4" s="26" t="s">
        <v>2</v>
      </c>
      <c r="INT4" s="26" t="s">
        <v>2</v>
      </c>
      <c r="INU4" s="26" t="s">
        <v>2</v>
      </c>
      <c r="INV4" s="26" t="s">
        <v>2</v>
      </c>
      <c r="INW4" s="26" t="s">
        <v>2</v>
      </c>
      <c r="INX4" s="26" t="s">
        <v>2</v>
      </c>
      <c r="INY4" s="26" t="s">
        <v>2</v>
      </c>
      <c r="INZ4" s="26" t="s">
        <v>2</v>
      </c>
      <c r="IOA4" s="26" t="s">
        <v>2</v>
      </c>
      <c r="IOB4" s="26" t="s">
        <v>2</v>
      </c>
      <c r="IOC4" s="26" t="s">
        <v>2</v>
      </c>
      <c r="IOD4" s="26" t="s">
        <v>2</v>
      </c>
      <c r="IOE4" s="26" t="s">
        <v>2</v>
      </c>
      <c r="IOF4" s="26" t="s">
        <v>2</v>
      </c>
      <c r="IOG4" s="26" t="s">
        <v>2</v>
      </c>
      <c r="IOH4" s="26" t="s">
        <v>2</v>
      </c>
      <c r="IOI4" s="26" t="s">
        <v>2</v>
      </c>
      <c r="IOJ4" s="26" t="s">
        <v>2</v>
      </c>
      <c r="IOK4" s="26" t="s">
        <v>2</v>
      </c>
      <c r="IOL4" s="26" t="s">
        <v>2</v>
      </c>
      <c r="IOM4" s="26" t="s">
        <v>2</v>
      </c>
      <c r="ION4" s="26" t="s">
        <v>2</v>
      </c>
      <c r="IOO4" s="26" t="s">
        <v>2</v>
      </c>
      <c r="IOP4" s="26" t="s">
        <v>2</v>
      </c>
      <c r="IOQ4" s="26" t="s">
        <v>2</v>
      </c>
      <c r="IOR4" s="26" t="s">
        <v>2</v>
      </c>
      <c r="IOS4" s="26" t="s">
        <v>2</v>
      </c>
      <c r="IOT4" s="26" t="s">
        <v>2</v>
      </c>
      <c r="IOU4" s="26" t="s">
        <v>2</v>
      </c>
      <c r="IOV4" s="26" t="s">
        <v>2</v>
      </c>
      <c r="IOW4" s="26" t="s">
        <v>2</v>
      </c>
      <c r="IOX4" s="26" t="s">
        <v>2</v>
      </c>
      <c r="IOY4" s="26" t="s">
        <v>2</v>
      </c>
      <c r="IOZ4" s="26" t="s">
        <v>2</v>
      </c>
      <c r="IPA4" s="26" t="s">
        <v>2</v>
      </c>
      <c r="IPB4" s="26" t="s">
        <v>2</v>
      </c>
      <c r="IPC4" s="26" t="s">
        <v>2</v>
      </c>
      <c r="IPD4" s="26" t="s">
        <v>2</v>
      </c>
      <c r="IPE4" s="26" t="s">
        <v>2</v>
      </c>
      <c r="IPF4" s="26" t="s">
        <v>2</v>
      </c>
      <c r="IPG4" s="26" t="s">
        <v>2</v>
      </c>
      <c r="IPH4" s="26" t="s">
        <v>2</v>
      </c>
      <c r="IPI4" s="26" t="s">
        <v>2</v>
      </c>
      <c r="IPJ4" s="26" t="s">
        <v>2</v>
      </c>
      <c r="IPK4" s="26" t="s">
        <v>2</v>
      </c>
      <c r="IPL4" s="26" t="s">
        <v>2</v>
      </c>
      <c r="IPM4" s="26" t="s">
        <v>2</v>
      </c>
      <c r="IPN4" s="26" t="s">
        <v>2</v>
      </c>
      <c r="IPO4" s="26" t="s">
        <v>2</v>
      </c>
      <c r="IPP4" s="26" t="s">
        <v>2</v>
      </c>
      <c r="IPQ4" s="26" t="s">
        <v>2</v>
      </c>
      <c r="IPR4" s="26" t="s">
        <v>2</v>
      </c>
      <c r="IPS4" s="26" t="s">
        <v>2</v>
      </c>
      <c r="IPT4" s="26" t="s">
        <v>2</v>
      </c>
      <c r="IPU4" s="26" t="s">
        <v>2</v>
      </c>
      <c r="IPV4" s="26" t="s">
        <v>2</v>
      </c>
      <c r="IPW4" s="26" t="s">
        <v>2</v>
      </c>
      <c r="IPX4" s="26" t="s">
        <v>2</v>
      </c>
      <c r="IPY4" s="26" t="s">
        <v>2</v>
      </c>
      <c r="IPZ4" s="26" t="s">
        <v>2</v>
      </c>
      <c r="IQA4" s="26" t="s">
        <v>2</v>
      </c>
      <c r="IQB4" s="26" t="s">
        <v>2</v>
      </c>
      <c r="IQC4" s="26" t="s">
        <v>2</v>
      </c>
      <c r="IQD4" s="26" t="s">
        <v>2</v>
      </c>
      <c r="IQE4" s="26" t="s">
        <v>2</v>
      </c>
      <c r="IQF4" s="26" t="s">
        <v>2</v>
      </c>
      <c r="IQG4" s="26" t="s">
        <v>2</v>
      </c>
      <c r="IQH4" s="26" t="s">
        <v>2</v>
      </c>
      <c r="IQI4" s="26" t="s">
        <v>2</v>
      </c>
      <c r="IQJ4" s="26" t="s">
        <v>2</v>
      </c>
      <c r="IQK4" s="26" t="s">
        <v>2</v>
      </c>
      <c r="IQL4" s="26" t="s">
        <v>2</v>
      </c>
      <c r="IQM4" s="26" t="s">
        <v>2</v>
      </c>
      <c r="IQN4" s="26" t="s">
        <v>2</v>
      </c>
      <c r="IQO4" s="26" t="s">
        <v>2</v>
      </c>
      <c r="IQP4" s="26" t="s">
        <v>2</v>
      </c>
      <c r="IQQ4" s="26" t="s">
        <v>2</v>
      </c>
      <c r="IQR4" s="26" t="s">
        <v>2</v>
      </c>
      <c r="IQS4" s="26" t="s">
        <v>2</v>
      </c>
      <c r="IQT4" s="26" t="s">
        <v>2</v>
      </c>
      <c r="IQU4" s="26" t="s">
        <v>2</v>
      </c>
      <c r="IQV4" s="26" t="s">
        <v>2</v>
      </c>
      <c r="IQW4" s="26" t="s">
        <v>2</v>
      </c>
      <c r="IQX4" s="26" t="s">
        <v>2</v>
      </c>
      <c r="IQY4" s="26" t="s">
        <v>2</v>
      </c>
      <c r="IQZ4" s="26" t="s">
        <v>2</v>
      </c>
      <c r="IRA4" s="26" t="s">
        <v>2</v>
      </c>
      <c r="IRB4" s="26" t="s">
        <v>2</v>
      </c>
      <c r="IRC4" s="26" t="s">
        <v>2</v>
      </c>
      <c r="IRD4" s="26" t="s">
        <v>2</v>
      </c>
      <c r="IRE4" s="26" t="s">
        <v>2</v>
      </c>
      <c r="IRF4" s="26" t="s">
        <v>2</v>
      </c>
      <c r="IRG4" s="26" t="s">
        <v>2</v>
      </c>
      <c r="IRH4" s="26" t="s">
        <v>2</v>
      </c>
      <c r="IRI4" s="26" t="s">
        <v>2</v>
      </c>
      <c r="IRJ4" s="26" t="s">
        <v>2</v>
      </c>
      <c r="IRK4" s="26" t="s">
        <v>2</v>
      </c>
      <c r="IRL4" s="26" t="s">
        <v>2</v>
      </c>
      <c r="IRM4" s="26" t="s">
        <v>2</v>
      </c>
      <c r="IRN4" s="26" t="s">
        <v>2</v>
      </c>
      <c r="IRO4" s="26" t="s">
        <v>2</v>
      </c>
      <c r="IRP4" s="26" t="s">
        <v>2</v>
      </c>
      <c r="IRQ4" s="26" t="s">
        <v>2</v>
      </c>
      <c r="IRR4" s="26" t="s">
        <v>2</v>
      </c>
      <c r="IRS4" s="26" t="s">
        <v>2</v>
      </c>
      <c r="IRT4" s="26" t="s">
        <v>2</v>
      </c>
      <c r="IRU4" s="26" t="s">
        <v>2</v>
      </c>
      <c r="IRV4" s="26" t="s">
        <v>2</v>
      </c>
      <c r="IRW4" s="26" t="s">
        <v>2</v>
      </c>
      <c r="IRX4" s="26" t="s">
        <v>2</v>
      </c>
      <c r="IRY4" s="26" t="s">
        <v>2</v>
      </c>
      <c r="IRZ4" s="26" t="s">
        <v>2</v>
      </c>
      <c r="ISA4" s="26" t="s">
        <v>2</v>
      </c>
      <c r="ISB4" s="26" t="s">
        <v>2</v>
      </c>
      <c r="ISC4" s="26" t="s">
        <v>2</v>
      </c>
      <c r="ISD4" s="26" t="s">
        <v>2</v>
      </c>
      <c r="ISE4" s="26" t="s">
        <v>2</v>
      </c>
      <c r="ISF4" s="26" t="s">
        <v>2</v>
      </c>
      <c r="ISG4" s="26" t="s">
        <v>2</v>
      </c>
      <c r="ISH4" s="26" t="s">
        <v>2</v>
      </c>
      <c r="ISI4" s="26" t="s">
        <v>2</v>
      </c>
      <c r="ISJ4" s="26" t="s">
        <v>2</v>
      </c>
      <c r="ISK4" s="26" t="s">
        <v>2</v>
      </c>
      <c r="ISL4" s="26" t="s">
        <v>2</v>
      </c>
      <c r="ISM4" s="26" t="s">
        <v>2</v>
      </c>
      <c r="ISN4" s="26" t="s">
        <v>2</v>
      </c>
      <c r="ISO4" s="26" t="s">
        <v>2</v>
      </c>
      <c r="ISP4" s="26" t="s">
        <v>2</v>
      </c>
      <c r="ISQ4" s="26" t="s">
        <v>2</v>
      </c>
      <c r="ISR4" s="26" t="s">
        <v>2</v>
      </c>
      <c r="ISS4" s="26" t="s">
        <v>2</v>
      </c>
      <c r="IST4" s="26" t="s">
        <v>2</v>
      </c>
      <c r="ISU4" s="26" t="s">
        <v>2</v>
      </c>
      <c r="ISV4" s="26" t="s">
        <v>2</v>
      </c>
      <c r="ISW4" s="26" t="s">
        <v>2</v>
      </c>
      <c r="ISX4" s="26" t="s">
        <v>2</v>
      </c>
      <c r="ISY4" s="26" t="s">
        <v>2</v>
      </c>
      <c r="ISZ4" s="26" t="s">
        <v>2</v>
      </c>
      <c r="ITA4" s="26" t="s">
        <v>2</v>
      </c>
      <c r="ITB4" s="26" t="s">
        <v>2</v>
      </c>
      <c r="ITC4" s="26" t="s">
        <v>2</v>
      </c>
      <c r="ITD4" s="26" t="s">
        <v>2</v>
      </c>
      <c r="ITE4" s="26" t="s">
        <v>2</v>
      </c>
      <c r="ITF4" s="26" t="s">
        <v>2</v>
      </c>
      <c r="ITG4" s="26" t="s">
        <v>2</v>
      </c>
      <c r="ITH4" s="26" t="s">
        <v>2</v>
      </c>
      <c r="ITI4" s="26" t="s">
        <v>2</v>
      </c>
      <c r="ITJ4" s="26" t="s">
        <v>2</v>
      </c>
      <c r="ITK4" s="26" t="s">
        <v>2</v>
      </c>
      <c r="ITL4" s="26" t="s">
        <v>2</v>
      </c>
      <c r="ITM4" s="26" t="s">
        <v>2</v>
      </c>
      <c r="ITN4" s="26" t="s">
        <v>2</v>
      </c>
      <c r="ITO4" s="26" t="s">
        <v>2</v>
      </c>
      <c r="ITP4" s="26" t="s">
        <v>2</v>
      </c>
      <c r="ITQ4" s="26" t="s">
        <v>2</v>
      </c>
      <c r="ITR4" s="26" t="s">
        <v>2</v>
      </c>
      <c r="ITS4" s="26" t="s">
        <v>2</v>
      </c>
      <c r="ITT4" s="26" t="s">
        <v>2</v>
      </c>
      <c r="ITU4" s="26" t="s">
        <v>2</v>
      </c>
      <c r="ITV4" s="26" t="s">
        <v>2</v>
      </c>
      <c r="ITW4" s="26" t="s">
        <v>2</v>
      </c>
      <c r="ITX4" s="26" t="s">
        <v>2</v>
      </c>
      <c r="ITY4" s="26" t="s">
        <v>2</v>
      </c>
      <c r="ITZ4" s="26" t="s">
        <v>2</v>
      </c>
      <c r="IUA4" s="26" t="s">
        <v>2</v>
      </c>
      <c r="IUB4" s="26" t="s">
        <v>2</v>
      </c>
      <c r="IUC4" s="26" t="s">
        <v>2</v>
      </c>
      <c r="IUD4" s="26" t="s">
        <v>2</v>
      </c>
      <c r="IUE4" s="26" t="s">
        <v>2</v>
      </c>
      <c r="IUF4" s="26" t="s">
        <v>2</v>
      </c>
      <c r="IUG4" s="26" t="s">
        <v>2</v>
      </c>
      <c r="IUH4" s="26" t="s">
        <v>2</v>
      </c>
      <c r="IUI4" s="26" t="s">
        <v>2</v>
      </c>
      <c r="IUJ4" s="26" t="s">
        <v>2</v>
      </c>
      <c r="IUK4" s="26" t="s">
        <v>2</v>
      </c>
      <c r="IUL4" s="26" t="s">
        <v>2</v>
      </c>
      <c r="IUM4" s="26" t="s">
        <v>2</v>
      </c>
      <c r="IUN4" s="26" t="s">
        <v>2</v>
      </c>
      <c r="IUO4" s="26" t="s">
        <v>2</v>
      </c>
      <c r="IUP4" s="26" t="s">
        <v>2</v>
      </c>
      <c r="IUQ4" s="26" t="s">
        <v>2</v>
      </c>
      <c r="IUR4" s="26" t="s">
        <v>2</v>
      </c>
      <c r="IUS4" s="26" t="s">
        <v>2</v>
      </c>
      <c r="IUT4" s="26" t="s">
        <v>2</v>
      </c>
      <c r="IUU4" s="26" t="s">
        <v>2</v>
      </c>
      <c r="IUV4" s="26" t="s">
        <v>2</v>
      </c>
      <c r="IUW4" s="26" t="s">
        <v>2</v>
      </c>
      <c r="IUX4" s="26" t="s">
        <v>2</v>
      </c>
      <c r="IUY4" s="26" t="s">
        <v>2</v>
      </c>
      <c r="IUZ4" s="26" t="s">
        <v>2</v>
      </c>
      <c r="IVA4" s="26" t="s">
        <v>2</v>
      </c>
      <c r="IVB4" s="26" t="s">
        <v>2</v>
      </c>
      <c r="IVC4" s="26" t="s">
        <v>2</v>
      </c>
      <c r="IVD4" s="26" t="s">
        <v>2</v>
      </c>
      <c r="IVE4" s="26" t="s">
        <v>2</v>
      </c>
      <c r="IVF4" s="26" t="s">
        <v>2</v>
      </c>
      <c r="IVG4" s="26" t="s">
        <v>2</v>
      </c>
      <c r="IVH4" s="26" t="s">
        <v>2</v>
      </c>
      <c r="IVI4" s="26" t="s">
        <v>2</v>
      </c>
      <c r="IVJ4" s="26" t="s">
        <v>2</v>
      </c>
      <c r="IVK4" s="26" t="s">
        <v>2</v>
      </c>
      <c r="IVL4" s="26" t="s">
        <v>2</v>
      </c>
      <c r="IVM4" s="26" t="s">
        <v>2</v>
      </c>
      <c r="IVN4" s="26" t="s">
        <v>2</v>
      </c>
      <c r="IVO4" s="26" t="s">
        <v>2</v>
      </c>
      <c r="IVP4" s="26" t="s">
        <v>2</v>
      </c>
      <c r="IVQ4" s="26" t="s">
        <v>2</v>
      </c>
      <c r="IVR4" s="26" t="s">
        <v>2</v>
      </c>
      <c r="IVS4" s="26" t="s">
        <v>2</v>
      </c>
      <c r="IVT4" s="26" t="s">
        <v>2</v>
      </c>
      <c r="IVU4" s="26" t="s">
        <v>2</v>
      </c>
      <c r="IVV4" s="26" t="s">
        <v>2</v>
      </c>
      <c r="IVW4" s="26" t="s">
        <v>2</v>
      </c>
      <c r="IVX4" s="26" t="s">
        <v>2</v>
      </c>
      <c r="IVY4" s="26" t="s">
        <v>2</v>
      </c>
      <c r="IVZ4" s="26" t="s">
        <v>2</v>
      </c>
      <c r="IWA4" s="26" t="s">
        <v>2</v>
      </c>
      <c r="IWB4" s="26" t="s">
        <v>2</v>
      </c>
      <c r="IWC4" s="26" t="s">
        <v>2</v>
      </c>
      <c r="IWD4" s="26" t="s">
        <v>2</v>
      </c>
      <c r="IWE4" s="26" t="s">
        <v>2</v>
      </c>
      <c r="IWF4" s="26" t="s">
        <v>2</v>
      </c>
      <c r="IWG4" s="26" t="s">
        <v>2</v>
      </c>
      <c r="IWH4" s="26" t="s">
        <v>2</v>
      </c>
      <c r="IWI4" s="26" t="s">
        <v>2</v>
      </c>
      <c r="IWJ4" s="26" t="s">
        <v>2</v>
      </c>
      <c r="IWK4" s="26" t="s">
        <v>2</v>
      </c>
      <c r="IWL4" s="26" t="s">
        <v>2</v>
      </c>
      <c r="IWM4" s="26" t="s">
        <v>2</v>
      </c>
      <c r="IWN4" s="26" t="s">
        <v>2</v>
      </c>
      <c r="IWO4" s="26" t="s">
        <v>2</v>
      </c>
      <c r="IWP4" s="26" t="s">
        <v>2</v>
      </c>
      <c r="IWQ4" s="26" t="s">
        <v>2</v>
      </c>
      <c r="IWR4" s="26" t="s">
        <v>2</v>
      </c>
      <c r="IWS4" s="26" t="s">
        <v>2</v>
      </c>
      <c r="IWT4" s="26" t="s">
        <v>2</v>
      </c>
      <c r="IWU4" s="26" t="s">
        <v>2</v>
      </c>
      <c r="IWV4" s="26" t="s">
        <v>2</v>
      </c>
      <c r="IWW4" s="26" t="s">
        <v>2</v>
      </c>
      <c r="IWX4" s="26" t="s">
        <v>2</v>
      </c>
      <c r="IWY4" s="26" t="s">
        <v>2</v>
      </c>
      <c r="IWZ4" s="26" t="s">
        <v>2</v>
      </c>
      <c r="IXA4" s="26" t="s">
        <v>2</v>
      </c>
      <c r="IXB4" s="26" t="s">
        <v>2</v>
      </c>
      <c r="IXC4" s="26" t="s">
        <v>2</v>
      </c>
      <c r="IXD4" s="26" t="s">
        <v>2</v>
      </c>
      <c r="IXE4" s="26" t="s">
        <v>2</v>
      </c>
      <c r="IXF4" s="26" t="s">
        <v>2</v>
      </c>
      <c r="IXG4" s="26" t="s">
        <v>2</v>
      </c>
      <c r="IXH4" s="26" t="s">
        <v>2</v>
      </c>
      <c r="IXI4" s="26" t="s">
        <v>2</v>
      </c>
      <c r="IXJ4" s="26" t="s">
        <v>2</v>
      </c>
      <c r="IXK4" s="26" t="s">
        <v>2</v>
      </c>
      <c r="IXL4" s="26" t="s">
        <v>2</v>
      </c>
      <c r="IXM4" s="26" t="s">
        <v>2</v>
      </c>
      <c r="IXN4" s="26" t="s">
        <v>2</v>
      </c>
      <c r="IXO4" s="26" t="s">
        <v>2</v>
      </c>
      <c r="IXP4" s="26" t="s">
        <v>2</v>
      </c>
      <c r="IXQ4" s="26" t="s">
        <v>2</v>
      </c>
      <c r="IXR4" s="26" t="s">
        <v>2</v>
      </c>
      <c r="IXS4" s="26" t="s">
        <v>2</v>
      </c>
      <c r="IXT4" s="26" t="s">
        <v>2</v>
      </c>
      <c r="IXU4" s="26" t="s">
        <v>2</v>
      </c>
      <c r="IXV4" s="26" t="s">
        <v>2</v>
      </c>
      <c r="IXW4" s="26" t="s">
        <v>2</v>
      </c>
      <c r="IXX4" s="26" t="s">
        <v>2</v>
      </c>
      <c r="IXY4" s="26" t="s">
        <v>2</v>
      </c>
      <c r="IXZ4" s="26" t="s">
        <v>2</v>
      </c>
      <c r="IYA4" s="26" t="s">
        <v>2</v>
      </c>
      <c r="IYB4" s="26" t="s">
        <v>2</v>
      </c>
      <c r="IYC4" s="26" t="s">
        <v>2</v>
      </c>
      <c r="IYD4" s="26" t="s">
        <v>2</v>
      </c>
      <c r="IYE4" s="26" t="s">
        <v>2</v>
      </c>
      <c r="IYF4" s="26" t="s">
        <v>2</v>
      </c>
      <c r="IYG4" s="26" t="s">
        <v>2</v>
      </c>
      <c r="IYH4" s="26" t="s">
        <v>2</v>
      </c>
      <c r="IYI4" s="26" t="s">
        <v>2</v>
      </c>
      <c r="IYJ4" s="26" t="s">
        <v>2</v>
      </c>
      <c r="IYK4" s="26" t="s">
        <v>2</v>
      </c>
      <c r="IYL4" s="26" t="s">
        <v>2</v>
      </c>
      <c r="IYM4" s="26" t="s">
        <v>2</v>
      </c>
      <c r="IYN4" s="26" t="s">
        <v>2</v>
      </c>
      <c r="IYO4" s="26" t="s">
        <v>2</v>
      </c>
      <c r="IYP4" s="26" t="s">
        <v>2</v>
      </c>
      <c r="IYQ4" s="26" t="s">
        <v>2</v>
      </c>
      <c r="IYR4" s="26" t="s">
        <v>2</v>
      </c>
      <c r="IYS4" s="26" t="s">
        <v>2</v>
      </c>
      <c r="IYT4" s="26" t="s">
        <v>2</v>
      </c>
      <c r="IYU4" s="26" t="s">
        <v>2</v>
      </c>
      <c r="IYV4" s="26" t="s">
        <v>2</v>
      </c>
      <c r="IYW4" s="26" t="s">
        <v>2</v>
      </c>
      <c r="IYX4" s="26" t="s">
        <v>2</v>
      </c>
      <c r="IYY4" s="26" t="s">
        <v>2</v>
      </c>
      <c r="IYZ4" s="26" t="s">
        <v>2</v>
      </c>
      <c r="IZA4" s="26" t="s">
        <v>2</v>
      </c>
      <c r="IZB4" s="26" t="s">
        <v>2</v>
      </c>
      <c r="IZC4" s="26" t="s">
        <v>2</v>
      </c>
      <c r="IZD4" s="26" t="s">
        <v>2</v>
      </c>
      <c r="IZE4" s="26" t="s">
        <v>2</v>
      </c>
      <c r="IZF4" s="26" t="s">
        <v>2</v>
      </c>
      <c r="IZG4" s="26" t="s">
        <v>2</v>
      </c>
      <c r="IZH4" s="26" t="s">
        <v>2</v>
      </c>
      <c r="IZI4" s="26" t="s">
        <v>2</v>
      </c>
      <c r="IZJ4" s="26" t="s">
        <v>2</v>
      </c>
      <c r="IZK4" s="26" t="s">
        <v>2</v>
      </c>
      <c r="IZL4" s="26" t="s">
        <v>2</v>
      </c>
      <c r="IZM4" s="26" t="s">
        <v>2</v>
      </c>
      <c r="IZN4" s="26" t="s">
        <v>2</v>
      </c>
      <c r="IZO4" s="26" t="s">
        <v>2</v>
      </c>
      <c r="IZP4" s="26" t="s">
        <v>2</v>
      </c>
      <c r="IZQ4" s="26" t="s">
        <v>2</v>
      </c>
      <c r="IZR4" s="26" t="s">
        <v>2</v>
      </c>
      <c r="IZS4" s="26" t="s">
        <v>2</v>
      </c>
      <c r="IZT4" s="26" t="s">
        <v>2</v>
      </c>
      <c r="IZU4" s="26" t="s">
        <v>2</v>
      </c>
      <c r="IZV4" s="26" t="s">
        <v>2</v>
      </c>
      <c r="IZW4" s="26" t="s">
        <v>2</v>
      </c>
      <c r="IZX4" s="26" t="s">
        <v>2</v>
      </c>
      <c r="IZY4" s="26" t="s">
        <v>2</v>
      </c>
      <c r="IZZ4" s="26" t="s">
        <v>2</v>
      </c>
      <c r="JAA4" s="26" t="s">
        <v>2</v>
      </c>
      <c r="JAB4" s="26" t="s">
        <v>2</v>
      </c>
      <c r="JAC4" s="26" t="s">
        <v>2</v>
      </c>
      <c r="JAD4" s="26" t="s">
        <v>2</v>
      </c>
      <c r="JAE4" s="26" t="s">
        <v>2</v>
      </c>
      <c r="JAF4" s="26" t="s">
        <v>2</v>
      </c>
      <c r="JAG4" s="26" t="s">
        <v>2</v>
      </c>
      <c r="JAH4" s="26" t="s">
        <v>2</v>
      </c>
      <c r="JAI4" s="26" t="s">
        <v>2</v>
      </c>
      <c r="JAJ4" s="26" t="s">
        <v>2</v>
      </c>
      <c r="JAK4" s="26" t="s">
        <v>2</v>
      </c>
      <c r="JAL4" s="26" t="s">
        <v>2</v>
      </c>
      <c r="JAM4" s="26" t="s">
        <v>2</v>
      </c>
      <c r="JAN4" s="26" t="s">
        <v>2</v>
      </c>
      <c r="JAO4" s="26" t="s">
        <v>2</v>
      </c>
      <c r="JAP4" s="26" t="s">
        <v>2</v>
      </c>
      <c r="JAQ4" s="26" t="s">
        <v>2</v>
      </c>
      <c r="JAR4" s="26" t="s">
        <v>2</v>
      </c>
      <c r="JAS4" s="26" t="s">
        <v>2</v>
      </c>
      <c r="JAT4" s="26" t="s">
        <v>2</v>
      </c>
      <c r="JAU4" s="26" t="s">
        <v>2</v>
      </c>
      <c r="JAV4" s="26" t="s">
        <v>2</v>
      </c>
      <c r="JAW4" s="26" t="s">
        <v>2</v>
      </c>
      <c r="JAX4" s="26" t="s">
        <v>2</v>
      </c>
      <c r="JAY4" s="26" t="s">
        <v>2</v>
      </c>
      <c r="JAZ4" s="26" t="s">
        <v>2</v>
      </c>
      <c r="JBA4" s="26" t="s">
        <v>2</v>
      </c>
      <c r="JBB4" s="26" t="s">
        <v>2</v>
      </c>
      <c r="JBC4" s="26" t="s">
        <v>2</v>
      </c>
      <c r="JBD4" s="26" t="s">
        <v>2</v>
      </c>
      <c r="JBE4" s="26" t="s">
        <v>2</v>
      </c>
      <c r="JBF4" s="26" t="s">
        <v>2</v>
      </c>
      <c r="JBG4" s="26" t="s">
        <v>2</v>
      </c>
      <c r="JBH4" s="26" t="s">
        <v>2</v>
      </c>
      <c r="JBI4" s="26" t="s">
        <v>2</v>
      </c>
      <c r="JBJ4" s="26" t="s">
        <v>2</v>
      </c>
      <c r="JBK4" s="26" t="s">
        <v>2</v>
      </c>
      <c r="JBL4" s="26" t="s">
        <v>2</v>
      </c>
      <c r="JBM4" s="26" t="s">
        <v>2</v>
      </c>
      <c r="JBN4" s="26" t="s">
        <v>2</v>
      </c>
      <c r="JBO4" s="26" t="s">
        <v>2</v>
      </c>
      <c r="JBP4" s="26" t="s">
        <v>2</v>
      </c>
      <c r="JBQ4" s="26" t="s">
        <v>2</v>
      </c>
      <c r="JBR4" s="26" t="s">
        <v>2</v>
      </c>
      <c r="JBS4" s="26" t="s">
        <v>2</v>
      </c>
      <c r="JBT4" s="26" t="s">
        <v>2</v>
      </c>
      <c r="JBU4" s="26" t="s">
        <v>2</v>
      </c>
      <c r="JBV4" s="26" t="s">
        <v>2</v>
      </c>
      <c r="JBW4" s="26" t="s">
        <v>2</v>
      </c>
      <c r="JBX4" s="26" t="s">
        <v>2</v>
      </c>
      <c r="JBY4" s="26" t="s">
        <v>2</v>
      </c>
      <c r="JBZ4" s="26" t="s">
        <v>2</v>
      </c>
      <c r="JCA4" s="26" t="s">
        <v>2</v>
      </c>
      <c r="JCB4" s="26" t="s">
        <v>2</v>
      </c>
      <c r="JCC4" s="26" t="s">
        <v>2</v>
      </c>
      <c r="JCD4" s="26" t="s">
        <v>2</v>
      </c>
      <c r="JCE4" s="26" t="s">
        <v>2</v>
      </c>
      <c r="JCF4" s="26" t="s">
        <v>2</v>
      </c>
      <c r="JCG4" s="26" t="s">
        <v>2</v>
      </c>
      <c r="JCH4" s="26" t="s">
        <v>2</v>
      </c>
      <c r="JCI4" s="26" t="s">
        <v>2</v>
      </c>
      <c r="JCJ4" s="26" t="s">
        <v>2</v>
      </c>
      <c r="JCK4" s="26" t="s">
        <v>2</v>
      </c>
      <c r="JCL4" s="26" t="s">
        <v>2</v>
      </c>
      <c r="JCM4" s="26" t="s">
        <v>2</v>
      </c>
      <c r="JCN4" s="26" t="s">
        <v>2</v>
      </c>
      <c r="JCO4" s="26" t="s">
        <v>2</v>
      </c>
      <c r="JCP4" s="26" t="s">
        <v>2</v>
      </c>
      <c r="JCQ4" s="26" t="s">
        <v>2</v>
      </c>
      <c r="JCR4" s="26" t="s">
        <v>2</v>
      </c>
      <c r="JCS4" s="26" t="s">
        <v>2</v>
      </c>
      <c r="JCT4" s="26" t="s">
        <v>2</v>
      </c>
      <c r="JCU4" s="26" t="s">
        <v>2</v>
      </c>
      <c r="JCV4" s="26" t="s">
        <v>2</v>
      </c>
      <c r="JCW4" s="26" t="s">
        <v>2</v>
      </c>
      <c r="JCX4" s="26" t="s">
        <v>2</v>
      </c>
      <c r="JCY4" s="26" t="s">
        <v>2</v>
      </c>
      <c r="JCZ4" s="26" t="s">
        <v>2</v>
      </c>
      <c r="JDA4" s="26" t="s">
        <v>2</v>
      </c>
      <c r="JDB4" s="26" t="s">
        <v>2</v>
      </c>
      <c r="JDC4" s="26" t="s">
        <v>2</v>
      </c>
      <c r="JDD4" s="26" t="s">
        <v>2</v>
      </c>
      <c r="JDE4" s="26" t="s">
        <v>2</v>
      </c>
      <c r="JDF4" s="26" t="s">
        <v>2</v>
      </c>
      <c r="JDG4" s="26" t="s">
        <v>2</v>
      </c>
      <c r="JDH4" s="26" t="s">
        <v>2</v>
      </c>
      <c r="JDI4" s="26" t="s">
        <v>2</v>
      </c>
      <c r="JDJ4" s="26" t="s">
        <v>2</v>
      </c>
      <c r="JDK4" s="26" t="s">
        <v>2</v>
      </c>
      <c r="JDL4" s="26" t="s">
        <v>2</v>
      </c>
      <c r="JDM4" s="26" t="s">
        <v>2</v>
      </c>
      <c r="JDN4" s="26" t="s">
        <v>2</v>
      </c>
      <c r="JDO4" s="26" t="s">
        <v>2</v>
      </c>
      <c r="JDP4" s="26" t="s">
        <v>2</v>
      </c>
      <c r="JDQ4" s="26" t="s">
        <v>2</v>
      </c>
      <c r="JDR4" s="26" t="s">
        <v>2</v>
      </c>
      <c r="JDS4" s="26" t="s">
        <v>2</v>
      </c>
      <c r="JDT4" s="26" t="s">
        <v>2</v>
      </c>
      <c r="JDU4" s="26" t="s">
        <v>2</v>
      </c>
      <c r="JDV4" s="26" t="s">
        <v>2</v>
      </c>
      <c r="JDW4" s="26" t="s">
        <v>2</v>
      </c>
      <c r="JDX4" s="26" t="s">
        <v>2</v>
      </c>
      <c r="JDY4" s="26" t="s">
        <v>2</v>
      </c>
      <c r="JDZ4" s="26" t="s">
        <v>2</v>
      </c>
      <c r="JEA4" s="26" t="s">
        <v>2</v>
      </c>
      <c r="JEB4" s="26" t="s">
        <v>2</v>
      </c>
      <c r="JEC4" s="26" t="s">
        <v>2</v>
      </c>
      <c r="JED4" s="26" t="s">
        <v>2</v>
      </c>
      <c r="JEE4" s="26" t="s">
        <v>2</v>
      </c>
      <c r="JEF4" s="26" t="s">
        <v>2</v>
      </c>
      <c r="JEG4" s="26" t="s">
        <v>2</v>
      </c>
      <c r="JEH4" s="26" t="s">
        <v>2</v>
      </c>
      <c r="JEI4" s="26" t="s">
        <v>2</v>
      </c>
      <c r="JEJ4" s="26" t="s">
        <v>2</v>
      </c>
      <c r="JEK4" s="26" t="s">
        <v>2</v>
      </c>
      <c r="JEL4" s="26" t="s">
        <v>2</v>
      </c>
      <c r="JEM4" s="26" t="s">
        <v>2</v>
      </c>
      <c r="JEN4" s="26" t="s">
        <v>2</v>
      </c>
      <c r="JEO4" s="26" t="s">
        <v>2</v>
      </c>
      <c r="JEP4" s="26" t="s">
        <v>2</v>
      </c>
      <c r="JEQ4" s="26" t="s">
        <v>2</v>
      </c>
      <c r="JER4" s="26" t="s">
        <v>2</v>
      </c>
      <c r="JES4" s="26" t="s">
        <v>2</v>
      </c>
      <c r="JET4" s="26" t="s">
        <v>2</v>
      </c>
      <c r="JEU4" s="26" t="s">
        <v>2</v>
      </c>
      <c r="JEV4" s="26" t="s">
        <v>2</v>
      </c>
      <c r="JEW4" s="26" t="s">
        <v>2</v>
      </c>
      <c r="JEX4" s="26" t="s">
        <v>2</v>
      </c>
      <c r="JEY4" s="26" t="s">
        <v>2</v>
      </c>
      <c r="JEZ4" s="26" t="s">
        <v>2</v>
      </c>
      <c r="JFA4" s="26" t="s">
        <v>2</v>
      </c>
      <c r="JFB4" s="26" t="s">
        <v>2</v>
      </c>
      <c r="JFC4" s="26" t="s">
        <v>2</v>
      </c>
      <c r="JFD4" s="26" t="s">
        <v>2</v>
      </c>
      <c r="JFE4" s="26" t="s">
        <v>2</v>
      </c>
      <c r="JFF4" s="26" t="s">
        <v>2</v>
      </c>
      <c r="JFG4" s="26" t="s">
        <v>2</v>
      </c>
      <c r="JFH4" s="26" t="s">
        <v>2</v>
      </c>
      <c r="JFI4" s="26" t="s">
        <v>2</v>
      </c>
      <c r="JFJ4" s="26" t="s">
        <v>2</v>
      </c>
      <c r="JFK4" s="26" t="s">
        <v>2</v>
      </c>
      <c r="JFL4" s="26" t="s">
        <v>2</v>
      </c>
      <c r="JFM4" s="26" t="s">
        <v>2</v>
      </c>
      <c r="JFN4" s="26" t="s">
        <v>2</v>
      </c>
      <c r="JFO4" s="26" t="s">
        <v>2</v>
      </c>
      <c r="JFP4" s="26" t="s">
        <v>2</v>
      </c>
      <c r="JFQ4" s="26" t="s">
        <v>2</v>
      </c>
      <c r="JFR4" s="26" t="s">
        <v>2</v>
      </c>
      <c r="JFS4" s="26" t="s">
        <v>2</v>
      </c>
      <c r="JFT4" s="26" t="s">
        <v>2</v>
      </c>
      <c r="JFU4" s="26" t="s">
        <v>2</v>
      </c>
      <c r="JFV4" s="26" t="s">
        <v>2</v>
      </c>
      <c r="JFW4" s="26" t="s">
        <v>2</v>
      </c>
      <c r="JFX4" s="26" t="s">
        <v>2</v>
      </c>
      <c r="JFY4" s="26" t="s">
        <v>2</v>
      </c>
      <c r="JFZ4" s="26" t="s">
        <v>2</v>
      </c>
      <c r="JGA4" s="26" t="s">
        <v>2</v>
      </c>
      <c r="JGB4" s="26" t="s">
        <v>2</v>
      </c>
      <c r="JGC4" s="26" t="s">
        <v>2</v>
      </c>
      <c r="JGD4" s="26" t="s">
        <v>2</v>
      </c>
      <c r="JGE4" s="26" t="s">
        <v>2</v>
      </c>
      <c r="JGF4" s="26" t="s">
        <v>2</v>
      </c>
      <c r="JGG4" s="26" t="s">
        <v>2</v>
      </c>
      <c r="JGH4" s="26" t="s">
        <v>2</v>
      </c>
      <c r="JGI4" s="26" t="s">
        <v>2</v>
      </c>
      <c r="JGJ4" s="26" t="s">
        <v>2</v>
      </c>
      <c r="JGK4" s="26" t="s">
        <v>2</v>
      </c>
      <c r="JGL4" s="26" t="s">
        <v>2</v>
      </c>
      <c r="JGM4" s="26" t="s">
        <v>2</v>
      </c>
      <c r="JGN4" s="26" t="s">
        <v>2</v>
      </c>
      <c r="JGO4" s="26" t="s">
        <v>2</v>
      </c>
      <c r="JGP4" s="26" t="s">
        <v>2</v>
      </c>
      <c r="JGQ4" s="26" t="s">
        <v>2</v>
      </c>
      <c r="JGR4" s="26" t="s">
        <v>2</v>
      </c>
      <c r="JGS4" s="26" t="s">
        <v>2</v>
      </c>
      <c r="JGT4" s="26" t="s">
        <v>2</v>
      </c>
      <c r="JGU4" s="26" t="s">
        <v>2</v>
      </c>
      <c r="JGV4" s="26" t="s">
        <v>2</v>
      </c>
      <c r="JGW4" s="26" t="s">
        <v>2</v>
      </c>
      <c r="JGX4" s="26" t="s">
        <v>2</v>
      </c>
      <c r="JGY4" s="26" t="s">
        <v>2</v>
      </c>
      <c r="JGZ4" s="26" t="s">
        <v>2</v>
      </c>
      <c r="JHA4" s="26" t="s">
        <v>2</v>
      </c>
      <c r="JHB4" s="26" t="s">
        <v>2</v>
      </c>
      <c r="JHC4" s="26" t="s">
        <v>2</v>
      </c>
      <c r="JHD4" s="26" t="s">
        <v>2</v>
      </c>
      <c r="JHE4" s="26" t="s">
        <v>2</v>
      </c>
      <c r="JHF4" s="26" t="s">
        <v>2</v>
      </c>
      <c r="JHG4" s="26" t="s">
        <v>2</v>
      </c>
      <c r="JHH4" s="26" t="s">
        <v>2</v>
      </c>
      <c r="JHI4" s="26" t="s">
        <v>2</v>
      </c>
      <c r="JHJ4" s="26" t="s">
        <v>2</v>
      </c>
      <c r="JHK4" s="26" t="s">
        <v>2</v>
      </c>
      <c r="JHL4" s="26" t="s">
        <v>2</v>
      </c>
      <c r="JHM4" s="26" t="s">
        <v>2</v>
      </c>
      <c r="JHN4" s="26" t="s">
        <v>2</v>
      </c>
      <c r="JHO4" s="26" t="s">
        <v>2</v>
      </c>
      <c r="JHP4" s="26" t="s">
        <v>2</v>
      </c>
      <c r="JHQ4" s="26" t="s">
        <v>2</v>
      </c>
      <c r="JHR4" s="26" t="s">
        <v>2</v>
      </c>
      <c r="JHS4" s="26" t="s">
        <v>2</v>
      </c>
      <c r="JHT4" s="26" t="s">
        <v>2</v>
      </c>
      <c r="JHU4" s="26" t="s">
        <v>2</v>
      </c>
      <c r="JHV4" s="26" t="s">
        <v>2</v>
      </c>
      <c r="JHW4" s="26" t="s">
        <v>2</v>
      </c>
      <c r="JHX4" s="26" t="s">
        <v>2</v>
      </c>
      <c r="JHY4" s="26" t="s">
        <v>2</v>
      </c>
      <c r="JHZ4" s="26" t="s">
        <v>2</v>
      </c>
      <c r="JIA4" s="26" t="s">
        <v>2</v>
      </c>
      <c r="JIB4" s="26" t="s">
        <v>2</v>
      </c>
      <c r="JIC4" s="26" t="s">
        <v>2</v>
      </c>
      <c r="JID4" s="26" t="s">
        <v>2</v>
      </c>
      <c r="JIE4" s="26" t="s">
        <v>2</v>
      </c>
      <c r="JIF4" s="26" t="s">
        <v>2</v>
      </c>
      <c r="JIG4" s="26" t="s">
        <v>2</v>
      </c>
      <c r="JIH4" s="26" t="s">
        <v>2</v>
      </c>
      <c r="JII4" s="26" t="s">
        <v>2</v>
      </c>
      <c r="JIJ4" s="26" t="s">
        <v>2</v>
      </c>
      <c r="JIK4" s="26" t="s">
        <v>2</v>
      </c>
      <c r="JIL4" s="26" t="s">
        <v>2</v>
      </c>
      <c r="JIM4" s="26" t="s">
        <v>2</v>
      </c>
      <c r="JIN4" s="26" t="s">
        <v>2</v>
      </c>
      <c r="JIO4" s="26" t="s">
        <v>2</v>
      </c>
      <c r="JIP4" s="26" t="s">
        <v>2</v>
      </c>
      <c r="JIQ4" s="26" t="s">
        <v>2</v>
      </c>
      <c r="JIR4" s="26" t="s">
        <v>2</v>
      </c>
      <c r="JIS4" s="26" t="s">
        <v>2</v>
      </c>
      <c r="JIT4" s="26" t="s">
        <v>2</v>
      </c>
      <c r="JIU4" s="26" t="s">
        <v>2</v>
      </c>
      <c r="JIV4" s="26" t="s">
        <v>2</v>
      </c>
      <c r="JIW4" s="26" t="s">
        <v>2</v>
      </c>
      <c r="JIX4" s="26" t="s">
        <v>2</v>
      </c>
      <c r="JIY4" s="26" t="s">
        <v>2</v>
      </c>
      <c r="JIZ4" s="26" t="s">
        <v>2</v>
      </c>
      <c r="JJA4" s="26" t="s">
        <v>2</v>
      </c>
      <c r="JJB4" s="26" t="s">
        <v>2</v>
      </c>
      <c r="JJC4" s="26" t="s">
        <v>2</v>
      </c>
      <c r="JJD4" s="26" t="s">
        <v>2</v>
      </c>
      <c r="JJE4" s="26" t="s">
        <v>2</v>
      </c>
      <c r="JJF4" s="26" t="s">
        <v>2</v>
      </c>
      <c r="JJG4" s="26" t="s">
        <v>2</v>
      </c>
      <c r="JJH4" s="26" t="s">
        <v>2</v>
      </c>
      <c r="JJI4" s="26" t="s">
        <v>2</v>
      </c>
      <c r="JJJ4" s="26" t="s">
        <v>2</v>
      </c>
      <c r="JJK4" s="26" t="s">
        <v>2</v>
      </c>
      <c r="JJL4" s="26" t="s">
        <v>2</v>
      </c>
      <c r="JJM4" s="26" t="s">
        <v>2</v>
      </c>
      <c r="JJN4" s="26" t="s">
        <v>2</v>
      </c>
      <c r="JJO4" s="26" t="s">
        <v>2</v>
      </c>
      <c r="JJP4" s="26" t="s">
        <v>2</v>
      </c>
      <c r="JJQ4" s="26" t="s">
        <v>2</v>
      </c>
      <c r="JJR4" s="26" t="s">
        <v>2</v>
      </c>
      <c r="JJS4" s="26" t="s">
        <v>2</v>
      </c>
      <c r="JJT4" s="26" t="s">
        <v>2</v>
      </c>
      <c r="JJU4" s="26" t="s">
        <v>2</v>
      </c>
      <c r="JJV4" s="26" t="s">
        <v>2</v>
      </c>
      <c r="JJW4" s="26" t="s">
        <v>2</v>
      </c>
      <c r="JJX4" s="26" t="s">
        <v>2</v>
      </c>
      <c r="JJY4" s="26" t="s">
        <v>2</v>
      </c>
      <c r="JJZ4" s="26" t="s">
        <v>2</v>
      </c>
      <c r="JKA4" s="26" t="s">
        <v>2</v>
      </c>
      <c r="JKB4" s="26" t="s">
        <v>2</v>
      </c>
      <c r="JKC4" s="26" t="s">
        <v>2</v>
      </c>
      <c r="JKD4" s="26" t="s">
        <v>2</v>
      </c>
      <c r="JKE4" s="26" t="s">
        <v>2</v>
      </c>
      <c r="JKF4" s="26" t="s">
        <v>2</v>
      </c>
      <c r="JKG4" s="26" t="s">
        <v>2</v>
      </c>
      <c r="JKH4" s="26" t="s">
        <v>2</v>
      </c>
      <c r="JKI4" s="26" t="s">
        <v>2</v>
      </c>
      <c r="JKJ4" s="26" t="s">
        <v>2</v>
      </c>
      <c r="JKK4" s="26" t="s">
        <v>2</v>
      </c>
      <c r="JKL4" s="26" t="s">
        <v>2</v>
      </c>
      <c r="JKM4" s="26" t="s">
        <v>2</v>
      </c>
      <c r="JKN4" s="26" t="s">
        <v>2</v>
      </c>
      <c r="JKO4" s="26" t="s">
        <v>2</v>
      </c>
      <c r="JKP4" s="26" t="s">
        <v>2</v>
      </c>
      <c r="JKQ4" s="26" t="s">
        <v>2</v>
      </c>
      <c r="JKR4" s="26" t="s">
        <v>2</v>
      </c>
      <c r="JKS4" s="26" t="s">
        <v>2</v>
      </c>
      <c r="JKT4" s="26" t="s">
        <v>2</v>
      </c>
      <c r="JKU4" s="26" t="s">
        <v>2</v>
      </c>
      <c r="JKV4" s="26" t="s">
        <v>2</v>
      </c>
      <c r="JKW4" s="26" t="s">
        <v>2</v>
      </c>
      <c r="JKX4" s="26" t="s">
        <v>2</v>
      </c>
      <c r="JKY4" s="26" t="s">
        <v>2</v>
      </c>
      <c r="JKZ4" s="26" t="s">
        <v>2</v>
      </c>
      <c r="JLA4" s="26" t="s">
        <v>2</v>
      </c>
      <c r="JLB4" s="26" t="s">
        <v>2</v>
      </c>
      <c r="JLC4" s="26" t="s">
        <v>2</v>
      </c>
      <c r="JLD4" s="26" t="s">
        <v>2</v>
      </c>
      <c r="JLE4" s="26" t="s">
        <v>2</v>
      </c>
      <c r="JLF4" s="26" t="s">
        <v>2</v>
      </c>
      <c r="JLG4" s="26" t="s">
        <v>2</v>
      </c>
      <c r="JLH4" s="26" t="s">
        <v>2</v>
      </c>
      <c r="JLI4" s="26" t="s">
        <v>2</v>
      </c>
      <c r="JLJ4" s="26" t="s">
        <v>2</v>
      </c>
      <c r="JLK4" s="26" t="s">
        <v>2</v>
      </c>
      <c r="JLL4" s="26" t="s">
        <v>2</v>
      </c>
      <c r="JLM4" s="26" t="s">
        <v>2</v>
      </c>
      <c r="JLN4" s="26" t="s">
        <v>2</v>
      </c>
      <c r="JLO4" s="26" t="s">
        <v>2</v>
      </c>
      <c r="JLP4" s="26" t="s">
        <v>2</v>
      </c>
      <c r="JLQ4" s="26" t="s">
        <v>2</v>
      </c>
      <c r="JLR4" s="26" t="s">
        <v>2</v>
      </c>
      <c r="JLS4" s="26" t="s">
        <v>2</v>
      </c>
      <c r="JLT4" s="26" t="s">
        <v>2</v>
      </c>
      <c r="JLU4" s="26" t="s">
        <v>2</v>
      </c>
      <c r="JLV4" s="26" t="s">
        <v>2</v>
      </c>
      <c r="JLW4" s="26" t="s">
        <v>2</v>
      </c>
      <c r="JLX4" s="26" t="s">
        <v>2</v>
      </c>
      <c r="JLY4" s="26" t="s">
        <v>2</v>
      </c>
      <c r="JLZ4" s="26" t="s">
        <v>2</v>
      </c>
      <c r="JMA4" s="26" t="s">
        <v>2</v>
      </c>
      <c r="JMB4" s="26" t="s">
        <v>2</v>
      </c>
      <c r="JMC4" s="26" t="s">
        <v>2</v>
      </c>
      <c r="JMD4" s="26" t="s">
        <v>2</v>
      </c>
      <c r="JME4" s="26" t="s">
        <v>2</v>
      </c>
      <c r="JMF4" s="26" t="s">
        <v>2</v>
      </c>
      <c r="JMG4" s="26" t="s">
        <v>2</v>
      </c>
      <c r="JMH4" s="26" t="s">
        <v>2</v>
      </c>
      <c r="JMI4" s="26" t="s">
        <v>2</v>
      </c>
      <c r="JMJ4" s="26" t="s">
        <v>2</v>
      </c>
      <c r="JMK4" s="26" t="s">
        <v>2</v>
      </c>
      <c r="JML4" s="26" t="s">
        <v>2</v>
      </c>
      <c r="JMM4" s="26" t="s">
        <v>2</v>
      </c>
      <c r="JMN4" s="26" t="s">
        <v>2</v>
      </c>
      <c r="JMO4" s="26" t="s">
        <v>2</v>
      </c>
      <c r="JMP4" s="26" t="s">
        <v>2</v>
      </c>
      <c r="JMQ4" s="26" t="s">
        <v>2</v>
      </c>
      <c r="JMR4" s="26" t="s">
        <v>2</v>
      </c>
      <c r="JMS4" s="26" t="s">
        <v>2</v>
      </c>
      <c r="JMT4" s="26" t="s">
        <v>2</v>
      </c>
      <c r="JMU4" s="26" t="s">
        <v>2</v>
      </c>
      <c r="JMV4" s="26" t="s">
        <v>2</v>
      </c>
      <c r="JMW4" s="26" t="s">
        <v>2</v>
      </c>
      <c r="JMX4" s="26" t="s">
        <v>2</v>
      </c>
      <c r="JMY4" s="26" t="s">
        <v>2</v>
      </c>
      <c r="JMZ4" s="26" t="s">
        <v>2</v>
      </c>
      <c r="JNA4" s="26" t="s">
        <v>2</v>
      </c>
      <c r="JNB4" s="26" t="s">
        <v>2</v>
      </c>
      <c r="JNC4" s="26" t="s">
        <v>2</v>
      </c>
      <c r="JND4" s="26" t="s">
        <v>2</v>
      </c>
      <c r="JNE4" s="26" t="s">
        <v>2</v>
      </c>
      <c r="JNF4" s="26" t="s">
        <v>2</v>
      </c>
      <c r="JNG4" s="26" t="s">
        <v>2</v>
      </c>
      <c r="JNH4" s="26" t="s">
        <v>2</v>
      </c>
      <c r="JNI4" s="26" t="s">
        <v>2</v>
      </c>
      <c r="JNJ4" s="26" t="s">
        <v>2</v>
      </c>
      <c r="JNK4" s="26" t="s">
        <v>2</v>
      </c>
      <c r="JNL4" s="26" t="s">
        <v>2</v>
      </c>
      <c r="JNM4" s="26" t="s">
        <v>2</v>
      </c>
      <c r="JNN4" s="26" t="s">
        <v>2</v>
      </c>
      <c r="JNO4" s="26" t="s">
        <v>2</v>
      </c>
      <c r="JNP4" s="26" t="s">
        <v>2</v>
      </c>
      <c r="JNQ4" s="26" t="s">
        <v>2</v>
      </c>
      <c r="JNR4" s="26" t="s">
        <v>2</v>
      </c>
      <c r="JNS4" s="26" t="s">
        <v>2</v>
      </c>
      <c r="JNT4" s="26" t="s">
        <v>2</v>
      </c>
      <c r="JNU4" s="26" t="s">
        <v>2</v>
      </c>
      <c r="JNV4" s="26" t="s">
        <v>2</v>
      </c>
      <c r="JNW4" s="26" t="s">
        <v>2</v>
      </c>
      <c r="JNX4" s="26" t="s">
        <v>2</v>
      </c>
      <c r="JNY4" s="26" t="s">
        <v>2</v>
      </c>
      <c r="JNZ4" s="26" t="s">
        <v>2</v>
      </c>
      <c r="JOA4" s="26" t="s">
        <v>2</v>
      </c>
      <c r="JOB4" s="26" t="s">
        <v>2</v>
      </c>
      <c r="JOC4" s="26" t="s">
        <v>2</v>
      </c>
      <c r="JOD4" s="26" t="s">
        <v>2</v>
      </c>
      <c r="JOE4" s="26" t="s">
        <v>2</v>
      </c>
      <c r="JOF4" s="26" t="s">
        <v>2</v>
      </c>
      <c r="JOG4" s="26" t="s">
        <v>2</v>
      </c>
      <c r="JOH4" s="26" t="s">
        <v>2</v>
      </c>
      <c r="JOI4" s="26" t="s">
        <v>2</v>
      </c>
      <c r="JOJ4" s="26" t="s">
        <v>2</v>
      </c>
      <c r="JOK4" s="26" t="s">
        <v>2</v>
      </c>
      <c r="JOL4" s="26" t="s">
        <v>2</v>
      </c>
      <c r="JOM4" s="26" t="s">
        <v>2</v>
      </c>
      <c r="JON4" s="26" t="s">
        <v>2</v>
      </c>
      <c r="JOO4" s="26" t="s">
        <v>2</v>
      </c>
      <c r="JOP4" s="26" t="s">
        <v>2</v>
      </c>
      <c r="JOQ4" s="26" t="s">
        <v>2</v>
      </c>
      <c r="JOR4" s="26" t="s">
        <v>2</v>
      </c>
      <c r="JOS4" s="26" t="s">
        <v>2</v>
      </c>
      <c r="JOT4" s="26" t="s">
        <v>2</v>
      </c>
      <c r="JOU4" s="26" t="s">
        <v>2</v>
      </c>
      <c r="JOV4" s="26" t="s">
        <v>2</v>
      </c>
      <c r="JOW4" s="26" t="s">
        <v>2</v>
      </c>
      <c r="JOX4" s="26" t="s">
        <v>2</v>
      </c>
      <c r="JOY4" s="26" t="s">
        <v>2</v>
      </c>
      <c r="JOZ4" s="26" t="s">
        <v>2</v>
      </c>
      <c r="JPA4" s="26" t="s">
        <v>2</v>
      </c>
      <c r="JPB4" s="26" t="s">
        <v>2</v>
      </c>
      <c r="JPC4" s="26" t="s">
        <v>2</v>
      </c>
      <c r="JPD4" s="26" t="s">
        <v>2</v>
      </c>
      <c r="JPE4" s="26" t="s">
        <v>2</v>
      </c>
      <c r="JPF4" s="26" t="s">
        <v>2</v>
      </c>
      <c r="JPG4" s="26" t="s">
        <v>2</v>
      </c>
      <c r="JPH4" s="26" t="s">
        <v>2</v>
      </c>
      <c r="JPI4" s="26" t="s">
        <v>2</v>
      </c>
      <c r="JPJ4" s="26" t="s">
        <v>2</v>
      </c>
      <c r="JPK4" s="26" t="s">
        <v>2</v>
      </c>
      <c r="JPL4" s="26" t="s">
        <v>2</v>
      </c>
      <c r="JPM4" s="26" t="s">
        <v>2</v>
      </c>
      <c r="JPN4" s="26" t="s">
        <v>2</v>
      </c>
      <c r="JPO4" s="26" t="s">
        <v>2</v>
      </c>
      <c r="JPP4" s="26" t="s">
        <v>2</v>
      </c>
      <c r="JPQ4" s="26" t="s">
        <v>2</v>
      </c>
      <c r="JPR4" s="26" t="s">
        <v>2</v>
      </c>
      <c r="JPS4" s="26" t="s">
        <v>2</v>
      </c>
      <c r="JPT4" s="26" t="s">
        <v>2</v>
      </c>
      <c r="JPU4" s="26" t="s">
        <v>2</v>
      </c>
      <c r="JPV4" s="26" t="s">
        <v>2</v>
      </c>
      <c r="JPW4" s="26" t="s">
        <v>2</v>
      </c>
      <c r="JPX4" s="26" t="s">
        <v>2</v>
      </c>
      <c r="JPY4" s="26" t="s">
        <v>2</v>
      </c>
      <c r="JPZ4" s="26" t="s">
        <v>2</v>
      </c>
      <c r="JQA4" s="26" t="s">
        <v>2</v>
      </c>
      <c r="JQB4" s="26" t="s">
        <v>2</v>
      </c>
      <c r="JQC4" s="26" t="s">
        <v>2</v>
      </c>
      <c r="JQD4" s="26" t="s">
        <v>2</v>
      </c>
      <c r="JQE4" s="26" t="s">
        <v>2</v>
      </c>
      <c r="JQF4" s="26" t="s">
        <v>2</v>
      </c>
      <c r="JQG4" s="26" t="s">
        <v>2</v>
      </c>
      <c r="JQH4" s="26" t="s">
        <v>2</v>
      </c>
      <c r="JQI4" s="26" t="s">
        <v>2</v>
      </c>
      <c r="JQJ4" s="26" t="s">
        <v>2</v>
      </c>
      <c r="JQK4" s="26" t="s">
        <v>2</v>
      </c>
      <c r="JQL4" s="26" t="s">
        <v>2</v>
      </c>
      <c r="JQM4" s="26" t="s">
        <v>2</v>
      </c>
      <c r="JQN4" s="26" t="s">
        <v>2</v>
      </c>
      <c r="JQO4" s="26" t="s">
        <v>2</v>
      </c>
      <c r="JQP4" s="26" t="s">
        <v>2</v>
      </c>
      <c r="JQQ4" s="26" t="s">
        <v>2</v>
      </c>
      <c r="JQR4" s="26" t="s">
        <v>2</v>
      </c>
      <c r="JQS4" s="26" t="s">
        <v>2</v>
      </c>
      <c r="JQT4" s="26" t="s">
        <v>2</v>
      </c>
      <c r="JQU4" s="26" t="s">
        <v>2</v>
      </c>
      <c r="JQV4" s="26" t="s">
        <v>2</v>
      </c>
      <c r="JQW4" s="26" t="s">
        <v>2</v>
      </c>
      <c r="JQX4" s="26" t="s">
        <v>2</v>
      </c>
      <c r="JQY4" s="26" t="s">
        <v>2</v>
      </c>
      <c r="JQZ4" s="26" t="s">
        <v>2</v>
      </c>
      <c r="JRA4" s="26" t="s">
        <v>2</v>
      </c>
      <c r="JRB4" s="26" t="s">
        <v>2</v>
      </c>
      <c r="JRC4" s="26" t="s">
        <v>2</v>
      </c>
      <c r="JRD4" s="26" t="s">
        <v>2</v>
      </c>
      <c r="JRE4" s="26" t="s">
        <v>2</v>
      </c>
      <c r="JRF4" s="26" t="s">
        <v>2</v>
      </c>
      <c r="JRG4" s="26" t="s">
        <v>2</v>
      </c>
      <c r="JRH4" s="26" t="s">
        <v>2</v>
      </c>
      <c r="JRI4" s="26" t="s">
        <v>2</v>
      </c>
      <c r="JRJ4" s="26" t="s">
        <v>2</v>
      </c>
      <c r="JRK4" s="26" t="s">
        <v>2</v>
      </c>
      <c r="JRL4" s="26" t="s">
        <v>2</v>
      </c>
      <c r="JRM4" s="26" t="s">
        <v>2</v>
      </c>
      <c r="JRN4" s="26" t="s">
        <v>2</v>
      </c>
      <c r="JRO4" s="26" t="s">
        <v>2</v>
      </c>
      <c r="JRP4" s="26" t="s">
        <v>2</v>
      </c>
      <c r="JRQ4" s="26" t="s">
        <v>2</v>
      </c>
      <c r="JRR4" s="26" t="s">
        <v>2</v>
      </c>
      <c r="JRS4" s="26" t="s">
        <v>2</v>
      </c>
      <c r="JRT4" s="26" t="s">
        <v>2</v>
      </c>
      <c r="JRU4" s="26" t="s">
        <v>2</v>
      </c>
      <c r="JRV4" s="26" t="s">
        <v>2</v>
      </c>
      <c r="JRW4" s="26" t="s">
        <v>2</v>
      </c>
      <c r="JRX4" s="26" t="s">
        <v>2</v>
      </c>
      <c r="JRY4" s="26" t="s">
        <v>2</v>
      </c>
      <c r="JRZ4" s="26" t="s">
        <v>2</v>
      </c>
      <c r="JSA4" s="26" t="s">
        <v>2</v>
      </c>
      <c r="JSB4" s="26" t="s">
        <v>2</v>
      </c>
      <c r="JSC4" s="26" t="s">
        <v>2</v>
      </c>
      <c r="JSD4" s="26" t="s">
        <v>2</v>
      </c>
      <c r="JSE4" s="26" t="s">
        <v>2</v>
      </c>
      <c r="JSF4" s="26" t="s">
        <v>2</v>
      </c>
      <c r="JSG4" s="26" t="s">
        <v>2</v>
      </c>
      <c r="JSH4" s="26" t="s">
        <v>2</v>
      </c>
      <c r="JSI4" s="26" t="s">
        <v>2</v>
      </c>
      <c r="JSJ4" s="26" t="s">
        <v>2</v>
      </c>
      <c r="JSK4" s="26" t="s">
        <v>2</v>
      </c>
      <c r="JSL4" s="26" t="s">
        <v>2</v>
      </c>
      <c r="JSM4" s="26" t="s">
        <v>2</v>
      </c>
      <c r="JSN4" s="26" t="s">
        <v>2</v>
      </c>
      <c r="JSO4" s="26" t="s">
        <v>2</v>
      </c>
      <c r="JSP4" s="26" t="s">
        <v>2</v>
      </c>
      <c r="JSQ4" s="26" t="s">
        <v>2</v>
      </c>
      <c r="JSR4" s="26" t="s">
        <v>2</v>
      </c>
      <c r="JSS4" s="26" t="s">
        <v>2</v>
      </c>
      <c r="JST4" s="26" t="s">
        <v>2</v>
      </c>
      <c r="JSU4" s="26" t="s">
        <v>2</v>
      </c>
      <c r="JSV4" s="26" t="s">
        <v>2</v>
      </c>
      <c r="JSW4" s="26" t="s">
        <v>2</v>
      </c>
      <c r="JSX4" s="26" t="s">
        <v>2</v>
      </c>
      <c r="JSY4" s="26" t="s">
        <v>2</v>
      </c>
      <c r="JSZ4" s="26" t="s">
        <v>2</v>
      </c>
      <c r="JTA4" s="26" t="s">
        <v>2</v>
      </c>
      <c r="JTB4" s="26" t="s">
        <v>2</v>
      </c>
      <c r="JTC4" s="26" t="s">
        <v>2</v>
      </c>
      <c r="JTD4" s="26" t="s">
        <v>2</v>
      </c>
      <c r="JTE4" s="26" t="s">
        <v>2</v>
      </c>
      <c r="JTF4" s="26" t="s">
        <v>2</v>
      </c>
      <c r="JTG4" s="26" t="s">
        <v>2</v>
      </c>
      <c r="JTH4" s="26" t="s">
        <v>2</v>
      </c>
      <c r="JTI4" s="26" t="s">
        <v>2</v>
      </c>
      <c r="JTJ4" s="26" t="s">
        <v>2</v>
      </c>
      <c r="JTK4" s="26" t="s">
        <v>2</v>
      </c>
      <c r="JTL4" s="26" t="s">
        <v>2</v>
      </c>
      <c r="JTM4" s="26" t="s">
        <v>2</v>
      </c>
      <c r="JTN4" s="26" t="s">
        <v>2</v>
      </c>
      <c r="JTO4" s="26" t="s">
        <v>2</v>
      </c>
      <c r="JTP4" s="26" t="s">
        <v>2</v>
      </c>
      <c r="JTQ4" s="26" t="s">
        <v>2</v>
      </c>
      <c r="JTR4" s="26" t="s">
        <v>2</v>
      </c>
      <c r="JTS4" s="26" t="s">
        <v>2</v>
      </c>
      <c r="JTT4" s="26" t="s">
        <v>2</v>
      </c>
      <c r="JTU4" s="26" t="s">
        <v>2</v>
      </c>
      <c r="JTV4" s="26" t="s">
        <v>2</v>
      </c>
      <c r="JTW4" s="26" t="s">
        <v>2</v>
      </c>
      <c r="JTX4" s="26" t="s">
        <v>2</v>
      </c>
      <c r="JTY4" s="26" t="s">
        <v>2</v>
      </c>
      <c r="JTZ4" s="26" t="s">
        <v>2</v>
      </c>
      <c r="JUA4" s="26" t="s">
        <v>2</v>
      </c>
      <c r="JUB4" s="26" t="s">
        <v>2</v>
      </c>
      <c r="JUC4" s="26" t="s">
        <v>2</v>
      </c>
      <c r="JUD4" s="26" t="s">
        <v>2</v>
      </c>
      <c r="JUE4" s="26" t="s">
        <v>2</v>
      </c>
      <c r="JUF4" s="26" t="s">
        <v>2</v>
      </c>
      <c r="JUG4" s="26" t="s">
        <v>2</v>
      </c>
      <c r="JUH4" s="26" t="s">
        <v>2</v>
      </c>
      <c r="JUI4" s="26" t="s">
        <v>2</v>
      </c>
      <c r="JUJ4" s="26" t="s">
        <v>2</v>
      </c>
      <c r="JUK4" s="26" t="s">
        <v>2</v>
      </c>
      <c r="JUL4" s="26" t="s">
        <v>2</v>
      </c>
      <c r="JUM4" s="26" t="s">
        <v>2</v>
      </c>
      <c r="JUN4" s="26" t="s">
        <v>2</v>
      </c>
      <c r="JUO4" s="26" t="s">
        <v>2</v>
      </c>
      <c r="JUP4" s="26" t="s">
        <v>2</v>
      </c>
      <c r="JUQ4" s="26" t="s">
        <v>2</v>
      </c>
      <c r="JUR4" s="26" t="s">
        <v>2</v>
      </c>
      <c r="JUS4" s="26" t="s">
        <v>2</v>
      </c>
      <c r="JUT4" s="26" t="s">
        <v>2</v>
      </c>
      <c r="JUU4" s="26" t="s">
        <v>2</v>
      </c>
      <c r="JUV4" s="26" t="s">
        <v>2</v>
      </c>
      <c r="JUW4" s="26" t="s">
        <v>2</v>
      </c>
      <c r="JUX4" s="26" t="s">
        <v>2</v>
      </c>
      <c r="JUY4" s="26" t="s">
        <v>2</v>
      </c>
      <c r="JUZ4" s="26" t="s">
        <v>2</v>
      </c>
      <c r="JVA4" s="26" t="s">
        <v>2</v>
      </c>
      <c r="JVB4" s="26" t="s">
        <v>2</v>
      </c>
      <c r="JVC4" s="26" t="s">
        <v>2</v>
      </c>
      <c r="JVD4" s="26" t="s">
        <v>2</v>
      </c>
      <c r="JVE4" s="26" t="s">
        <v>2</v>
      </c>
      <c r="JVF4" s="26" t="s">
        <v>2</v>
      </c>
      <c r="JVG4" s="26" t="s">
        <v>2</v>
      </c>
      <c r="JVH4" s="26" t="s">
        <v>2</v>
      </c>
      <c r="JVI4" s="26" t="s">
        <v>2</v>
      </c>
      <c r="JVJ4" s="26" t="s">
        <v>2</v>
      </c>
      <c r="JVK4" s="26" t="s">
        <v>2</v>
      </c>
      <c r="JVL4" s="26" t="s">
        <v>2</v>
      </c>
      <c r="JVM4" s="26" t="s">
        <v>2</v>
      </c>
      <c r="JVN4" s="26" t="s">
        <v>2</v>
      </c>
      <c r="JVO4" s="26" t="s">
        <v>2</v>
      </c>
      <c r="JVP4" s="26" t="s">
        <v>2</v>
      </c>
      <c r="JVQ4" s="26" t="s">
        <v>2</v>
      </c>
      <c r="JVR4" s="26" t="s">
        <v>2</v>
      </c>
      <c r="JVS4" s="26" t="s">
        <v>2</v>
      </c>
      <c r="JVT4" s="26" t="s">
        <v>2</v>
      </c>
      <c r="JVU4" s="26" t="s">
        <v>2</v>
      </c>
      <c r="JVV4" s="26" t="s">
        <v>2</v>
      </c>
      <c r="JVW4" s="26" t="s">
        <v>2</v>
      </c>
      <c r="JVX4" s="26" t="s">
        <v>2</v>
      </c>
      <c r="JVY4" s="26" t="s">
        <v>2</v>
      </c>
      <c r="JVZ4" s="26" t="s">
        <v>2</v>
      </c>
      <c r="JWA4" s="26" t="s">
        <v>2</v>
      </c>
      <c r="JWB4" s="26" t="s">
        <v>2</v>
      </c>
      <c r="JWC4" s="26" t="s">
        <v>2</v>
      </c>
      <c r="JWD4" s="26" t="s">
        <v>2</v>
      </c>
      <c r="JWE4" s="26" t="s">
        <v>2</v>
      </c>
      <c r="JWF4" s="26" t="s">
        <v>2</v>
      </c>
      <c r="JWG4" s="26" t="s">
        <v>2</v>
      </c>
      <c r="JWH4" s="26" t="s">
        <v>2</v>
      </c>
      <c r="JWI4" s="26" t="s">
        <v>2</v>
      </c>
      <c r="JWJ4" s="26" t="s">
        <v>2</v>
      </c>
      <c r="JWK4" s="26" t="s">
        <v>2</v>
      </c>
      <c r="JWL4" s="26" t="s">
        <v>2</v>
      </c>
      <c r="JWM4" s="26" t="s">
        <v>2</v>
      </c>
      <c r="JWN4" s="26" t="s">
        <v>2</v>
      </c>
      <c r="JWO4" s="26" t="s">
        <v>2</v>
      </c>
      <c r="JWP4" s="26" t="s">
        <v>2</v>
      </c>
      <c r="JWQ4" s="26" t="s">
        <v>2</v>
      </c>
      <c r="JWR4" s="26" t="s">
        <v>2</v>
      </c>
      <c r="JWS4" s="26" t="s">
        <v>2</v>
      </c>
      <c r="JWT4" s="26" t="s">
        <v>2</v>
      </c>
      <c r="JWU4" s="26" t="s">
        <v>2</v>
      </c>
      <c r="JWV4" s="26" t="s">
        <v>2</v>
      </c>
      <c r="JWW4" s="26" t="s">
        <v>2</v>
      </c>
      <c r="JWX4" s="26" t="s">
        <v>2</v>
      </c>
      <c r="JWY4" s="26" t="s">
        <v>2</v>
      </c>
      <c r="JWZ4" s="26" t="s">
        <v>2</v>
      </c>
      <c r="JXA4" s="26" t="s">
        <v>2</v>
      </c>
      <c r="JXB4" s="26" t="s">
        <v>2</v>
      </c>
      <c r="JXC4" s="26" t="s">
        <v>2</v>
      </c>
      <c r="JXD4" s="26" t="s">
        <v>2</v>
      </c>
      <c r="JXE4" s="26" t="s">
        <v>2</v>
      </c>
      <c r="JXF4" s="26" t="s">
        <v>2</v>
      </c>
      <c r="JXG4" s="26" t="s">
        <v>2</v>
      </c>
      <c r="JXH4" s="26" t="s">
        <v>2</v>
      </c>
      <c r="JXI4" s="26" t="s">
        <v>2</v>
      </c>
      <c r="JXJ4" s="26" t="s">
        <v>2</v>
      </c>
      <c r="JXK4" s="26" t="s">
        <v>2</v>
      </c>
      <c r="JXL4" s="26" t="s">
        <v>2</v>
      </c>
      <c r="JXM4" s="26" t="s">
        <v>2</v>
      </c>
      <c r="JXN4" s="26" t="s">
        <v>2</v>
      </c>
      <c r="JXO4" s="26" t="s">
        <v>2</v>
      </c>
      <c r="JXP4" s="26" t="s">
        <v>2</v>
      </c>
      <c r="JXQ4" s="26" t="s">
        <v>2</v>
      </c>
      <c r="JXR4" s="26" t="s">
        <v>2</v>
      </c>
      <c r="JXS4" s="26" t="s">
        <v>2</v>
      </c>
      <c r="JXT4" s="26" t="s">
        <v>2</v>
      </c>
      <c r="JXU4" s="26" t="s">
        <v>2</v>
      </c>
      <c r="JXV4" s="26" t="s">
        <v>2</v>
      </c>
      <c r="JXW4" s="26" t="s">
        <v>2</v>
      </c>
      <c r="JXX4" s="26" t="s">
        <v>2</v>
      </c>
      <c r="JXY4" s="26" t="s">
        <v>2</v>
      </c>
      <c r="JXZ4" s="26" t="s">
        <v>2</v>
      </c>
      <c r="JYA4" s="26" t="s">
        <v>2</v>
      </c>
      <c r="JYB4" s="26" t="s">
        <v>2</v>
      </c>
      <c r="JYC4" s="26" t="s">
        <v>2</v>
      </c>
      <c r="JYD4" s="26" t="s">
        <v>2</v>
      </c>
      <c r="JYE4" s="26" t="s">
        <v>2</v>
      </c>
      <c r="JYF4" s="26" t="s">
        <v>2</v>
      </c>
      <c r="JYG4" s="26" t="s">
        <v>2</v>
      </c>
      <c r="JYH4" s="26" t="s">
        <v>2</v>
      </c>
      <c r="JYI4" s="26" t="s">
        <v>2</v>
      </c>
      <c r="JYJ4" s="26" t="s">
        <v>2</v>
      </c>
      <c r="JYK4" s="26" t="s">
        <v>2</v>
      </c>
      <c r="JYL4" s="26" t="s">
        <v>2</v>
      </c>
      <c r="JYM4" s="26" t="s">
        <v>2</v>
      </c>
      <c r="JYN4" s="26" t="s">
        <v>2</v>
      </c>
      <c r="JYO4" s="26" t="s">
        <v>2</v>
      </c>
      <c r="JYP4" s="26" t="s">
        <v>2</v>
      </c>
      <c r="JYQ4" s="26" t="s">
        <v>2</v>
      </c>
      <c r="JYR4" s="26" t="s">
        <v>2</v>
      </c>
      <c r="JYS4" s="26" t="s">
        <v>2</v>
      </c>
      <c r="JYT4" s="26" t="s">
        <v>2</v>
      </c>
      <c r="JYU4" s="26" t="s">
        <v>2</v>
      </c>
      <c r="JYV4" s="26" t="s">
        <v>2</v>
      </c>
      <c r="JYW4" s="26" t="s">
        <v>2</v>
      </c>
      <c r="JYX4" s="26" t="s">
        <v>2</v>
      </c>
      <c r="JYY4" s="26" t="s">
        <v>2</v>
      </c>
      <c r="JYZ4" s="26" t="s">
        <v>2</v>
      </c>
      <c r="JZA4" s="26" t="s">
        <v>2</v>
      </c>
      <c r="JZB4" s="26" t="s">
        <v>2</v>
      </c>
      <c r="JZC4" s="26" t="s">
        <v>2</v>
      </c>
      <c r="JZD4" s="26" t="s">
        <v>2</v>
      </c>
      <c r="JZE4" s="26" t="s">
        <v>2</v>
      </c>
      <c r="JZF4" s="26" t="s">
        <v>2</v>
      </c>
      <c r="JZG4" s="26" t="s">
        <v>2</v>
      </c>
      <c r="JZH4" s="26" t="s">
        <v>2</v>
      </c>
      <c r="JZI4" s="26" t="s">
        <v>2</v>
      </c>
      <c r="JZJ4" s="26" t="s">
        <v>2</v>
      </c>
      <c r="JZK4" s="26" t="s">
        <v>2</v>
      </c>
      <c r="JZL4" s="26" t="s">
        <v>2</v>
      </c>
      <c r="JZM4" s="26" t="s">
        <v>2</v>
      </c>
      <c r="JZN4" s="26" t="s">
        <v>2</v>
      </c>
      <c r="JZO4" s="26" t="s">
        <v>2</v>
      </c>
      <c r="JZP4" s="26" t="s">
        <v>2</v>
      </c>
      <c r="JZQ4" s="26" t="s">
        <v>2</v>
      </c>
      <c r="JZR4" s="26" t="s">
        <v>2</v>
      </c>
      <c r="JZS4" s="26" t="s">
        <v>2</v>
      </c>
      <c r="JZT4" s="26" t="s">
        <v>2</v>
      </c>
      <c r="JZU4" s="26" t="s">
        <v>2</v>
      </c>
      <c r="JZV4" s="26" t="s">
        <v>2</v>
      </c>
      <c r="JZW4" s="26" t="s">
        <v>2</v>
      </c>
      <c r="JZX4" s="26" t="s">
        <v>2</v>
      </c>
      <c r="JZY4" s="26" t="s">
        <v>2</v>
      </c>
      <c r="JZZ4" s="26" t="s">
        <v>2</v>
      </c>
      <c r="KAA4" s="26" t="s">
        <v>2</v>
      </c>
      <c r="KAB4" s="26" t="s">
        <v>2</v>
      </c>
      <c r="KAC4" s="26" t="s">
        <v>2</v>
      </c>
      <c r="KAD4" s="26" t="s">
        <v>2</v>
      </c>
      <c r="KAE4" s="26" t="s">
        <v>2</v>
      </c>
      <c r="KAF4" s="26" t="s">
        <v>2</v>
      </c>
      <c r="KAG4" s="26" t="s">
        <v>2</v>
      </c>
      <c r="KAH4" s="26" t="s">
        <v>2</v>
      </c>
      <c r="KAI4" s="26" t="s">
        <v>2</v>
      </c>
      <c r="KAJ4" s="26" t="s">
        <v>2</v>
      </c>
      <c r="KAK4" s="26" t="s">
        <v>2</v>
      </c>
      <c r="KAL4" s="26" t="s">
        <v>2</v>
      </c>
      <c r="KAM4" s="26" t="s">
        <v>2</v>
      </c>
      <c r="KAN4" s="26" t="s">
        <v>2</v>
      </c>
      <c r="KAO4" s="26" t="s">
        <v>2</v>
      </c>
      <c r="KAP4" s="26" t="s">
        <v>2</v>
      </c>
      <c r="KAQ4" s="26" t="s">
        <v>2</v>
      </c>
      <c r="KAR4" s="26" t="s">
        <v>2</v>
      </c>
      <c r="KAS4" s="26" t="s">
        <v>2</v>
      </c>
      <c r="KAT4" s="26" t="s">
        <v>2</v>
      </c>
      <c r="KAU4" s="26" t="s">
        <v>2</v>
      </c>
      <c r="KAV4" s="26" t="s">
        <v>2</v>
      </c>
      <c r="KAW4" s="26" t="s">
        <v>2</v>
      </c>
      <c r="KAX4" s="26" t="s">
        <v>2</v>
      </c>
      <c r="KAY4" s="26" t="s">
        <v>2</v>
      </c>
      <c r="KAZ4" s="26" t="s">
        <v>2</v>
      </c>
      <c r="KBA4" s="26" t="s">
        <v>2</v>
      </c>
      <c r="KBB4" s="26" t="s">
        <v>2</v>
      </c>
      <c r="KBC4" s="26" t="s">
        <v>2</v>
      </c>
      <c r="KBD4" s="26" t="s">
        <v>2</v>
      </c>
      <c r="KBE4" s="26" t="s">
        <v>2</v>
      </c>
      <c r="KBF4" s="26" t="s">
        <v>2</v>
      </c>
      <c r="KBG4" s="26" t="s">
        <v>2</v>
      </c>
      <c r="KBH4" s="26" t="s">
        <v>2</v>
      </c>
      <c r="KBI4" s="26" t="s">
        <v>2</v>
      </c>
      <c r="KBJ4" s="26" t="s">
        <v>2</v>
      </c>
      <c r="KBK4" s="26" t="s">
        <v>2</v>
      </c>
      <c r="KBL4" s="26" t="s">
        <v>2</v>
      </c>
      <c r="KBM4" s="26" t="s">
        <v>2</v>
      </c>
      <c r="KBN4" s="26" t="s">
        <v>2</v>
      </c>
      <c r="KBO4" s="26" t="s">
        <v>2</v>
      </c>
      <c r="KBP4" s="26" t="s">
        <v>2</v>
      </c>
      <c r="KBQ4" s="26" t="s">
        <v>2</v>
      </c>
      <c r="KBR4" s="26" t="s">
        <v>2</v>
      </c>
      <c r="KBS4" s="26" t="s">
        <v>2</v>
      </c>
      <c r="KBT4" s="26" t="s">
        <v>2</v>
      </c>
      <c r="KBU4" s="26" t="s">
        <v>2</v>
      </c>
      <c r="KBV4" s="26" t="s">
        <v>2</v>
      </c>
      <c r="KBW4" s="26" t="s">
        <v>2</v>
      </c>
      <c r="KBX4" s="26" t="s">
        <v>2</v>
      </c>
      <c r="KBY4" s="26" t="s">
        <v>2</v>
      </c>
      <c r="KBZ4" s="26" t="s">
        <v>2</v>
      </c>
      <c r="KCA4" s="26" t="s">
        <v>2</v>
      </c>
      <c r="KCB4" s="26" t="s">
        <v>2</v>
      </c>
      <c r="KCC4" s="26" t="s">
        <v>2</v>
      </c>
      <c r="KCD4" s="26" t="s">
        <v>2</v>
      </c>
      <c r="KCE4" s="26" t="s">
        <v>2</v>
      </c>
      <c r="KCF4" s="26" t="s">
        <v>2</v>
      </c>
      <c r="KCG4" s="26" t="s">
        <v>2</v>
      </c>
      <c r="KCH4" s="26" t="s">
        <v>2</v>
      </c>
      <c r="KCI4" s="26" t="s">
        <v>2</v>
      </c>
      <c r="KCJ4" s="26" t="s">
        <v>2</v>
      </c>
      <c r="KCK4" s="26" t="s">
        <v>2</v>
      </c>
      <c r="KCL4" s="26" t="s">
        <v>2</v>
      </c>
      <c r="KCM4" s="26" t="s">
        <v>2</v>
      </c>
      <c r="KCN4" s="26" t="s">
        <v>2</v>
      </c>
      <c r="KCO4" s="26" t="s">
        <v>2</v>
      </c>
      <c r="KCP4" s="26" t="s">
        <v>2</v>
      </c>
      <c r="KCQ4" s="26" t="s">
        <v>2</v>
      </c>
      <c r="KCR4" s="26" t="s">
        <v>2</v>
      </c>
      <c r="KCS4" s="26" t="s">
        <v>2</v>
      </c>
      <c r="KCT4" s="26" t="s">
        <v>2</v>
      </c>
      <c r="KCU4" s="26" t="s">
        <v>2</v>
      </c>
      <c r="KCV4" s="26" t="s">
        <v>2</v>
      </c>
      <c r="KCW4" s="26" t="s">
        <v>2</v>
      </c>
      <c r="KCX4" s="26" t="s">
        <v>2</v>
      </c>
      <c r="KCY4" s="26" t="s">
        <v>2</v>
      </c>
      <c r="KCZ4" s="26" t="s">
        <v>2</v>
      </c>
      <c r="KDA4" s="26" t="s">
        <v>2</v>
      </c>
      <c r="KDB4" s="26" t="s">
        <v>2</v>
      </c>
      <c r="KDC4" s="26" t="s">
        <v>2</v>
      </c>
      <c r="KDD4" s="26" t="s">
        <v>2</v>
      </c>
      <c r="KDE4" s="26" t="s">
        <v>2</v>
      </c>
      <c r="KDF4" s="26" t="s">
        <v>2</v>
      </c>
      <c r="KDG4" s="26" t="s">
        <v>2</v>
      </c>
      <c r="KDH4" s="26" t="s">
        <v>2</v>
      </c>
      <c r="KDI4" s="26" t="s">
        <v>2</v>
      </c>
      <c r="KDJ4" s="26" t="s">
        <v>2</v>
      </c>
      <c r="KDK4" s="26" t="s">
        <v>2</v>
      </c>
      <c r="KDL4" s="26" t="s">
        <v>2</v>
      </c>
      <c r="KDM4" s="26" t="s">
        <v>2</v>
      </c>
      <c r="KDN4" s="26" t="s">
        <v>2</v>
      </c>
      <c r="KDO4" s="26" t="s">
        <v>2</v>
      </c>
      <c r="KDP4" s="26" t="s">
        <v>2</v>
      </c>
      <c r="KDQ4" s="26" t="s">
        <v>2</v>
      </c>
      <c r="KDR4" s="26" t="s">
        <v>2</v>
      </c>
      <c r="KDS4" s="26" t="s">
        <v>2</v>
      </c>
      <c r="KDT4" s="26" t="s">
        <v>2</v>
      </c>
      <c r="KDU4" s="26" t="s">
        <v>2</v>
      </c>
      <c r="KDV4" s="26" t="s">
        <v>2</v>
      </c>
      <c r="KDW4" s="26" t="s">
        <v>2</v>
      </c>
      <c r="KDX4" s="26" t="s">
        <v>2</v>
      </c>
      <c r="KDY4" s="26" t="s">
        <v>2</v>
      </c>
      <c r="KDZ4" s="26" t="s">
        <v>2</v>
      </c>
      <c r="KEA4" s="26" t="s">
        <v>2</v>
      </c>
      <c r="KEB4" s="26" t="s">
        <v>2</v>
      </c>
      <c r="KEC4" s="26" t="s">
        <v>2</v>
      </c>
      <c r="KED4" s="26" t="s">
        <v>2</v>
      </c>
      <c r="KEE4" s="26" t="s">
        <v>2</v>
      </c>
      <c r="KEF4" s="26" t="s">
        <v>2</v>
      </c>
      <c r="KEG4" s="26" t="s">
        <v>2</v>
      </c>
      <c r="KEH4" s="26" t="s">
        <v>2</v>
      </c>
      <c r="KEI4" s="26" t="s">
        <v>2</v>
      </c>
      <c r="KEJ4" s="26" t="s">
        <v>2</v>
      </c>
      <c r="KEK4" s="26" t="s">
        <v>2</v>
      </c>
      <c r="KEL4" s="26" t="s">
        <v>2</v>
      </c>
      <c r="KEM4" s="26" t="s">
        <v>2</v>
      </c>
      <c r="KEN4" s="26" t="s">
        <v>2</v>
      </c>
      <c r="KEO4" s="26" t="s">
        <v>2</v>
      </c>
      <c r="KEP4" s="26" t="s">
        <v>2</v>
      </c>
      <c r="KEQ4" s="26" t="s">
        <v>2</v>
      </c>
      <c r="KER4" s="26" t="s">
        <v>2</v>
      </c>
      <c r="KES4" s="26" t="s">
        <v>2</v>
      </c>
      <c r="KET4" s="26" t="s">
        <v>2</v>
      </c>
      <c r="KEU4" s="26" t="s">
        <v>2</v>
      </c>
      <c r="KEV4" s="26" t="s">
        <v>2</v>
      </c>
      <c r="KEW4" s="26" t="s">
        <v>2</v>
      </c>
      <c r="KEX4" s="26" t="s">
        <v>2</v>
      </c>
      <c r="KEY4" s="26" t="s">
        <v>2</v>
      </c>
      <c r="KEZ4" s="26" t="s">
        <v>2</v>
      </c>
      <c r="KFA4" s="26" t="s">
        <v>2</v>
      </c>
      <c r="KFB4" s="26" t="s">
        <v>2</v>
      </c>
      <c r="KFC4" s="26" t="s">
        <v>2</v>
      </c>
      <c r="KFD4" s="26" t="s">
        <v>2</v>
      </c>
      <c r="KFE4" s="26" t="s">
        <v>2</v>
      </c>
      <c r="KFF4" s="26" t="s">
        <v>2</v>
      </c>
      <c r="KFG4" s="26" t="s">
        <v>2</v>
      </c>
      <c r="KFH4" s="26" t="s">
        <v>2</v>
      </c>
      <c r="KFI4" s="26" t="s">
        <v>2</v>
      </c>
      <c r="KFJ4" s="26" t="s">
        <v>2</v>
      </c>
      <c r="KFK4" s="26" t="s">
        <v>2</v>
      </c>
      <c r="KFL4" s="26" t="s">
        <v>2</v>
      </c>
      <c r="KFM4" s="26" t="s">
        <v>2</v>
      </c>
      <c r="KFN4" s="26" t="s">
        <v>2</v>
      </c>
      <c r="KFO4" s="26" t="s">
        <v>2</v>
      </c>
      <c r="KFP4" s="26" t="s">
        <v>2</v>
      </c>
      <c r="KFQ4" s="26" t="s">
        <v>2</v>
      </c>
      <c r="KFR4" s="26" t="s">
        <v>2</v>
      </c>
      <c r="KFS4" s="26" t="s">
        <v>2</v>
      </c>
      <c r="KFT4" s="26" t="s">
        <v>2</v>
      </c>
      <c r="KFU4" s="26" t="s">
        <v>2</v>
      </c>
      <c r="KFV4" s="26" t="s">
        <v>2</v>
      </c>
      <c r="KFW4" s="26" t="s">
        <v>2</v>
      </c>
      <c r="KFX4" s="26" t="s">
        <v>2</v>
      </c>
      <c r="KFY4" s="26" t="s">
        <v>2</v>
      </c>
      <c r="KFZ4" s="26" t="s">
        <v>2</v>
      </c>
      <c r="KGA4" s="26" t="s">
        <v>2</v>
      </c>
      <c r="KGB4" s="26" t="s">
        <v>2</v>
      </c>
      <c r="KGC4" s="26" t="s">
        <v>2</v>
      </c>
      <c r="KGD4" s="26" t="s">
        <v>2</v>
      </c>
      <c r="KGE4" s="26" t="s">
        <v>2</v>
      </c>
      <c r="KGF4" s="26" t="s">
        <v>2</v>
      </c>
      <c r="KGG4" s="26" t="s">
        <v>2</v>
      </c>
      <c r="KGH4" s="26" t="s">
        <v>2</v>
      </c>
      <c r="KGI4" s="26" t="s">
        <v>2</v>
      </c>
      <c r="KGJ4" s="26" t="s">
        <v>2</v>
      </c>
      <c r="KGK4" s="26" t="s">
        <v>2</v>
      </c>
      <c r="KGL4" s="26" t="s">
        <v>2</v>
      </c>
      <c r="KGM4" s="26" t="s">
        <v>2</v>
      </c>
      <c r="KGN4" s="26" t="s">
        <v>2</v>
      </c>
      <c r="KGO4" s="26" t="s">
        <v>2</v>
      </c>
      <c r="KGP4" s="26" t="s">
        <v>2</v>
      </c>
      <c r="KGQ4" s="26" t="s">
        <v>2</v>
      </c>
      <c r="KGR4" s="26" t="s">
        <v>2</v>
      </c>
      <c r="KGS4" s="26" t="s">
        <v>2</v>
      </c>
      <c r="KGT4" s="26" t="s">
        <v>2</v>
      </c>
      <c r="KGU4" s="26" t="s">
        <v>2</v>
      </c>
      <c r="KGV4" s="26" t="s">
        <v>2</v>
      </c>
      <c r="KGW4" s="26" t="s">
        <v>2</v>
      </c>
      <c r="KGX4" s="26" t="s">
        <v>2</v>
      </c>
      <c r="KGY4" s="26" t="s">
        <v>2</v>
      </c>
      <c r="KGZ4" s="26" t="s">
        <v>2</v>
      </c>
      <c r="KHA4" s="26" t="s">
        <v>2</v>
      </c>
      <c r="KHB4" s="26" t="s">
        <v>2</v>
      </c>
      <c r="KHC4" s="26" t="s">
        <v>2</v>
      </c>
      <c r="KHD4" s="26" t="s">
        <v>2</v>
      </c>
      <c r="KHE4" s="26" t="s">
        <v>2</v>
      </c>
      <c r="KHF4" s="26" t="s">
        <v>2</v>
      </c>
      <c r="KHG4" s="26" t="s">
        <v>2</v>
      </c>
      <c r="KHH4" s="26" t="s">
        <v>2</v>
      </c>
      <c r="KHI4" s="26" t="s">
        <v>2</v>
      </c>
      <c r="KHJ4" s="26" t="s">
        <v>2</v>
      </c>
      <c r="KHK4" s="26" t="s">
        <v>2</v>
      </c>
      <c r="KHL4" s="26" t="s">
        <v>2</v>
      </c>
      <c r="KHM4" s="26" t="s">
        <v>2</v>
      </c>
      <c r="KHN4" s="26" t="s">
        <v>2</v>
      </c>
      <c r="KHO4" s="26" t="s">
        <v>2</v>
      </c>
      <c r="KHP4" s="26" t="s">
        <v>2</v>
      </c>
      <c r="KHQ4" s="26" t="s">
        <v>2</v>
      </c>
      <c r="KHR4" s="26" t="s">
        <v>2</v>
      </c>
      <c r="KHS4" s="26" t="s">
        <v>2</v>
      </c>
      <c r="KHT4" s="26" t="s">
        <v>2</v>
      </c>
      <c r="KHU4" s="26" t="s">
        <v>2</v>
      </c>
      <c r="KHV4" s="26" t="s">
        <v>2</v>
      </c>
      <c r="KHW4" s="26" t="s">
        <v>2</v>
      </c>
      <c r="KHX4" s="26" t="s">
        <v>2</v>
      </c>
      <c r="KHY4" s="26" t="s">
        <v>2</v>
      </c>
      <c r="KHZ4" s="26" t="s">
        <v>2</v>
      </c>
      <c r="KIA4" s="26" t="s">
        <v>2</v>
      </c>
      <c r="KIB4" s="26" t="s">
        <v>2</v>
      </c>
      <c r="KIC4" s="26" t="s">
        <v>2</v>
      </c>
      <c r="KID4" s="26" t="s">
        <v>2</v>
      </c>
      <c r="KIE4" s="26" t="s">
        <v>2</v>
      </c>
      <c r="KIF4" s="26" t="s">
        <v>2</v>
      </c>
      <c r="KIG4" s="26" t="s">
        <v>2</v>
      </c>
      <c r="KIH4" s="26" t="s">
        <v>2</v>
      </c>
      <c r="KII4" s="26" t="s">
        <v>2</v>
      </c>
      <c r="KIJ4" s="26" t="s">
        <v>2</v>
      </c>
      <c r="KIK4" s="26" t="s">
        <v>2</v>
      </c>
      <c r="KIL4" s="26" t="s">
        <v>2</v>
      </c>
      <c r="KIM4" s="26" t="s">
        <v>2</v>
      </c>
      <c r="KIN4" s="26" t="s">
        <v>2</v>
      </c>
      <c r="KIO4" s="26" t="s">
        <v>2</v>
      </c>
      <c r="KIP4" s="26" t="s">
        <v>2</v>
      </c>
      <c r="KIQ4" s="26" t="s">
        <v>2</v>
      </c>
      <c r="KIR4" s="26" t="s">
        <v>2</v>
      </c>
      <c r="KIS4" s="26" t="s">
        <v>2</v>
      </c>
      <c r="KIT4" s="26" t="s">
        <v>2</v>
      </c>
      <c r="KIU4" s="26" t="s">
        <v>2</v>
      </c>
      <c r="KIV4" s="26" t="s">
        <v>2</v>
      </c>
      <c r="KIW4" s="26" t="s">
        <v>2</v>
      </c>
      <c r="KIX4" s="26" t="s">
        <v>2</v>
      </c>
      <c r="KIY4" s="26" t="s">
        <v>2</v>
      </c>
      <c r="KIZ4" s="26" t="s">
        <v>2</v>
      </c>
      <c r="KJA4" s="26" t="s">
        <v>2</v>
      </c>
      <c r="KJB4" s="26" t="s">
        <v>2</v>
      </c>
      <c r="KJC4" s="26" t="s">
        <v>2</v>
      </c>
      <c r="KJD4" s="26" t="s">
        <v>2</v>
      </c>
      <c r="KJE4" s="26" t="s">
        <v>2</v>
      </c>
      <c r="KJF4" s="26" t="s">
        <v>2</v>
      </c>
      <c r="KJG4" s="26" t="s">
        <v>2</v>
      </c>
      <c r="KJH4" s="26" t="s">
        <v>2</v>
      </c>
      <c r="KJI4" s="26" t="s">
        <v>2</v>
      </c>
      <c r="KJJ4" s="26" t="s">
        <v>2</v>
      </c>
      <c r="KJK4" s="26" t="s">
        <v>2</v>
      </c>
      <c r="KJL4" s="26" t="s">
        <v>2</v>
      </c>
      <c r="KJM4" s="26" t="s">
        <v>2</v>
      </c>
      <c r="KJN4" s="26" t="s">
        <v>2</v>
      </c>
      <c r="KJO4" s="26" t="s">
        <v>2</v>
      </c>
      <c r="KJP4" s="26" t="s">
        <v>2</v>
      </c>
      <c r="KJQ4" s="26" t="s">
        <v>2</v>
      </c>
      <c r="KJR4" s="26" t="s">
        <v>2</v>
      </c>
      <c r="KJS4" s="26" t="s">
        <v>2</v>
      </c>
      <c r="KJT4" s="26" t="s">
        <v>2</v>
      </c>
      <c r="KJU4" s="26" t="s">
        <v>2</v>
      </c>
      <c r="KJV4" s="26" t="s">
        <v>2</v>
      </c>
      <c r="KJW4" s="26" t="s">
        <v>2</v>
      </c>
      <c r="KJX4" s="26" t="s">
        <v>2</v>
      </c>
      <c r="KJY4" s="26" t="s">
        <v>2</v>
      </c>
      <c r="KJZ4" s="26" t="s">
        <v>2</v>
      </c>
      <c r="KKA4" s="26" t="s">
        <v>2</v>
      </c>
      <c r="KKB4" s="26" t="s">
        <v>2</v>
      </c>
      <c r="KKC4" s="26" t="s">
        <v>2</v>
      </c>
      <c r="KKD4" s="26" t="s">
        <v>2</v>
      </c>
      <c r="KKE4" s="26" t="s">
        <v>2</v>
      </c>
      <c r="KKF4" s="26" t="s">
        <v>2</v>
      </c>
      <c r="KKG4" s="26" t="s">
        <v>2</v>
      </c>
      <c r="KKH4" s="26" t="s">
        <v>2</v>
      </c>
      <c r="KKI4" s="26" t="s">
        <v>2</v>
      </c>
      <c r="KKJ4" s="26" t="s">
        <v>2</v>
      </c>
      <c r="KKK4" s="26" t="s">
        <v>2</v>
      </c>
      <c r="KKL4" s="26" t="s">
        <v>2</v>
      </c>
      <c r="KKM4" s="26" t="s">
        <v>2</v>
      </c>
      <c r="KKN4" s="26" t="s">
        <v>2</v>
      </c>
      <c r="KKO4" s="26" t="s">
        <v>2</v>
      </c>
      <c r="KKP4" s="26" t="s">
        <v>2</v>
      </c>
      <c r="KKQ4" s="26" t="s">
        <v>2</v>
      </c>
      <c r="KKR4" s="26" t="s">
        <v>2</v>
      </c>
      <c r="KKS4" s="26" t="s">
        <v>2</v>
      </c>
      <c r="KKT4" s="26" t="s">
        <v>2</v>
      </c>
      <c r="KKU4" s="26" t="s">
        <v>2</v>
      </c>
      <c r="KKV4" s="26" t="s">
        <v>2</v>
      </c>
      <c r="KKW4" s="26" t="s">
        <v>2</v>
      </c>
      <c r="KKX4" s="26" t="s">
        <v>2</v>
      </c>
      <c r="KKY4" s="26" t="s">
        <v>2</v>
      </c>
      <c r="KKZ4" s="26" t="s">
        <v>2</v>
      </c>
      <c r="KLA4" s="26" t="s">
        <v>2</v>
      </c>
      <c r="KLB4" s="26" t="s">
        <v>2</v>
      </c>
      <c r="KLC4" s="26" t="s">
        <v>2</v>
      </c>
      <c r="KLD4" s="26" t="s">
        <v>2</v>
      </c>
      <c r="KLE4" s="26" t="s">
        <v>2</v>
      </c>
      <c r="KLF4" s="26" t="s">
        <v>2</v>
      </c>
      <c r="KLG4" s="26" t="s">
        <v>2</v>
      </c>
      <c r="KLH4" s="26" t="s">
        <v>2</v>
      </c>
      <c r="KLI4" s="26" t="s">
        <v>2</v>
      </c>
      <c r="KLJ4" s="26" t="s">
        <v>2</v>
      </c>
      <c r="KLK4" s="26" t="s">
        <v>2</v>
      </c>
      <c r="KLL4" s="26" t="s">
        <v>2</v>
      </c>
      <c r="KLM4" s="26" t="s">
        <v>2</v>
      </c>
      <c r="KLN4" s="26" t="s">
        <v>2</v>
      </c>
      <c r="KLO4" s="26" t="s">
        <v>2</v>
      </c>
      <c r="KLP4" s="26" t="s">
        <v>2</v>
      </c>
      <c r="KLQ4" s="26" t="s">
        <v>2</v>
      </c>
      <c r="KLR4" s="26" t="s">
        <v>2</v>
      </c>
      <c r="KLS4" s="26" t="s">
        <v>2</v>
      </c>
      <c r="KLT4" s="26" t="s">
        <v>2</v>
      </c>
      <c r="KLU4" s="26" t="s">
        <v>2</v>
      </c>
      <c r="KLV4" s="26" t="s">
        <v>2</v>
      </c>
      <c r="KLW4" s="26" t="s">
        <v>2</v>
      </c>
      <c r="KLX4" s="26" t="s">
        <v>2</v>
      </c>
      <c r="KLY4" s="26" t="s">
        <v>2</v>
      </c>
      <c r="KLZ4" s="26" t="s">
        <v>2</v>
      </c>
      <c r="KMA4" s="26" t="s">
        <v>2</v>
      </c>
      <c r="KMB4" s="26" t="s">
        <v>2</v>
      </c>
      <c r="KMC4" s="26" t="s">
        <v>2</v>
      </c>
      <c r="KMD4" s="26" t="s">
        <v>2</v>
      </c>
      <c r="KME4" s="26" t="s">
        <v>2</v>
      </c>
      <c r="KMF4" s="26" t="s">
        <v>2</v>
      </c>
      <c r="KMG4" s="26" t="s">
        <v>2</v>
      </c>
      <c r="KMH4" s="26" t="s">
        <v>2</v>
      </c>
      <c r="KMI4" s="26" t="s">
        <v>2</v>
      </c>
      <c r="KMJ4" s="26" t="s">
        <v>2</v>
      </c>
      <c r="KMK4" s="26" t="s">
        <v>2</v>
      </c>
      <c r="KML4" s="26" t="s">
        <v>2</v>
      </c>
      <c r="KMM4" s="26" t="s">
        <v>2</v>
      </c>
      <c r="KMN4" s="26" t="s">
        <v>2</v>
      </c>
      <c r="KMO4" s="26" t="s">
        <v>2</v>
      </c>
      <c r="KMP4" s="26" t="s">
        <v>2</v>
      </c>
      <c r="KMQ4" s="26" t="s">
        <v>2</v>
      </c>
      <c r="KMR4" s="26" t="s">
        <v>2</v>
      </c>
      <c r="KMS4" s="26" t="s">
        <v>2</v>
      </c>
      <c r="KMT4" s="26" t="s">
        <v>2</v>
      </c>
      <c r="KMU4" s="26" t="s">
        <v>2</v>
      </c>
      <c r="KMV4" s="26" t="s">
        <v>2</v>
      </c>
      <c r="KMW4" s="26" t="s">
        <v>2</v>
      </c>
      <c r="KMX4" s="26" t="s">
        <v>2</v>
      </c>
      <c r="KMY4" s="26" t="s">
        <v>2</v>
      </c>
      <c r="KMZ4" s="26" t="s">
        <v>2</v>
      </c>
      <c r="KNA4" s="26" t="s">
        <v>2</v>
      </c>
      <c r="KNB4" s="26" t="s">
        <v>2</v>
      </c>
      <c r="KNC4" s="26" t="s">
        <v>2</v>
      </c>
      <c r="KND4" s="26" t="s">
        <v>2</v>
      </c>
      <c r="KNE4" s="26" t="s">
        <v>2</v>
      </c>
      <c r="KNF4" s="26" t="s">
        <v>2</v>
      </c>
      <c r="KNG4" s="26" t="s">
        <v>2</v>
      </c>
      <c r="KNH4" s="26" t="s">
        <v>2</v>
      </c>
      <c r="KNI4" s="26" t="s">
        <v>2</v>
      </c>
      <c r="KNJ4" s="26" t="s">
        <v>2</v>
      </c>
      <c r="KNK4" s="26" t="s">
        <v>2</v>
      </c>
      <c r="KNL4" s="26" t="s">
        <v>2</v>
      </c>
      <c r="KNM4" s="26" t="s">
        <v>2</v>
      </c>
      <c r="KNN4" s="26" t="s">
        <v>2</v>
      </c>
      <c r="KNO4" s="26" t="s">
        <v>2</v>
      </c>
      <c r="KNP4" s="26" t="s">
        <v>2</v>
      </c>
      <c r="KNQ4" s="26" t="s">
        <v>2</v>
      </c>
      <c r="KNR4" s="26" t="s">
        <v>2</v>
      </c>
      <c r="KNS4" s="26" t="s">
        <v>2</v>
      </c>
      <c r="KNT4" s="26" t="s">
        <v>2</v>
      </c>
      <c r="KNU4" s="26" t="s">
        <v>2</v>
      </c>
      <c r="KNV4" s="26" t="s">
        <v>2</v>
      </c>
      <c r="KNW4" s="26" t="s">
        <v>2</v>
      </c>
      <c r="KNX4" s="26" t="s">
        <v>2</v>
      </c>
      <c r="KNY4" s="26" t="s">
        <v>2</v>
      </c>
      <c r="KNZ4" s="26" t="s">
        <v>2</v>
      </c>
      <c r="KOA4" s="26" t="s">
        <v>2</v>
      </c>
      <c r="KOB4" s="26" t="s">
        <v>2</v>
      </c>
      <c r="KOC4" s="26" t="s">
        <v>2</v>
      </c>
      <c r="KOD4" s="26" t="s">
        <v>2</v>
      </c>
      <c r="KOE4" s="26" t="s">
        <v>2</v>
      </c>
      <c r="KOF4" s="26" t="s">
        <v>2</v>
      </c>
      <c r="KOG4" s="26" t="s">
        <v>2</v>
      </c>
      <c r="KOH4" s="26" t="s">
        <v>2</v>
      </c>
      <c r="KOI4" s="26" t="s">
        <v>2</v>
      </c>
      <c r="KOJ4" s="26" t="s">
        <v>2</v>
      </c>
      <c r="KOK4" s="26" t="s">
        <v>2</v>
      </c>
      <c r="KOL4" s="26" t="s">
        <v>2</v>
      </c>
      <c r="KOM4" s="26" t="s">
        <v>2</v>
      </c>
      <c r="KON4" s="26" t="s">
        <v>2</v>
      </c>
      <c r="KOO4" s="26" t="s">
        <v>2</v>
      </c>
      <c r="KOP4" s="26" t="s">
        <v>2</v>
      </c>
      <c r="KOQ4" s="26" t="s">
        <v>2</v>
      </c>
      <c r="KOR4" s="26" t="s">
        <v>2</v>
      </c>
      <c r="KOS4" s="26" t="s">
        <v>2</v>
      </c>
      <c r="KOT4" s="26" t="s">
        <v>2</v>
      </c>
      <c r="KOU4" s="26" t="s">
        <v>2</v>
      </c>
      <c r="KOV4" s="26" t="s">
        <v>2</v>
      </c>
      <c r="KOW4" s="26" t="s">
        <v>2</v>
      </c>
      <c r="KOX4" s="26" t="s">
        <v>2</v>
      </c>
      <c r="KOY4" s="26" t="s">
        <v>2</v>
      </c>
      <c r="KOZ4" s="26" t="s">
        <v>2</v>
      </c>
      <c r="KPA4" s="26" t="s">
        <v>2</v>
      </c>
      <c r="KPB4" s="26" t="s">
        <v>2</v>
      </c>
      <c r="KPC4" s="26" t="s">
        <v>2</v>
      </c>
      <c r="KPD4" s="26" t="s">
        <v>2</v>
      </c>
      <c r="KPE4" s="26" t="s">
        <v>2</v>
      </c>
      <c r="KPF4" s="26" t="s">
        <v>2</v>
      </c>
      <c r="KPG4" s="26" t="s">
        <v>2</v>
      </c>
      <c r="KPH4" s="26" t="s">
        <v>2</v>
      </c>
      <c r="KPI4" s="26" t="s">
        <v>2</v>
      </c>
      <c r="KPJ4" s="26" t="s">
        <v>2</v>
      </c>
      <c r="KPK4" s="26" t="s">
        <v>2</v>
      </c>
      <c r="KPL4" s="26" t="s">
        <v>2</v>
      </c>
      <c r="KPM4" s="26" t="s">
        <v>2</v>
      </c>
      <c r="KPN4" s="26" t="s">
        <v>2</v>
      </c>
      <c r="KPO4" s="26" t="s">
        <v>2</v>
      </c>
      <c r="KPP4" s="26" t="s">
        <v>2</v>
      </c>
      <c r="KPQ4" s="26" t="s">
        <v>2</v>
      </c>
      <c r="KPR4" s="26" t="s">
        <v>2</v>
      </c>
      <c r="KPS4" s="26" t="s">
        <v>2</v>
      </c>
      <c r="KPT4" s="26" t="s">
        <v>2</v>
      </c>
      <c r="KPU4" s="26" t="s">
        <v>2</v>
      </c>
      <c r="KPV4" s="26" t="s">
        <v>2</v>
      </c>
      <c r="KPW4" s="26" t="s">
        <v>2</v>
      </c>
      <c r="KPX4" s="26" t="s">
        <v>2</v>
      </c>
      <c r="KPY4" s="26" t="s">
        <v>2</v>
      </c>
      <c r="KPZ4" s="26" t="s">
        <v>2</v>
      </c>
      <c r="KQA4" s="26" t="s">
        <v>2</v>
      </c>
      <c r="KQB4" s="26" t="s">
        <v>2</v>
      </c>
      <c r="KQC4" s="26" t="s">
        <v>2</v>
      </c>
      <c r="KQD4" s="26" t="s">
        <v>2</v>
      </c>
      <c r="KQE4" s="26" t="s">
        <v>2</v>
      </c>
      <c r="KQF4" s="26" t="s">
        <v>2</v>
      </c>
      <c r="KQG4" s="26" t="s">
        <v>2</v>
      </c>
      <c r="KQH4" s="26" t="s">
        <v>2</v>
      </c>
      <c r="KQI4" s="26" t="s">
        <v>2</v>
      </c>
      <c r="KQJ4" s="26" t="s">
        <v>2</v>
      </c>
      <c r="KQK4" s="26" t="s">
        <v>2</v>
      </c>
      <c r="KQL4" s="26" t="s">
        <v>2</v>
      </c>
      <c r="KQM4" s="26" t="s">
        <v>2</v>
      </c>
      <c r="KQN4" s="26" t="s">
        <v>2</v>
      </c>
      <c r="KQO4" s="26" t="s">
        <v>2</v>
      </c>
      <c r="KQP4" s="26" t="s">
        <v>2</v>
      </c>
      <c r="KQQ4" s="26" t="s">
        <v>2</v>
      </c>
      <c r="KQR4" s="26" t="s">
        <v>2</v>
      </c>
      <c r="KQS4" s="26" t="s">
        <v>2</v>
      </c>
      <c r="KQT4" s="26" t="s">
        <v>2</v>
      </c>
      <c r="KQU4" s="26" t="s">
        <v>2</v>
      </c>
      <c r="KQV4" s="26" t="s">
        <v>2</v>
      </c>
      <c r="KQW4" s="26" t="s">
        <v>2</v>
      </c>
      <c r="KQX4" s="26" t="s">
        <v>2</v>
      </c>
      <c r="KQY4" s="26" t="s">
        <v>2</v>
      </c>
      <c r="KQZ4" s="26" t="s">
        <v>2</v>
      </c>
      <c r="KRA4" s="26" t="s">
        <v>2</v>
      </c>
      <c r="KRB4" s="26" t="s">
        <v>2</v>
      </c>
      <c r="KRC4" s="26" t="s">
        <v>2</v>
      </c>
      <c r="KRD4" s="26" t="s">
        <v>2</v>
      </c>
      <c r="KRE4" s="26" t="s">
        <v>2</v>
      </c>
      <c r="KRF4" s="26" t="s">
        <v>2</v>
      </c>
      <c r="KRG4" s="26" t="s">
        <v>2</v>
      </c>
      <c r="KRH4" s="26" t="s">
        <v>2</v>
      </c>
      <c r="KRI4" s="26" t="s">
        <v>2</v>
      </c>
      <c r="KRJ4" s="26" t="s">
        <v>2</v>
      </c>
      <c r="KRK4" s="26" t="s">
        <v>2</v>
      </c>
      <c r="KRL4" s="26" t="s">
        <v>2</v>
      </c>
      <c r="KRM4" s="26" t="s">
        <v>2</v>
      </c>
      <c r="KRN4" s="26" t="s">
        <v>2</v>
      </c>
      <c r="KRO4" s="26" t="s">
        <v>2</v>
      </c>
      <c r="KRP4" s="26" t="s">
        <v>2</v>
      </c>
      <c r="KRQ4" s="26" t="s">
        <v>2</v>
      </c>
      <c r="KRR4" s="26" t="s">
        <v>2</v>
      </c>
      <c r="KRS4" s="26" t="s">
        <v>2</v>
      </c>
      <c r="KRT4" s="26" t="s">
        <v>2</v>
      </c>
      <c r="KRU4" s="26" t="s">
        <v>2</v>
      </c>
      <c r="KRV4" s="26" t="s">
        <v>2</v>
      </c>
      <c r="KRW4" s="26" t="s">
        <v>2</v>
      </c>
      <c r="KRX4" s="26" t="s">
        <v>2</v>
      </c>
      <c r="KRY4" s="26" t="s">
        <v>2</v>
      </c>
      <c r="KRZ4" s="26" t="s">
        <v>2</v>
      </c>
      <c r="KSA4" s="26" t="s">
        <v>2</v>
      </c>
      <c r="KSB4" s="26" t="s">
        <v>2</v>
      </c>
      <c r="KSC4" s="26" t="s">
        <v>2</v>
      </c>
      <c r="KSD4" s="26" t="s">
        <v>2</v>
      </c>
      <c r="KSE4" s="26" t="s">
        <v>2</v>
      </c>
      <c r="KSF4" s="26" t="s">
        <v>2</v>
      </c>
      <c r="KSG4" s="26" t="s">
        <v>2</v>
      </c>
      <c r="KSH4" s="26" t="s">
        <v>2</v>
      </c>
      <c r="KSI4" s="26" t="s">
        <v>2</v>
      </c>
      <c r="KSJ4" s="26" t="s">
        <v>2</v>
      </c>
      <c r="KSK4" s="26" t="s">
        <v>2</v>
      </c>
      <c r="KSL4" s="26" t="s">
        <v>2</v>
      </c>
      <c r="KSM4" s="26" t="s">
        <v>2</v>
      </c>
      <c r="KSN4" s="26" t="s">
        <v>2</v>
      </c>
      <c r="KSO4" s="26" t="s">
        <v>2</v>
      </c>
      <c r="KSP4" s="26" t="s">
        <v>2</v>
      </c>
      <c r="KSQ4" s="26" t="s">
        <v>2</v>
      </c>
      <c r="KSR4" s="26" t="s">
        <v>2</v>
      </c>
      <c r="KSS4" s="26" t="s">
        <v>2</v>
      </c>
      <c r="KST4" s="26" t="s">
        <v>2</v>
      </c>
      <c r="KSU4" s="26" t="s">
        <v>2</v>
      </c>
      <c r="KSV4" s="26" t="s">
        <v>2</v>
      </c>
      <c r="KSW4" s="26" t="s">
        <v>2</v>
      </c>
      <c r="KSX4" s="26" t="s">
        <v>2</v>
      </c>
      <c r="KSY4" s="26" t="s">
        <v>2</v>
      </c>
      <c r="KSZ4" s="26" t="s">
        <v>2</v>
      </c>
      <c r="KTA4" s="26" t="s">
        <v>2</v>
      </c>
      <c r="KTB4" s="26" t="s">
        <v>2</v>
      </c>
      <c r="KTC4" s="26" t="s">
        <v>2</v>
      </c>
      <c r="KTD4" s="26" t="s">
        <v>2</v>
      </c>
      <c r="KTE4" s="26" t="s">
        <v>2</v>
      </c>
      <c r="KTF4" s="26" t="s">
        <v>2</v>
      </c>
      <c r="KTG4" s="26" t="s">
        <v>2</v>
      </c>
      <c r="KTH4" s="26" t="s">
        <v>2</v>
      </c>
      <c r="KTI4" s="26" t="s">
        <v>2</v>
      </c>
      <c r="KTJ4" s="26" t="s">
        <v>2</v>
      </c>
      <c r="KTK4" s="26" t="s">
        <v>2</v>
      </c>
      <c r="KTL4" s="26" t="s">
        <v>2</v>
      </c>
      <c r="KTM4" s="26" t="s">
        <v>2</v>
      </c>
      <c r="KTN4" s="26" t="s">
        <v>2</v>
      </c>
      <c r="KTO4" s="26" t="s">
        <v>2</v>
      </c>
      <c r="KTP4" s="26" t="s">
        <v>2</v>
      </c>
      <c r="KTQ4" s="26" t="s">
        <v>2</v>
      </c>
      <c r="KTR4" s="26" t="s">
        <v>2</v>
      </c>
      <c r="KTS4" s="26" t="s">
        <v>2</v>
      </c>
      <c r="KTT4" s="26" t="s">
        <v>2</v>
      </c>
      <c r="KTU4" s="26" t="s">
        <v>2</v>
      </c>
      <c r="KTV4" s="26" t="s">
        <v>2</v>
      </c>
      <c r="KTW4" s="26" t="s">
        <v>2</v>
      </c>
      <c r="KTX4" s="26" t="s">
        <v>2</v>
      </c>
      <c r="KTY4" s="26" t="s">
        <v>2</v>
      </c>
      <c r="KTZ4" s="26" t="s">
        <v>2</v>
      </c>
      <c r="KUA4" s="26" t="s">
        <v>2</v>
      </c>
      <c r="KUB4" s="26" t="s">
        <v>2</v>
      </c>
      <c r="KUC4" s="26" t="s">
        <v>2</v>
      </c>
      <c r="KUD4" s="26" t="s">
        <v>2</v>
      </c>
      <c r="KUE4" s="26" t="s">
        <v>2</v>
      </c>
      <c r="KUF4" s="26" t="s">
        <v>2</v>
      </c>
      <c r="KUG4" s="26" t="s">
        <v>2</v>
      </c>
      <c r="KUH4" s="26" t="s">
        <v>2</v>
      </c>
      <c r="KUI4" s="26" t="s">
        <v>2</v>
      </c>
      <c r="KUJ4" s="26" t="s">
        <v>2</v>
      </c>
      <c r="KUK4" s="26" t="s">
        <v>2</v>
      </c>
      <c r="KUL4" s="26" t="s">
        <v>2</v>
      </c>
      <c r="KUM4" s="26" t="s">
        <v>2</v>
      </c>
      <c r="KUN4" s="26" t="s">
        <v>2</v>
      </c>
      <c r="KUO4" s="26" t="s">
        <v>2</v>
      </c>
      <c r="KUP4" s="26" t="s">
        <v>2</v>
      </c>
      <c r="KUQ4" s="26" t="s">
        <v>2</v>
      </c>
      <c r="KUR4" s="26" t="s">
        <v>2</v>
      </c>
      <c r="KUS4" s="26" t="s">
        <v>2</v>
      </c>
      <c r="KUT4" s="26" t="s">
        <v>2</v>
      </c>
      <c r="KUU4" s="26" t="s">
        <v>2</v>
      </c>
      <c r="KUV4" s="26" t="s">
        <v>2</v>
      </c>
      <c r="KUW4" s="26" t="s">
        <v>2</v>
      </c>
      <c r="KUX4" s="26" t="s">
        <v>2</v>
      </c>
      <c r="KUY4" s="26" t="s">
        <v>2</v>
      </c>
      <c r="KUZ4" s="26" t="s">
        <v>2</v>
      </c>
      <c r="KVA4" s="26" t="s">
        <v>2</v>
      </c>
      <c r="KVB4" s="26" t="s">
        <v>2</v>
      </c>
      <c r="KVC4" s="26" t="s">
        <v>2</v>
      </c>
      <c r="KVD4" s="26" t="s">
        <v>2</v>
      </c>
      <c r="KVE4" s="26" t="s">
        <v>2</v>
      </c>
      <c r="KVF4" s="26" t="s">
        <v>2</v>
      </c>
      <c r="KVG4" s="26" t="s">
        <v>2</v>
      </c>
      <c r="KVH4" s="26" t="s">
        <v>2</v>
      </c>
      <c r="KVI4" s="26" t="s">
        <v>2</v>
      </c>
      <c r="KVJ4" s="26" t="s">
        <v>2</v>
      </c>
      <c r="KVK4" s="26" t="s">
        <v>2</v>
      </c>
      <c r="KVL4" s="26" t="s">
        <v>2</v>
      </c>
      <c r="KVM4" s="26" t="s">
        <v>2</v>
      </c>
      <c r="KVN4" s="26" t="s">
        <v>2</v>
      </c>
      <c r="KVO4" s="26" t="s">
        <v>2</v>
      </c>
      <c r="KVP4" s="26" t="s">
        <v>2</v>
      </c>
      <c r="KVQ4" s="26" t="s">
        <v>2</v>
      </c>
      <c r="KVR4" s="26" t="s">
        <v>2</v>
      </c>
      <c r="KVS4" s="26" t="s">
        <v>2</v>
      </c>
      <c r="KVT4" s="26" t="s">
        <v>2</v>
      </c>
      <c r="KVU4" s="26" t="s">
        <v>2</v>
      </c>
      <c r="KVV4" s="26" t="s">
        <v>2</v>
      </c>
      <c r="KVW4" s="26" t="s">
        <v>2</v>
      </c>
      <c r="KVX4" s="26" t="s">
        <v>2</v>
      </c>
      <c r="KVY4" s="26" t="s">
        <v>2</v>
      </c>
      <c r="KVZ4" s="26" t="s">
        <v>2</v>
      </c>
      <c r="KWA4" s="26" t="s">
        <v>2</v>
      </c>
      <c r="KWB4" s="26" t="s">
        <v>2</v>
      </c>
      <c r="KWC4" s="26" t="s">
        <v>2</v>
      </c>
      <c r="KWD4" s="26" t="s">
        <v>2</v>
      </c>
      <c r="KWE4" s="26" t="s">
        <v>2</v>
      </c>
      <c r="KWF4" s="26" t="s">
        <v>2</v>
      </c>
      <c r="KWG4" s="26" t="s">
        <v>2</v>
      </c>
      <c r="KWH4" s="26" t="s">
        <v>2</v>
      </c>
      <c r="KWI4" s="26" t="s">
        <v>2</v>
      </c>
      <c r="KWJ4" s="26" t="s">
        <v>2</v>
      </c>
      <c r="KWK4" s="26" t="s">
        <v>2</v>
      </c>
      <c r="KWL4" s="26" t="s">
        <v>2</v>
      </c>
      <c r="KWM4" s="26" t="s">
        <v>2</v>
      </c>
      <c r="KWN4" s="26" t="s">
        <v>2</v>
      </c>
      <c r="KWO4" s="26" t="s">
        <v>2</v>
      </c>
      <c r="KWP4" s="26" t="s">
        <v>2</v>
      </c>
      <c r="KWQ4" s="26" t="s">
        <v>2</v>
      </c>
      <c r="KWR4" s="26" t="s">
        <v>2</v>
      </c>
      <c r="KWS4" s="26" t="s">
        <v>2</v>
      </c>
      <c r="KWT4" s="26" t="s">
        <v>2</v>
      </c>
      <c r="KWU4" s="26" t="s">
        <v>2</v>
      </c>
      <c r="KWV4" s="26" t="s">
        <v>2</v>
      </c>
      <c r="KWW4" s="26" t="s">
        <v>2</v>
      </c>
      <c r="KWX4" s="26" t="s">
        <v>2</v>
      </c>
      <c r="KWY4" s="26" t="s">
        <v>2</v>
      </c>
      <c r="KWZ4" s="26" t="s">
        <v>2</v>
      </c>
      <c r="KXA4" s="26" t="s">
        <v>2</v>
      </c>
      <c r="KXB4" s="26" t="s">
        <v>2</v>
      </c>
      <c r="KXC4" s="26" t="s">
        <v>2</v>
      </c>
      <c r="KXD4" s="26" t="s">
        <v>2</v>
      </c>
      <c r="KXE4" s="26" t="s">
        <v>2</v>
      </c>
      <c r="KXF4" s="26" t="s">
        <v>2</v>
      </c>
      <c r="KXG4" s="26" t="s">
        <v>2</v>
      </c>
      <c r="KXH4" s="26" t="s">
        <v>2</v>
      </c>
      <c r="KXI4" s="26" t="s">
        <v>2</v>
      </c>
      <c r="KXJ4" s="26" t="s">
        <v>2</v>
      </c>
      <c r="KXK4" s="26" t="s">
        <v>2</v>
      </c>
      <c r="KXL4" s="26" t="s">
        <v>2</v>
      </c>
      <c r="KXM4" s="26" t="s">
        <v>2</v>
      </c>
      <c r="KXN4" s="26" t="s">
        <v>2</v>
      </c>
      <c r="KXO4" s="26" t="s">
        <v>2</v>
      </c>
      <c r="KXP4" s="26" t="s">
        <v>2</v>
      </c>
      <c r="KXQ4" s="26" t="s">
        <v>2</v>
      </c>
      <c r="KXR4" s="26" t="s">
        <v>2</v>
      </c>
      <c r="KXS4" s="26" t="s">
        <v>2</v>
      </c>
      <c r="KXT4" s="26" t="s">
        <v>2</v>
      </c>
      <c r="KXU4" s="26" t="s">
        <v>2</v>
      </c>
      <c r="KXV4" s="26" t="s">
        <v>2</v>
      </c>
      <c r="KXW4" s="26" t="s">
        <v>2</v>
      </c>
      <c r="KXX4" s="26" t="s">
        <v>2</v>
      </c>
      <c r="KXY4" s="26" t="s">
        <v>2</v>
      </c>
      <c r="KXZ4" s="26" t="s">
        <v>2</v>
      </c>
      <c r="KYA4" s="26" t="s">
        <v>2</v>
      </c>
      <c r="KYB4" s="26" t="s">
        <v>2</v>
      </c>
      <c r="KYC4" s="26" t="s">
        <v>2</v>
      </c>
      <c r="KYD4" s="26" t="s">
        <v>2</v>
      </c>
      <c r="KYE4" s="26" t="s">
        <v>2</v>
      </c>
      <c r="KYF4" s="26" t="s">
        <v>2</v>
      </c>
      <c r="KYG4" s="26" t="s">
        <v>2</v>
      </c>
      <c r="KYH4" s="26" t="s">
        <v>2</v>
      </c>
      <c r="KYI4" s="26" t="s">
        <v>2</v>
      </c>
      <c r="KYJ4" s="26" t="s">
        <v>2</v>
      </c>
      <c r="KYK4" s="26" t="s">
        <v>2</v>
      </c>
      <c r="KYL4" s="26" t="s">
        <v>2</v>
      </c>
      <c r="KYM4" s="26" t="s">
        <v>2</v>
      </c>
      <c r="KYN4" s="26" t="s">
        <v>2</v>
      </c>
      <c r="KYO4" s="26" t="s">
        <v>2</v>
      </c>
      <c r="KYP4" s="26" t="s">
        <v>2</v>
      </c>
      <c r="KYQ4" s="26" t="s">
        <v>2</v>
      </c>
      <c r="KYR4" s="26" t="s">
        <v>2</v>
      </c>
      <c r="KYS4" s="26" t="s">
        <v>2</v>
      </c>
      <c r="KYT4" s="26" t="s">
        <v>2</v>
      </c>
      <c r="KYU4" s="26" t="s">
        <v>2</v>
      </c>
      <c r="KYV4" s="26" t="s">
        <v>2</v>
      </c>
      <c r="KYW4" s="26" t="s">
        <v>2</v>
      </c>
      <c r="KYX4" s="26" t="s">
        <v>2</v>
      </c>
      <c r="KYY4" s="26" t="s">
        <v>2</v>
      </c>
      <c r="KYZ4" s="26" t="s">
        <v>2</v>
      </c>
      <c r="KZA4" s="26" t="s">
        <v>2</v>
      </c>
      <c r="KZB4" s="26" t="s">
        <v>2</v>
      </c>
      <c r="KZC4" s="26" t="s">
        <v>2</v>
      </c>
      <c r="KZD4" s="26" t="s">
        <v>2</v>
      </c>
      <c r="KZE4" s="26" t="s">
        <v>2</v>
      </c>
      <c r="KZF4" s="26" t="s">
        <v>2</v>
      </c>
      <c r="KZG4" s="26" t="s">
        <v>2</v>
      </c>
      <c r="KZH4" s="26" t="s">
        <v>2</v>
      </c>
      <c r="KZI4" s="26" t="s">
        <v>2</v>
      </c>
      <c r="KZJ4" s="26" t="s">
        <v>2</v>
      </c>
      <c r="KZK4" s="26" t="s">
        <v>2</v>
      </c>
      <c r="KZL4" s="26" t="s">
        <v>2</v>
      </c>
      <c r="KZM4" s="26" t="s">
        <v>2</v>
      </c>
      <c r="KZN4" s="26" t="s">
        <v>2</v>
      </c>
      <c r="KZO4" s="26" t="s">
        <v>2</v>
      </c>
      <c r="KZP4" s="26" t="s">
        <v>2</v>
      </c>
      <c r="KZQ4" s="26" t="s">
        <v>2</v>
      </c>
      <c r="KZR4" s="26" t="s">
        <v>2</v>
      </c>
      <c r="KZS4" s="26" t="s">
        <v>2</v>
      </c>
      <c r="KZT4" s="26" t="s">
        <v>2</v>
      </c>
      <c r="KZU4" s="26" t="s">
        <v>2</v>
      </c>
      <c r="KZV4" s="26" t="s">
        <v>2</v>
      </c>
      <c r="KZW4" s="26" t="s">
        <v>2</v>
      </c>
      <c r="KZX4" s="26" t="s">
        <v>2</v>
      </c>
      <c r="KZY4" s="26" t="s">
        <v>2</v>
      </c>
      <c r="KZZ4" s="26" t="s">
        <v>2</v>
      </c>
      <c r="LAA4" s="26" t="s">
        <v>2</v>
      </c>
      <c r="LAB4" s="26" t="s">
        <v>2</v>
      </c>
      <c r="LAC4" s="26" t="s">
        <v>2</v>
      </c>
      <c r="LAD4" s="26" t="s">
        <v>2</v>
      </c>
      <c r="LAE4" s="26" t="s">
        <v>2</v>
      </c>
      <c r="LAF4" s="26" t="s">
        <v>2</v>
      </c>
      <c r="LAG4" s="26" t="s">
        <v>2</v>
      </c>
      <c r="LAH4" s="26" t="s">
        <v>2</v>
      </c>
      <c r="LAI4" s="26" t="s">
        <v>2</v>
      </c>
      <c r="LAJ4" s="26" t="s">
        <v>2</v>
      </c>
      <c r="LAK4" s="26" t="s">
        <v>2</v>
      </c>
      <c r="LAL4" s="26" t="s">
        <v>2</v>
      </c>
      <c r="LAM4" s="26" t="s">
        <v>2</v>
      </c>
      <c r="LAN4" s="26" t="s">
        <v>2</v>
      </c>
      <c r="LAO4" s="26" t="s">
        <v>2</v>
      </c>
      <c r="LAP4" s="26" t="s">
        <v>2</v>
      </c>
      <c r="LAQ4" s="26" t="s">
        <v>2</v>
      </c>
      <c r="LAR4" s="26" t="s">
        <v>2</v>
      </c>
      <c r="LAS4" s="26" t="s">
        <v>2</v>
      </c>
      <c r="LAT4" s="26" t="s">
        <v>2</v>
      </c>
      <c r="LAU4" s="26" t="s">
        <v>2</v>
      </c>
      <c r="LAV4" s="26" t="s">
        <v>2</v>
      </c>
      <c r="LAW4" s="26" t="s">
        <v>2</v>
      </c>
      <c r="LAX4" s="26" t="s">
        <v>2</v>
      </c>
      <c r="LAY4" s="26" t="s">
        <v>2</v>
      </c>
      <c r="LAZ4" s="26" t="s">
        <v>2</v>
      </c>
      <c r="LBA4" s="26" t="s">
        <v>2</v>
      </c>
      <c r="LBB4" s="26" t="s">
        <v>2</v>
      </c>
      <c r="LBC4" s="26" t="s">
        <v>2</v>
      </c>
      <c r="LBD4" s="26" t="s">
        <v>2</v>
      </c>
      <c r="LBE4" s="26" t="s">
        <v>2</v>
      </c>
      <c r="LBF4" s="26" t="s">
        <v>2</v>
      </c>
      <c r="LBG4" s="26" t="s">
        <v>2</v>
      </c>
      <c r="LBH4" s="26" t="s">
        <v>2</v>
      </c>
      <c r="LBI4" s="26" t="s">
        <v>2</v>
      </c>
      <c r="LBJ4" s="26" t="s">
        <v>2</v>
      </c>
      <c r="LBK4" s="26" t="s">
        <v>2</v>
      </c>
      <c r="LBL4" s="26" t="s">
        <v>2</v>
      </c>
      <c r="LBM4" s="26" t="s">
        <v>2</v>
      </c>
      <c r="LBN4" s="26" t="s">
        <v>2</v>
      </c>
      <c r="LBO4" s="26" t="s">
        <v>2</v>
      </c>
      <c r="LBP4" s="26" t="s">
        <v>2</v>
      </c>
      <c r="LBQ4" s="26" t="s">
        <v>2</v>
      </c>
      <c r="LBR4" s="26" t="s">
        <v>2</v>
      </c>
      <c r="LBS4" s="26" t="s">
        <v>2</v>
      </c>
      <c r="LBT4" s="26" t="s">
        <v>2</v>
      </c>
      <c r="LBU4" s="26" t="s">
        <v>2</v>
      </c>
      <c r="LBV4" s="26" t="s">
        <v>2</v>
      </c>
      <c r="LBW4" s="26" t="s">
        <v>2</v>
      </c>
      <c r="LBX4" s="26" t="s">
        <v>2</v>
      </c>
      <c r="LBY4" s="26" t="s">
        <v>2</v>
      </c>
      <c r="LBZ4" s="26" t="s">
        <v>2</v>
      </c>
      <c r="LCA4" s="26" t="s">
        <v>2</v>
      </c>
      <c r="LCB4" s="26" t="s">
        <v>2</v>
      </c>
      <c r="LCC4" s="26" t="s">
        <v>2</v>
      </c>
      <c r="LCD4" s="26" t="s">
        <v>2</v>
      </c>
      <c r="LCE4" s="26" t="s">
        <v>2</v>
      </c>
      <c r="LCF4" s="26" t="s">
        <v>2</v>
      </c>
      <c r="LCG4" s="26" t="s">
        <v>2</v>
      </c>
      <c r="LCH4" s="26" t="s">
        <v>2</v>
      </c>
      <c r="LCI4" s="26" t="s">
        <v>2</v>
      </c>
      <c r="LCJ4" s="26" t="s">
        <v>2</v>
      </c>
      <c r="LCK4" s="26" t="s">
        <v>2</v>
      </c>
      <c r="LCL4" s="26" t="s">
        <v>2</v>
      </c>
      <c r="LCM4" s="26" t="s">
        <v>2</v>
      </c>
      <c r="LCN4" s="26" t="s">
        <v>2</v>
      </c>
      <c r="LCO4" s="26" t="s">
        <v>2</v>
      </c>
      <c r="LCP4" s="26" t="s">
        <v>2</v>
      </c>
      <c r="LCQ4" s="26" t="s">
        <v>2</v>
      </c>
      <c r="LCR4" s="26" t="s">
        <v>2</v>
      </c>
      <c r="LCS4" s="26" t="s">
        <v>2</v>
      </c>
      <c r="LCT4" s="26" t="s">
        <v>2</v>
      </c>
      <c r="LCU4" s="26" t="s">
        <v>2</v>
      </c>
      <c r="LCV4" s="26" t="s">
        <v>2</v>
      </c>
      <c r="LCW4" s="26" t="s">
        <v>2</v>
      </c>
      <c r="LCX4" s="26" t="s">
        <v>2</v>
      </c>
      <c r="LCY4" s="26" t="s">
        <v>2</v>
      </c>
      <c r="LCZ4" s="26" t="s">
        <v>2</v>
      </c>
      <c r="LDA4" s="26" t="s">
        <v>2</v>
      </c>
      <c r="LDB4" s="26" t="s">
        <v>2</v>
      </c>
      <c r="LDC4" s="26" t="s">
        <v>2</v>
      </c>
      <c r="LDD4" s="26" t="s">
        <v>2</v>
      </c>
      <c r="LDE4" s="26" t="s">
        <v>2</v>
      </c>
      <c r="LDF4" s="26" t="s">
        <v>2</v>
      </c>
      <c r="LDG4" s="26" t="s">
        <v>2</v>
      </c>
      <c r="LDH4" s="26" t="s">
        <v>2</v>
      </c>
      <c r="LDI4" s="26" t="s">
        <v>2</v>
      </c>
      <c r="LDJ4" s="26" t="s">
        <v>2</v>
      </c>
      <c r="LDK4" s="26" t="s">
        <v>2</v>
      </c>
      <c r="LDL4" s="26" t="s">
        <v>2</v>
      </c>
      <c r="LDM4" s="26" t="s">
        <v>2</v>
      </c>
      <c r="LDN4" s="26" t="s">
        <v>2</v>
      </c>
      <c r="LDO4" s="26" t="s">
        <v>2</v>
      </c>
      <c r="LDP4" s="26" t="s">
        <v>2</v>
      </c>
      <c r="LDQ4" s="26" t="s">
        <v>2</v>
      </c>
      <c r="LDR4" s="26" t="s">
        <v>2</v>
      </c>
      <c r="LDS4" s="26" t="s">
        <v>2</v>
      </c>
      <c r="LDT4" s="26" t="s">
        <v>2</v>
      </c>
      <c r="LDU4" s="26" t="s">
        <v>2</v>
      </c>
      <c r="LDV4" s="26" t="s">
        <v>2</v>
      </c>
      <c r="LDW4" s="26" t="s">
        <v>2</v>
      </c>
      <c r="LDX4" s="26" t="s">
        <v>2</v>
      </c>
      <c r="LDY4" s="26" t="s">
        <v>2</v>
      </c>
      <c r="LDZ4" s="26" t="s">
        <v>2</v>
      </c>
      <c r="LEA4" s="26" t="s">
        <v>2</v>
      </c>
      <c r="LEB4" s="26" t="s">
        <v>2</v>
      </c>
      <c r="LEC4" s="26" t="s">
        <v>2</v>
      </c>
      <c r="LED4" s="26" t="s">
        <v>2</v>
      </c>
      <c r="LEE4" s="26" t="s">
        <v>2</v>
      </c>
      <c r="LEF4" s="26" t="s">
        <v>2</v>
      </c>
      <c r="LEG4" s="26" t="s">
        <v>2</v>
      </c>
      <c r="LEH4" s="26" t="s">
        <v>2</v>
      </c>
      <c r="LEI4" s="26" t="s">
        <v>2</v>
      </c>
      <c r="LEJ4" s="26" t="s">
        <v>2</v>
      </c>
      <c r="LEK4" s="26" t="s">
        <v>2</v>
      </c>
      <c r="LEL4" s="26" t="s">
        <v>2</v>
      </c>
      <c r="LEM4" s="26" t="s">
        <v>2</v>
      </c>
      <c r="LEN4" s="26" t="s">
        <v>2</v>
      </c>
      <c r="LEO4" s="26" t="s">
        <v>2</v>
      </c>
      <c r="LEP4" s="26" t="s">
        <v>2</v>
      </c>
      <c r="LEQ4" s="26" t="s">
        <v>2</v>
      </c>
      <c r="LER4" s="26" t="s">
        <v>2</v>
      </c>
      <c r="LES4" s="26" t="s">
        <v>2</v>
      </c>
      <c r="LET4" s="26" t="s">
        <v>2</v>
      </c>
      <c r="LEU4" s="26" t="s">
        <v>2</v>
      </c>
      <c r="LEV4" s="26" t="s">
        <v>2</v>
      </c>
      <c r="LEW4" s="26" t="s">
        <v>2</v>
      </c>
      <c r="LEX4" s="26" t="s">
        <v>2</v>
      </c>
      <c r="LEY4" s="26" t="s">
        <v>2</v>
      </c>
      <c r="LEZ4" s="26" t="s">
        <v>2</v>
      </c>
      <c r="LFA4" s="26" t="s">
        <v>2</v>
      </c>
      <c r="LFB4" s="26" t="s">
        <v>2</v>
      </c>
      <c r="LFC4" s="26" t="s">
        <v>2</v>
      </c>
      <c r="LFD4" s="26" t="s">
        <v>2</v>
      </c>
      <c r="LFE4" s="26" t="s">
        <v>2</v>
      </c>
      <c r="LFF4" s="26" t="s">
        <v>2</v>
      </c>
      <c r="LFG4" s="26" t="s">
        <v>2</v>
      </c>
      <c r="LFH4" s="26" t="s">
        <v>2</v>
      </c>
      <c r="LFI4" s="26" t="s">
        <v>2</v>
      </c>
      <c r="LFJ4" s="26" t="s">
        <v>2</v>
      </c>
      <c r="LFK4" s="26" t="s">
        <v>2</v>
      </c>
      <c r="LFL4" s="26" t="s">
        <v>2</v>
      </c>
      <c r="LFM4" s="26" t="s">
        <v>2</v>
      </c>
      <c r="LFN4" s="26" t="s">
        <v>2</v>
      </c>
      <c r="LFO4" s="26" t="s">
        <v>2</v>
      </c>
      <c r="LFP4" s="26" t="s">
        <v>2</v>
      </c>
      <c r="LFQ4" s="26" t="s">
        <v>2</v>
      </c>
      <c r="LFR4" s="26" t="s">
        <v>2</v>
      </c>
      <c r="LFS4" s="26" t="s">
        <v>2</v>
      </c>
      <c r="LFT4" s="26" t="s">
        <v>2</v>
      </c>
      <c r="LFU4" s="26" t="s">
        <v>2</v>
      </c>
      <c r="LFV4" s="26" t="s">
        <v>2</v>
      </c>
      <c r="LFW4" s="26" t="s">
        <v>2</v>
      </c>
      <c r="LFX4" s="26" t="s">
        <v>2</v>
      </c>
      <c r="LFY4" s="26" t="s">
        <v>2</v>
      </c>
      <c r="LFZ4" s="26" t="s">
        <v>2</v>
      </c>
      <c r="LGA4" s="26" t="s">
        <v>2</v>
      </c>
      <c r="LGB4" s="26" t="s">
        <v>2</v>
      </c>
      <c r="LGC4" s="26" t="s">
        <v>2</v>
      </c>
      <c r="LGD4" s="26" t="s">
        <v>2</v>
      </c>
      <c r="LGE4" s="26" t="s">
        <v>2</v>
      </c>
      <c r="LGF4" s="26" t="s">
        <v>2</v>
      </c>
      <c r="LGG4" s="26" t="s">
        <v>2</v>
      </c>
      <c r="LGH4" s="26" t="s">
        <v>2</v>
      </c>
      <c r="LGI4" s="26" t="s">
        <v>2</v>
      </c>
      <c r="LGJ4" s="26" t="s">
        <v>2</v>
      </c>
      <c r="LGK4" s="26" t="s">
        <v>2</v>
      </c>
      <c r="LGL4" s="26" t="s">
        <v>2</v>
      </c>
      <c r="LGM4" s="26" t="s">
        <v>2</v>
      </c>
      <c r="LGN4" s="26" t="s">
        <v>2</v>
      </c>
      <c r="LGO4" s="26" t="s">
        <v>2</v>
      </c>
      <c r="LGP4" s="26" t="s">
        <v>2</v>
      </c>
      <c r="LGQ4" s="26" t="s">
        <v>2</v>
      </c>
      <c r="LGR4" s="26" t="s">
        <v>2</v>
      </c>
      <c r="LGS4" s="26" t="s">
        <v>2</v>
      </c>
      <c r="LGT4" s="26" t="s">
        <v>2</v>
      </c>
      <c r="LGU4" s="26" t="s">
        <v>2</v>
      </c>
      <c r="LGV4" s="26" t="s">
        <v>2</v>
      </c>
      <c r="LGW4" s="26" t="s">
        <v>2</v>
      </c>
      <c r="LGX4" s="26" t="s">
        <v>2</v>
      </c>
      <c r="LGY4" s="26" t="s">
        <v>2</v>
      </c>
      <c r="LGZ4" s="26" t="s">
        <v>2</v>
      </c>
      <c r="LHA4" s="26" t="s">
        <v>2</v>
      </c>
      <c r="LHB4" s="26" t="s">
        <v>2</v>
      </c>
      <c r="LHC4" s="26" t="s">
        <v>2</v>
      </c>
      <c r="LHD4" s="26" t="s">
        <v>2</v>
      </c>
      <c r="LHE4" s="26" t="s">
        <v>2</v>
      </c>
      <c r="LHF4" s="26" t="s">
        <v>2</v>
      </c>
      <c r="LHG4" s="26" t="s">
        <v>2</v>
      </c>
      <c r="LHH4" s="26" t="s">
        <v>2</v>
      </c>
      <c r="LHI4" s="26" t="s">
        <v>2</v>
      </c>
      <c r="LHJ4" s="26" t="s">
        <v>2</v>
      </c>
      <c r="LHK4" s="26" t="s">
        <v>2</v>
      </c>
      <c r="LHL4" s="26" t="s">
        <v>2</v>
      </c>
      <c r="LHM4" s="26" t="s">
        <v>2</v>
      </c>
      <c r="LHN4" s="26" t="s">
        <v>2</v>
      </c>
      <c r="LHO4" s="26" t="s">
        <v>2</v>
      </c>
      <c r="LHP4" s="26" t="s">
        <v>2</v>
      </c>
      <c r="LHQ4" s="26" t="s">
        <v>2</v>
      </c>
      <c r="LHR4" s="26" t="s">
        <v>2</v>
      </c>
      <c r="LHS4" s="26" t="s">
        <v>2</v>
      </c>
      <c r="LHT4" s="26" t="s">
        <v>2</v>
      </c>
      <c r="LHU4" s="26" t="s">
        <v>2</v>
      </c>
      <c r="LHV4" s="26" t="s">
        <v>2</v>
      </c>
      <c r="LHW4" s="26" t="s">
        <v>2</v>
      </c>
      <c r="LHX4" s="26" t="s">
        <v>2</v>
      </c>
      <c r="LHY4" s="26" t="s">
        <v>2</v>
      </c>
      <c r="LHZ4" s="26" t="s">
        <v>2</v>
      </c>
      <c r="LIA4" s="26" t="s">
        <v>2</v>
      </c>
      <c r="LIB4" s="26" t="s">
        <v>2</v>
      </c>
      <c r="LIC4" s="26" t="s">
        <v>2</v>
      </c>
      <c r="LID4" s="26" t="s">
        <v>2</v>
      </c>
      <c r="LIE4" s="26" t="s">
        <v>2</v>
      </c>
      <c r="LIF4" s="26" t="s">
        <v>2</v>
      </c>
      <c r="LIG4" s="26" t="s">
        <v>2</v>
      </c>
      <c r="LIH4" s="26" t="s">
        <v>2</v>
      </c>
      <c r="LII4" s="26" t="s">
        <v>2</v>
      </c>
      <c r="LIJ4" s="26" t="s">
        <v>2</v>
      </c>
      <c r="LIK4" s="26" t="s">
        <v>2</v>
      </c>
      <c r="LIL4" s="26" t="s">
        <v>2</v>
      </c>
      <c r="LIM4" s="26" t="s">
        <v>2</v>
      </c>
      <c r="LIN4" s="26" t="s">
        <v>2</v>
      </c>
      <c r="LIO4" s="26" t="s">
        <v>2</v>
      </c>
      <c r="LIP4" s="26" t="s">
        <v>2</v>
      </c>
      <c r="LIQ4" s="26" t="s">
        <v>2</v>
      </c>
      <c r="LIR4" s="26" t="s">
        <v>2</v>
      </c>
      <c r="LIS4" s="26" t="s">
        <v>2</v>
      </c>
      <c r="LIT4" s="26" t="s">
        <v>2</v>
      </c>
      <c r="LIU4" s="26" t="s">
        <v>2</v>
      </c>
      <c r="LIV4" s="26" t="s">
        <v>2</v>
      </c>
      <c r="LIW4" s="26" t="s">
        <v>2</v>
      </c>
      <c r="LIX4" s="26" t="s">
        <v>2</v>
      </c>
      <c r="LIY4" s="26" t="s">
        <v>2</v>
      </c>
      <c r="LIZ4" s="26" t="s">
        <v>2</v>
      </c>
      <c r="LJA4" s="26" t="s">
        <v>2</v>
      </c>
      <c r="LJB4" s="26" t="s">
        <v>2</v>
      </c>
      <c r="LJC4" s="26" t="s">
        <v>2</v>
      </c>
      <c r="LJD4" s="26" t="s">
        <v>2</v>
      </c>
      <c r="LJE4" s="26" t="s">
        <v>2</v>
      </c>
      <c r="LJF4" s="26" t="s">
        <v>2</v>
      </c>
      <c r="LJG4" s="26" t="s">
        <v>2</v>
      </c>
      <c r="LJH4" s="26" t="s">
        <v>2</v>
      </c>
      <c r="LJI4" s="26" t="s">
        <v>2</v>
      </c>
      <c r="LJJ4" s="26" t="s">
        <v>2</v>
      </c>
      <c r="LJK4" s="26" t="s">
        <v>2</v>
      </c>
      <c r="LJL4" s="26" t="s">
        <v>2</v>
      </c>
      <c r="LJM4" s="26" t="s">
        <v>2</v>
      </c>
      <c r="LJN4" s="26" t="s">
        <v>2</v>
      </c>
      <c r="LJO4" s="26" t="s">
        <v>2</v>
      </c>
      <c r="LJP4" s="26" t="s">
        <v>2</v>
      </c>
      <c r="LJQ4" s="26" t="s">
        <v>2</v>
      </c>
      <c r="LJR4" s="26" t="s">
        <v>2</v>
      </c>
      <c r="LJS4" s="26" t="s">
        <v>2</v>
      </c>
      <c r="LJT4" s="26" t="s">
        <v>2</v>
      </c>
      <c r="LJU4" s="26" t="s">
        <v>2</v>
      </c>
      <c r="LJV4" s="26" t="s">
        <v>2</v>
      </c>
      <c r="LJW4" s="26" t="s">
        <v>2</v>
      </c>
      <c r="LJX4" s="26" t="s">
        <v>2</v>
      </c>
      <c r="LJY4" s="26" t="s">
        <v>2</v>
      </c>
      <c r="LJZ4" s="26" t="s">
        <v>2</v>
      </c>
      <c r="LKA4" s="26" t="s">
        <v>2</v>
      </c>
      <c r="LKB4" s="26" t="s">
        <v>2</v>
      </c>
      <c r="LKC4" s="26" t="s">
        <v>2</v>
      </c>
      <c r="LKD4" s="26" t="s">
        <v>2</v>
      </c>
      <c r="LKE4" s="26" t="s">
        <v>2</v>
      </c>
      <c r="LKF4" s="26" t="s">
        <v>2</v>
      </c>
      <c r="LKG4" s="26" t="s">
        <v>2</v>
      </c>
      <c r="LKH4" s="26" t="s">
        <v>2</v>
      </c>
      <c r="LKI4" s="26" t="s">
        <v>2</v>
      </c>
      <c r="LKJ4" s="26" t="s">
        <v>2</v>
      </c>
      <c r="LKK4" s="26" t="s">
        <v>2</v>
      </c>
      <c r="LKL4" s="26" t="s">
        <v>2</v>
      </c>
      <c r="LKM4" s="26" t="s">
        <v>2</v>
      </c>
      <c r="LKN4" s="26" t="s">
        <v>2</v>
      </c>
      <c r="LKO4" s="26" t="s">
        <v>2</v>
      </c>
      <c r="LKP4" s="26" t="s">
        <v>2</v>
      </c>
      <c r="LKQ4" s="26" t="s">
        <v>2</v>
      </c>
      <c r="LKR4" s="26" t="s">
        <v>2</v>
      </c>
      <c r="LKS4" s="26" t="s">
        <v>2</v>
      </c>
      <c r="LKT4" s="26" t="s">
        <v>2</v>
      </c>
      <c r="LKU4" s="26" t="s">
        <v>2</v>
      </c>
      <c r="LKV4" s="26" t="s">
        <v>2</v>
      </c>
      <c r="LKW4" s="26" t="s">
        <v>2</v>
      </c>
      <c r="LKX4" s="26" t="s">
        <v>2</v>
      </c>
      <c r="LKY4" s="26" t="s">
        <v>2</v>
      </c>
      <c r="LKZ4" s="26" t="s">
        <v>2</v>
      </c>
      <c r="LLA4" s="26" t="s">
        <v>2</v>
      </c>
      <c r="LLB4" s="26" t="s">
        <v>2</v>
      </c>
      <c r="LLC4" s="26" t="s">
        <v>2</v>
      </c>
      <c r="LLD4" s="26" t="s">
        <v>2</v>
      </c>
      <c r="LLE4" s="26" t="s">
        <v>2</v>
      </c>
      <c r="LLF4" s="26" t="s">
        <v>2</v>
      </c>
      <c r="LLG4" s="26" t="s">
        <v>2</v>
      </c>
      <c r="LLH4" s="26" t="s">
        <v>2</v>
      </c>
      <c r="LLI4" s="26" t="s">
        <v>2</v>
      </c>
      <c r="LLJ4" s="26" t="s">
        <v>2</v>
      </c>
      <c r="LLK4" s="26" t="s">
        <v>2</v>
      </c>
      <c r="LLL4" s="26" t="s">
        <v>2</v>
      </c>
      <c r="LLM4" s="26" t="s">
        <v>2</v>
      </c>
      <c r="LLN4" s="26" t="s">
        <v>2</v>
      </c>
      <c r="LLO4" s="26" t="s">
        <v>2</v>
      </c>
      <c r="LLP4" s="26" t="s">
        <v>2</v>
      </c>
      <c r="LLQ4" s="26" t="s">
        <v>2</v>
      </c>
      <c r="LLR4" s="26" t="s">
        <v>2</v>
      </c>
      <c r="LLS4" s="26" t="s">
        <v>2</v>
      </c>
      <c r="LLT4" s="26" t="s">
        <v>2</v>
      </c>
      <c r="LLU4" s="26" t="s">
        <v>2</v>
      </c>
      <c r="LLV4" s="26" t="s">
        <v>2</v>
      </c>
      <c r="LLW4" s="26" t="s">
        <v>2</v>
      </c>
      <c r="LLX4" s="26" t="s">
        <v>2</v>
      </c>
      <c r="LLY4" s="26" t="s">
        <v>2</v>
      </c>
      <c r="LLZ4" s="26" t="s">
        <v>2</v>
      </c>
      <c r="LMA4" s="26" t="s">
        <v>2</v>
      </c>
      <c r="LMB4" s="26" t="s">
        <v>2</v>
      </c>
      <c r="LMC4" s="26" t="s">
        <v>2</v>
      </c>
      <c r="LMD4" s="26" t="s">
        <v>2</v>
      </c>
      <c r="LME4" s="26" t="s">
        <v>2</v>
      </c>
      <c r="LMF4" s="26" t="s">
        <v>2</v>
      </c>
      <c r="LMG4" s="26" t="s">
        <v>2</v>
      </c>
      <c r="LMH4" s="26" t="s">
        <v>2</v>
      </c>
      <c r="LMI4" s="26" t="s">
        <v>2</v>
      </c>
      <c r="LMJ4" s="26" t="s">
        <v>2</v>
      </c>
      <c r="LMK4" s="26" t="s">
        <v>2</v>
      </c>
      <c r="LML4" s="26" t="s">
        <v>2</v>
      </c>
      <c r="LMM4" s="26" t="s">
        <v>2</v>
      </c>
      <c r="LMN4" s="26" t="s">
        <v>2</v>
      </c>
      <c r="LMO4" s="26" t="s">
        <v>2</v>
      </c>
      <c r="LMP4" s="26" t="s">
        <v>2</v>
      </c>
      <c r="LMQ4" s="26" t="s">
        <v>2</v>
      </c>
      <c r="LMR4" s="26" t="s">
        <v>2</v>
      </c>
      <c r="LMS4" s="26" t="s">
        <v>2</v>
      </c>
      <c r="LMT4" s="26" t="s">
        <v>2</v>
      </c>
      <c r="LMU4" s="26" t="s">
        <v>2</v>
      </c>
      <c r="LMV4" s="26" t="s">
        <v>2</v>
      </c>
      <c r="LMW4" s="26" t="s">
        <v>2</v>
      </c>
      <c r="LMX4" s="26" t="s">
        <v>2</v>
      </c>
      <c r="LMY4" s="26" t="s">
        <v>2</v>
      </c>
      <c r="LMZ4" s="26" t="s">
        <v>2</v>
      </c>
      <c r="LNA4" s="26" t="s">
        <v>2</v>
      </c>
      <c r="LNB4" s="26" t="s">
        <v>2</v>
      </c>
      <c r="LNC4" s="26" t="s">
        <v>2</v>
      </c>
      <c r="LND4" s="26" t="s">
        <v>2</v>
      </c>
      <c r="LNE4" s="26" t="s">
        <v>2</v>
      </c>
      <c r="LNF4" s="26" t="s">
        <v>2</v>
      </c>
      <c r="LNG4" s="26" t="s">
        <v>2</v>
      </c>
      <c r="LNH4" s="26" t="s">
        <v>2</v>
      </c>
      <c r="LNI4" s="26" t="s">
        <v>2</v>
      </c>
      <c r="LNJ4" s="26" t="s">
        <v>2</v>
      </c>
      <c r="LNK4" s="26" t="s">
        <v>2</v>
      </c>
      <c r="LNL4" s="26" t="s">
        <v>2</v>
      </c>
      <c r="LNM4" s="26" t="s">
        <v>2</v>
      </c>
      <c r="LNN4" s="26" t="s">
        <v>2</v>
      </c>
      <c r="LNO4" s="26" t="s">
        <v>2</v>
      </c>
      <c r="LNP4" s="26" t="s">
        <v>2</v>
      </c>
      <c r="LNQ4" s="26" t="s">
        <v>2</v>
      </c>
      <c r="LNR4" s="26" t="s">
        <v>2</v>
      </c>
      <c r="LNS4" s="26" t="s">
        <v>2</v>
      </c>
      <c r="LNT4" s="26" t="s">
        <v>2</v>
      </c>
      <c r="LNU4" s="26" t="s">
        <v>2</v>
      </c>
      <c r="LNV4" s="26" t="s">
        <v>2</v>
      </c>
      <c r="LNW4" s="26" t="s">
        <v>2</v>
      </c>
      <c r="LNX4" s="26" t="s">
        <v>2</v>
      </c>
      <c r="LNY4" s="26" t="s">
        <v>2</v>
      </c>
      <c r="LNZ4" s="26" t="s">
        <v>2</v>
      </c>
      <c r="LOA4" s="26" t="s">
        <v>2</v>
      </c>
      <c r="LOB4" s="26" t="s">
        <v>2</v>
      </c>
      <c r="LOC4" s="26" t="s">
        <v>2</v>
      </c>
      <c r="LOD4" s="26" t="s">
        <v>2</v>
      </c>
      <c r="LOE4" s="26" t="s">
        <v>2</v>
      </c>
      <c r="LOF4" s="26" t="s">
        <v>2</v>
      </c>
      <c r="LOG4" s="26" t="s">
        <v>2</v>
      </c>
      <c r="LOH4" s="26" t="s">
        <v>2</v>
      </c>
      <c r="LOI4" s="26" t="s">
        <v>2</v>
      </c>
      <c r="LOJ4" s="26" t="s">
        <v>2</v>
      </c>
      <c r="LOK4" s="26" t="s">
        <v>2</v>
      </c>
      <c r="LOL4" s="26" t="s">
        <v>2</v>
      </c>
      <c r="LOM4" s="26" t="s">
        <v>2</v>
      </c>
      <c r="LON4" s="26" t="s">
        <v>2</v>
      </c>
      <c r="LOO4" s="26" t="s">
        <v>2</v>
      </c>
      <c r="LOP4" s="26" t="s">
        <v>2</v>
      </c>
      <c r="LOQ4" s="26" t="s">
        <v>2</v>
      </c>
      <c r="LOR4" s="26" t="s">
        <v>2</v>
      </c>
      <c r="LOS4" s="26" t="s">
        <v>2</v>
      </c>
      <c r="LOT4" s="26" t="s">
        <v>2</v>
      </c>
      <c r="LOU4" s="26" t="s">
        <v>2</v>
      </c>
      <c r="LOV4" s="26" t="s">
        <v>2</v>
      </c>
      <c r="LOW4" s="26" t="s">
        <v>2</v>
      </c>
      <c r="LOX4" s="26" t="s">
        <v>2</v>
      </c>
      <c r="LOY4" s="26" t="s">
        <v>2</v>
      </c>
      <c r="LOZ4" s="26" t="s">
        <v>2</v>
      </c>
      <c r="LPA4" s="26" t="s">
        <v>2</v>
      </c>
      <c r="LPB4" s="26" t="s">
        <v>2</v>
      </c>
      <c r="LPC4" s="26" t="s">
        <v>2</v>
      </c>
      <c r="LPD4" s="26" t="s">
        <v>2</v>
      </c>
      <c r="LPE4" s="26" t="s">
        <v>2</v>
      </c>
      <c r="LPF4" s="26" t="s">
        <v>2</v>
      </c>
      <c r="LPG4" s="26" t="s">
        <v>2</v>
      </c>
      <c r="LPH4" s="26" t="s">
        <v>2</v>
      </c>
      <c r="LPI4" s="26" t="s">
        <v>2</v>
      </c>
      <c r="LPJ4" s="26" t="s">
        <v>2</v>
      </c>
      <c r="LPK4" s="26" t="s">
        <v>2</v>
      </c>
      <c r="LPL4" s="26" t="s">
        <v>2</v>
      </c>
      <c r="LPM4" s="26" t="s">
        <v>2</v>
      </c>
      <c r="LPN4" s="26" t="s">
        <v>2</v>
      </c>
      <c r="LPO4" s="26" t="s">
        <v>2</v>
      </c>
      <c r="LPP4" s="26" t="s">
        <v>2</v>
      </c>
      <c r="LPQ4" s="26" t="s">
        <v>2</v>
      </c>
      <c r="LPR4" s="26" t="s">
        <v>2</v>
      </c>
      <c r="LPS4" s="26" t="s">
        <v>2</v>
      </c>
      <c r="LPT4" s="26" t="s">
        <v>2</v>
      </c>
      <c r="LPU4" s="26" t="s">
        <v>2</v>
      </c>
      <c r="LPV4" s="26" t="s">
        <v>2</v>
      </c>
      <c r="LPW4" s="26" t="s">
        <v>2</v>
      </c>
      <c r="LPX4" s="26" t="s">
        <v>2</v>
      </c>
      <c r="LPY4" s="26" t="s">
        <v>2</v>
      </c>
      <c r="LPZ4" s="26" t="s">
        <v>2</v>
      </c>
      <c r="LQA4" s="26" t="s">
        <v>2</v>
      </c>
      <c r="LQB4" s="26" t="s">
        <v>2</v>
      </c>
      <c r="LQC4" s="26" t="s">
        <v>2</v>
      </c>
      <c r="LQD4" s="26" t="s">
        <v>2</v>
      </c>
      <c r="LQE4" s="26" t="s">
        <v>2</v>
      </c>
      <c r="LQF4" s="26" t="s">
        <v>2</v>
      </c>
      <c r="LQG4" s="26" t="s">
        <v>2</v>
      </c>
      <c r="LQH4" s="26" t="s">
        <v>2</v>
      </c>
      <c r="LQI4" s="26" t="s">
        <v>2</v>
      </c>
      <c r="LQJ4" s="26" t="s">
        <v>2</v>
      </c>
      <c r="LQK4" s="26" t="s">
        <v>2</v>
      </c>
      <c r="LQL4" s="26" t="s">
        <v>2</v>
      </c>
      <c r="LQM4" s="26" t="s">
        <v>2</v>
      </c>
      <c r="LQN4" s="26" t="s">
        <v>2</v>
      </c>
      <c r="LQO4" s="26" t="s">
        <v>2</v>
      </c>
      <c r="LQP4" s="26" t="s">
        <v>2</v>
      </c>
      <c r="LQQ4" s="26" t="s">
        <v>2</v>
      </c>
      <c r="LQR4" s="26" t="s">
        <v>2</v>
      </c>
      <c r="LQS4" s="26" t="s">
        <v>2</v>
      </c>
      <c r="LQT4" s="26" t="s">
        <v>2</v>
      </c>
      <c r="LQU4" s="26" t="s">
        <v>2</v>
      </c>
      <c r="LQV4" s="26" t="s">
        <v>2</v>
      </c>
      <c r="LQW4" s="26" t="s">
        <v>2</v>
      </c>
      <c r="LQX4" s="26" t="s">
        <v>2</v>
      </c>
      <c r="LQY4" s="26" t="s">
        <v>2</v>
      </c>
      <c r="LQZ4" s="26" t="s">
        <v>2</v>
      </c>
      <c r="LRA4" s="26" t="s">
        <v>2</v>
      </c>
      <c r="LRB4" s="26" t="s">
        <v>2</v>
      </c>
      <c r="LRC4" s="26" t="s">
        <v>2</v>
      </c>
      <c r="LRD4" s="26" t="s">
        <v>2</v>
      </c>
      <c r="LRE4" s="26" t="s">
        <v>2</v>
      </c>
      <c r="LRF4" s="26" t="s">
        <v>2</v>
      </c>
      <c r="LRG4" s="26" t="s">
        <v>2</v>
      </c>
      <c r="LRH4" s="26" t="s">
        <v>2</v>
      </c>
      <c r="LRI4" s="26" t="s">
        <v>2</v>
      </c>
      <c r="LRJ4" s="26" t="s">
        <v>2</v>
      </c>
      <c r="LRK4" s="26" t="s">
        <v>2</v>
      </c>
      <c r="LRL4" s="26" t="s">
        <v>2</v>
      </c>
      <c r="LRM4" s="26" t="s">
        <v>2</v>
      </c>
      <c r="LRN4" s="26" t="s">
        <v>2</v>
      </c>
      <c r="LRO4" s="26" t="s">
        <v>2</v>
      </c>
      <c r="LRP4" s="26" t="s">
        <v>2</v>
      </c>
      <c r="LRQ4" s="26" t="s">
        <v>2</v>
      </c>
      <c r="LRR4" s="26" t="s">
        <v>2</v>
      </c>
      <c r="LRS4" s="26" t="s">
        <v>2</v>
      </c>
      <c r="LRT4" s="26" t="s">
        <v>2</v>
      </c>
      <c r="LRU4" s="26" t="s">
        <v>2</v>
      </c>
      <c r="LRV4" s="26" t="s">
        <v>2</v>
      </c>
      <c r="LRW4" s="26" t="s">
        <v>2</v>
      </c>
      <c r="LRX4" s="26" t="s">
        <v>2</v>
      </c>
      <c r="LRY4" s="26" t="s">
        <v>2</v>
      </c>
      <c r="LRZ4" s="26" t="s">
        <v>2</v>
      </c>
      <c r="LSA4" s="26" t="s">
        <v>2</v>
      </c>
      <c r="LSB4" s="26" t="s">
        <v>2</v>
      </c>
      <c r="LSC4" s="26" t="s">
        <v>2</v>
      </c>
      <c r="LSD4" s="26" t="s">
        <v>2</v>
      </c>
      <c r="LSE4" s="26" t="s">
        <v>2</v>
      </c>
      <c r="LSF4" s="26" t="s">
        <v>2</v>
      </c>
      <c r="LSG4" s="26" t="s">
        <v>2</v>
      </c>
      <c r="LSH4" s="26" t="s">
        <v>2</v>
      </c>
      <c r="LSI4" s="26" t="s">
        <v>2</v>
      </c>
      <c r="LSJ4" s="26" t="s">
        <v>2</v>
      </c>
      <c r="LSK4" s="26" t="s">
        <v>2</v>
      </c>
      <c r="LSL4" s="26" t="s">
        <v>2</v>
      </c>
      <c r="LSM4" s="26" t="s">
        <v>2</v>
      </c>
      <c r="LSN4" s="26" t="s">
        <v>2</v>
      </c>
      <c r="LSO4" s="26" t="s">
        <v>2</v>
      </c>
      <c r="LSP4" s="26" t="s">
        <v>2</v>
      </c>
      <c r="LSQ4" s="26" t="s">
        <v>2</v>
      </c>
      <c r="LSR4" s="26" t="s">
        <v>2</v>
      </c>
      <c r="LSS4" s="26" t="s">
        <v>2</v>
      </c>
      <c r="LST4" s="26" t="s">
        <v>2</v>
      </c>
      <c r="LSU4" s="26" t="s">
        <v>2</v>
      </c>
      <c r="LSV4" s="26" t="s">
        <v>2</v>
      </c>
      <c r="LSW4" s="26" t="s">
        <v>2</v>
      </c>
      <c r="LSX4" s="26" t="s">
        <v>2</v>
      </c>
      <c r="LSY4" s="26" t="s">
        <v>2</v>
      </c>
      <c r="LSZ4" s="26" t="s">
        <v>2</v>
      </c>
      <c r="LTA4" s="26" t="s">
        <v>2</v>
      </c>
      <c r="LTB4" s="26" t="s">
        <v>2</v>
      </c>
      <c r="LTC4" s="26" t="s">
        <v>2</v>
      </c>
      <c r="LTD4" s="26" t="s">
        <v>2</v>
      </c>
      <c r="LTE4" s="26" t="s">
        <v>2</v>
      </c>
      <c r="LTF4" s="26" t="s">
        <v>2</v>
      </c>
      <c r="LTG4" s="26" t="s">
        <v>2</v>
      </c>
      <c r="LTH4" s="26" t="s">
        <v>2</v>
      </c>
      <c r="LTI4" s="26" t="s">
        <v>2</v>
      </c>
      <c r="LTJ4" s="26" t="s">
        <v>2</v>
      </c>
      <c r="LTK4" s="26" t="s">
        <v>2</v>
      </c>
      <c r="LTL4" s="26" t="s">
        <v>2</v>
      </c>
      <c r="LTM4" s="26" t="s">
        <v>2</v>
      </c>
      <c r="LTN4" s="26" t="s">
        <v>2</v>
      </c>
      <c r="LTO4" s="26" t="s">
        <v>2</v>
      </c>
      <c r="LTP4" s="26" t="s">
        <v>2</v>
      </c>
      <c r="LTQ4" s="26" t="s">
        <v>2</v>
      </c>
      <c r="LTR4" s="26" t="s">
        <v>2</v>
      </c>
      <c r="LTS4" s="26" t="s">
        <v>2</v>
      </c>
      <c r="LTT4" s="26" t="s">
        <v>2</v>
      </c>
      <c r="LTU4" s="26" t="s">
        <v>2</v>
      </c>
      <c r="LTV4" s="26" t="s">
        <v>2</v>
      </c>
      <c r="LTW4" s="26" t="s">
        <v>2</v>
      </c>
      <c r="LTX4" s="26" t="s">
        <v>2</v>
      </c>
      <c r="LTY4" s="26" t="s">
        <v>2</v>
      </c>
      <c r="LTZ4" s="26" t="s">
        <v>2</v>
      </c>
      <c r="LUA4" s="26" t="s">
        <v>2</v>
      </c>
      <c r="LUB4" s="26" t="s">
        <v>2</v>
      </c>
      <c r="LUC4" s="26" t="s">
        <v>2</v>
      </c>
      <c r="LUD4" s="26" t="s">
        <v>2</v>
      </c>
      <c r="LUE4" s="26" t="s">
        <v>2</v>
      </c>
      <c r="LUF4" s="26" t="s">
        <v>2</v>
      </c>
      <c r="LUG4" s="26" t="s">
        <v>2</v>
      </c>
      <c r="LUH4" s="26" t="s">
        <v>2</v>
      </c>
      <c r="LUI4" s="26" t="s">
        <v>2</v>
      </c>
      <c r="LUJ4" s="26" t="s">
        <v>2</v>
      </c>
      <c r="LUK4" s="26" t="s">
        <v>2</v>
      </c>
      <c r="LUL4" s="26" t="s">
        <v>2</v>
      </c>
      <c r="LUM4" s="26" t="s">
        <v>2</v>
      </c>
      <c r="LUN4" s="26" t="s">
        <v>2</v>
      </c>
      <c r="LUO4" s="26" t="s">
        <v>2</v>
      </c>
      <c r="LUP4" s="26" t="s">
        <v>2</v>
      </c>
      <c r="LUQ4" s="26" t="s">
        <v>2</v>
      </c>
      <c r="LUR4" s="26" t="s">
        <v>2</v>
      </c>
      <c r="LUS4" s="26" t="s">
        <v>2</v>
      </c>
      <c r="LUT4" s="26" t="s">
        <v>2</v>
      </c>
      <c r="LUU4" s="26" t="s">
        <v>2</v>
      </c>
      <c r="LUV4" s="26" t="s">
        <v>2</v>
      </c>
      <c r="LUW4" s="26" t="s">
        <v>2</v>
      </c>
      <c r="LUX4" s="26" t="s">
        <v>2</v>
      </c>
      <c r="LUY4" s="26" t="s">
        <v>2</v>
      </c>
      <c r="LUZ4" s="26" t="s">
        <v>2</v>
      </c>
      <c r="LVA4" s="26" t="s">
        <v>2</v>
      </c>
      <c r="LVB4" s="26" t="s">
        <v>2</v>
      </c>
      <c r="LVC4" s="26" t="s">
        <v>2</v>
      </c>
      <c r="LVD4" s="26" t="s">
        <v>2</v>
      </c>
      <c r="LVE4" s="26" t="s">
        <v>2</v>
      </c>
      <c r="LVF4" s="26" t="s">
        <v>2</v>
      </c>
      <c r="LVG4" s="26" t="s">
        <v>2</v>
      </c>
      <c r="LVH4" s="26" t="s">
        <v>2</v>
      </c>
      <c r="LVI4" s="26" t="s">
        <v>2</v>
      </c>
      <c r="LVJ4" s="26" t="s">
        <v>2</v>
      </c>
      <c r="LVK4" s="26" t="s">
        <v>2</v>
      </c>
      <c r="LVL4" s="26" t="s">
        <v>2</v>
      </c>
      <c r="LVM4" s="26" t="s">
        <v>2</v>
      </c>
      <c r="LVN4" s="26" t="s">
        <v>2</v>
      </c>
      <c r="LVO4" s="26" t="s">
        <v>2</v>
      </c>
      <c r="LVP4" s="26" t="s">
        <v>2</v>
      </c>
      <c r="LVQ4" s="26" t="s">
        <v>2</v>
      </c>
      <c r="LVR4" s="26" t="s">
        <v>2</v>
      </c>
      <c r="LVS4" s="26" t="s">
        <v>2</v>
      </c>
      <c r="LVT4" s="26" t="s">
        <v>2</v>
      </c>
      <c r="LVU4" s="26" t="s">
        <v>2</v>
      </c>
      <c r="LVV4" s="26" t="s">
        <v>2</v>
      </c>
      <c r="LVW4" s="26" t="s">
        <v>2</v>
      </c>
      <c r="LVX4" s="26" t="s">
        <v>2</v>
      </c>
      <c r="LVY4" s="26" t="s">
        <v>2</v>
      </c>
      <c r="LVZ4" s="26" t="s">
        <v>2</v>
      </c>
      <c r="LWA4" s="26" t="s">
        <v>2</v>
      </c>
      <c r="LWB4" s="26" t="s">
        <v>2</v>
      </c>
      <c r="LWC4" s="26" t="s">
        <v>2</v>
      </c>
      <c r="LWD4" s="26" t="s">
        <v>2</v>
      </c>
      <c r="LWE4" s="26" t="s">
        <v>2</v>
      </c>
      <c r="LWF4" s="26" t="s">
        <v>2</v>
      </c>
      <c r="LWG4" s="26" t="s">
        <v>2</v>
      </c>
      <c r="LWH4" s="26" t="s">
        <v>2</v>
      </c>
      <c r="LWI4" s="26" t="s">
        <v>2</v>
      </c>
      <c r="LWJ4" s="26" t="s">
        <v>2</v>
      </c>
      <c r="LWK4" s="26" t="s">
        <v>2</v>
      </c>
      <c r="LWL4" s="26" t="s">
        <v>2</v>
      </c>
      <c r="LWM4" s="26" t="s">
        <v>2</v>
      </c>
      <c r="LWN4" s="26" t="s">
        <v>2</v>
      </c>
      <c r="LWO4" s="26" t="s">
        <v>2</v>
      </c>
      <c r="LWP4" s="26" t="s">
        <v>2</v>
      </c>
      <c r="LWQ4" s="26" t="s">
        <v>2</v>
      </c>
      <c r="LWR4" s="26" t="s">
        <v>2</v>
      </c>
      <c r="LWS4" s="26" t="s">
        <v>2</v>
      </c>
      <c r="LWT4" s="26" t="s">
        <v>2</v>
      </c>
      <c r="LWU4" s="26" t="s">
        <v>2</v>
      </c>
      <c r="LWV4" s="26" t="s">
        <v>2</v>
      </c>
      <c r="LWW4" s="26" t="s">
        <v>2</v>
      </c>
      <c r="LWX4" s="26" t="s">
        <v>2</v>
      </c>
      <c r="LWY4" s="26" t="s">
        <v>2</v>
      </c>
      <c r="LWZ4" s="26" t="s">
        <v>2</v>
      </c>
      <c r="LXA4" s="26" t="s">
        <v>2</v>
      </c>
      <c r="LXB4" s="26" t="s">
        <v>2</v>
      </c>
      <c r="LXC4" s="26" t="s">
        <v>2</v>
      </c>
      <c r="LXD4" s="26" t="s">
        <v>2</v>
      </c>
      <c r="LXE4" s="26" t="s">
        <v>2</v>
      </c>
      <c r="LXF4" s="26" t="s">
        <v>2</v>
      </c>
      <c r="LXG4" s="26" t="s">
        <v>2</v>
      </c>
      <c r="LXH4" s="26" t="s">
        <v>2</v>
      </c>
      <c r="LXI4" s="26" t="s">
        <v>2</v>
      </c>
      <c r="LXJ4" s="26" t="s">
        <v>2</v>
      </c>
      <c r="LXK4" s="26" t="s">
        <v>2</v>
      </c>
      <c r="LXL4" s="26" t="s">
        <v>2</v>
      </c>
      <c r="LXM4" s="26" t="s">
        <v>2</v>
      </c>
      <c r="LXN4" s="26" t="s">
        <v>2</v>
      </c>
      <c r="LXO4" s="26" t="s">
        <v>2</v>
      </c>
      <c r="LXP4" s="26" t="s">
        <v>2</v>
      </c>
      <c r="LXQ4" s="26" t="s">
        <v>2</v>
      </c>
      <c r="LXR4" s="26" t="s">
        <v>2</v>
      </c>
      <c r="LXS4" s="26" t="s">
        <v>2</v>
      </c>
      <c r="LXT4" s="26" t="s">
        <v>2</v>
      </c>
      <c r="LXU4" s="26" t="s">
        <v>2</v>
      </c>
      <c r="LXV4" s="26" t="s">
        <v>2</v>
      </c>
      <c r="LXW4" s="26" t="s">
        <v>2</v>
      </c>
      <c r="LXX4" s="26" t="s">
        <v>2</v>
      </c>
      <c r="LXY4" s="26" t="s">
        <v>2</v>
      </c>
      <c r="LXZ4" s="26" t="s">
        <v>2</v>
      </c>
      <c r="LYA4" s="26" t="s">
        <v>2</v>
      </c>
      <c r="LYB4" s="26" t="s">
        <v>2</v>
      </c>
      <c r="LYC4" s="26" t="s">
        <v>2</v>
      </c>
      <c r="LYD4" s="26" t="s">
        <v>2</v>
      </c>
      <c r="LYE4" s="26" t="s">
        <v>2</v>
      </c>
      <c r="LYF4" s="26" t="s">
        <v>2</v>
      </c>
      <c r="LYG4" s="26" t="s">
        <v>2</v>
      </c>
      <c r="LYH4" s="26" t="s">
        <v>2</v>
      </c>
      <c r="LYI4" s="26" t="s">
        <v>2</v>
      </c>
      <c r="LYJ4" s="26" t="s">
        <v>2</v>
      </c>
      <c r="LYK4" s="26" t="s">
        <v>2</v>
      </c>
      <c r="LYL4" s="26" t="s">
        <v>2</v>
      </c>
      <c r="LYM4" s="26" t="s">
        <v>2</v>
      </c>
      <c r="LYN4" s="26" t="s">
        <v>2</v>
      </c>
      <c r="LYO4" s="26" t="s">
        <v>2</v>
      </c>
      <c r="LYP4" s="26" t="s">
        <v>2</v>
      </c>
      <c r="LYQ4" s="26" t="s">
        <v>2</v>
      </c>
      <c r="LYR4" s="26" t="s">
        <v>2</v>
      </c>
      <c r="LYS4" s="26" t="s">
        <v>2</v>
      </c>
      <c r="LYT4" s="26" t="s">
        <v>2</v>
      </c>
      <c r="LYU4" s="26" t="s">
        <v>2</v>
      </c>
      <c r="LYV4" s="26" t="s">
        <v>2</v>
      </c>
      <c r="LYW4" s="26" t="s">
        <v>2</v>
      </c>
      <c r="LYX4" s="26" t="s">
        <v>2</v>
      </c>
      <c r="LYY4" s="26" t="s">
        <v>2</v>
      </c>
      <c r="LYZ4" s="26" t="s">
        <v>2</v>
      </c>
      <c r="LZA4" s="26" t="s">
        <v>2</v>
      </c>
      <c r="LZB4" s="26" t="s">
        <v>2</v>
      </c>
      <c r="LZC4" s="26" t="s">
        <v>2</v>
      </c>
      <c r="LZD4" s="26" t="s">
        <v>2</v>
      </c>
      <c r="LZE4" s="26" t="s">
        <v>2</v>
      </c>
      <c r="LZF4" s="26" t="s">
        <v>2</v>
      </c>
      <c r="LZG4" s="26" t="s">
        <v>2</v>
      </c>
      <c r="LZH4" s="26" t="s">
        <v>2</v>
      </c>
      <c r="LZI4" s="26" t="s">
        <v>2</v>
      </c>
      <c r="LZJ4" s="26" t="s">
        <v>2</v>
      </c>
      <c r="LZK4" s="26" t="s">
        <v>2</v>
      </c>
      <c r="LZL4" s="26" t="s">
        <v>2</v>
      </c>
      <c r="LZM4" s="26" t="s">
        <v>2</v>
      </c>
      <c r="LZN4" s="26" t="s">
        <v>2</v>
      </c>
      <c r="LZO4" s="26" t="s">
        <v>2</v>
      </c>
      <c r="LZP4" s="26" t="s">
        <v>2</v>
      </c>
      <c r="LZQ4" s="26" t="s">
        <v>2</v>
      </c>
      <c r="LZR4" s="26" t="s">
        <v>2</v>
      </c>
      <c r="LZS4" s="26" t="s">
        <v>2</v>
      </c>
      <c r="LZT4" s="26" t="s">
        <v>2</v>
      </c>
      <c r="LZU4" s="26" t="s">
        <v>2</v>
      </c>
      <c r="LZV4" s="26" t="s">
        <v>2</v>
      </c>
      <c r="LZW4" s="26" t="s">
        <v>2</v>
      </c>
      <c r="LZX4" s="26" t="s">
        <v>2</v>
      </c>
      <c r="LZY4" s="26" t="s">
        <v>2</v>
      </c>
      <c r="LZZ4" s="26" t="s">
        <v>2</v>
      </c>
      <c r="MAA4" s="26" t="s">
        <v>2</v>
      </c>
      <c r="MAB4" s="26" t="s">
        <v>2</v>
      </c>
      <c r="MAC4" s="26" t="s">
        <v>2</v>
      </c>
      <c r="MAD4" s="26" t="s">
        <v>2</v>
      </c>
      <c r="MAE4" s="26" t="s">
        <v>2</v>
      </c>
      <c r="MAF4" s="26" t="s">
        <v>2</v>
      </c>
      <c r="MAG4" s="26" t="s">
        <v>2</v>
      </c>
      <c r="MAH4" s="26" t="s">
        <v>2</v>
      </c>
      <c r="MAI4" s="26" t="s">
        <v>2</v>
      </c>
      <c r="MAJ4" s="26" t="s">
        <v>2</v>
      </c>
      <c r="MAK4" s="26" t="s">
        <v>2</v>
      </c>
      <c r="MAL4" s="26" t="s">
        <v>2</v>
      </c>
      <c r="MAM4" s="26" t="s">
        <v>2</v>
      </c>
      <c r="MAN4" s="26" t="s">
        <v>2</v>
      </c>
      <c r="MAO4" s="26" t="s">
        <v>2</v>
      </c>
      <c r="MAP4" s="26" t="s">
        <v>2</v>
      </c>
      <c r="MAQ4" s="26" t="s">
        <v>2</v>
      </c>
      <c r="MAR4" s="26" t="s">
        <v>2</v>
      </c>
      <c r="MAS4" s="26" t="s">
        <v>2</v>
      </c>
      <c r="MAT4" s="26" t="s">
        <v>2</v>
      </c>
      <c r="MAU4" s="26" t="s">
        <v>2</v>
      </c>
      <c r="MAV4" s="26" t="s">
        <v>2</v>
      </c>
      <c r="MAW4" s="26" t="s">
        <v>2</v>
      </c>
      <c r="MAX4" s="26" t="s">
        <v>2</v>
      </c>
      <c r="MAY4" s="26" t="s">
        <v>2</v>
      </c>
      <c r="MAZ4" s="26" t="s">
        <v>2</v>
      </c>
      <c r="MBA4" s="26" t="s">
        <v>2</v>
      </c>
      <c r="MBB4" s="26" t="s">
        <v>2</v>
      </c>
      <c r="MBC4" s="26" t="s">
        <v>2</v>
      </c>
      <c r="MBD4" s="26" t="s">
        <v>2</v>
      </c>
      <c r="MBE4" s="26" t="s">
        <v>2</v>
      </c>
      <c r="MBF4" s="26" t="s">
        <v>2</v>
      </c>
      <c r="MBG4" s="26" t="s">
        <v>2</v>
      </c>
      <c r="MBH4" s="26" t="s">
        <v>2</v>
      </c>
      <c r="MBI4" s="26" t="s">
        <v>2</v>
      </c>
      <c r="MBJ4" s="26" t="s">
        <v>2</v>
      </c>
      <c r="MBK4" s="26" t="s">
        <v>2</v>
      </c>
      <c r="MBL4" s="26" t="s">
        <v>2</v>
      </c>
      <c r="MBM4" s="26" t="s">
        <v>2</v>
      </c>
      <c r="MBN4" s="26" t="s">
        <v>2</v>
      </c>
      <c r="MBO4" s="26" t="s">
        <v>2</v>
      </c>
      <c r="MBP4" s="26" t="s">
        <v>2</v>
      </c>
      <c r="MBQ4" s="26" t="s">
        <v>2</v>
      </c>
      <c r="MBR4" s="26" t="s">
        <v>2</v>
      </c>
      <c r="MBS4" s="26" t="s">
        <v>2</v>
      </c>
      <c r="MBT4" s="26" t="s">
        <v>2</v>
      </c>
      <c r="MBU4" s="26" t="s">
        <v>2</v>
      </c>
      <c r="MBV4" s="26" t="s">
        <v>2</v>
      </c>
      <c r="MBW4" s="26" t="s">
        <v>2</v>
      </c>
      <c r="MBX4" s="26" t="s">
        <v>2</v>
      </c>
      <c r="MBY4" s="26" t="s">
        <v>2</v>
      </c>
      <c r="MBZ4" s="26" t="s">
        <v>2</v>
      </c>
      <c r="MCA4" s="26" t="s">
        <v>2</v>
      </c>
      <c r="MCB4" s="26" t="s">
        <v>2</v>
      </c>
      <c r="MCC4" s="26" t="s">
        <v>2</v>
      </c>
      <c r="MCD4" s="26" t="s">
        <v>2</v>
      </c>
      <c r="MCE4" s="26" t="s">
        <v>2</v>
      </c>
      <c r="MCF4" s="26" t="s">
        <v>2</v>
      </c>
      <c r="MCG4" s="26" t="s">
        <v>2</v>
      </c>
      <c r="MCH4" s="26" t="s">
        <v>2</v>
      </c>
      <c r="MCI4" s="26" t="s">
        <v>2</v>
      </c>
      <c r="MCJ4" s="26" t="s">
        <v>2</v>
      </c>
      <c r="MCK4" s="26" t="s">
        <v>2</v>
      </c>
      <c r="MCL4" s="26" t="s">
        <v>2</v>
      </c>
      <c r="MCM4" s="26" t="s">
        <v>2</v>
      </c>
      <c r="MCN4" s="26" t="s">
        <v>2</v>
      </c>
      <c r="MCO4" s="26" t="s">
        <v>2</v>
      </c>
      <c r="MCP4" s="26" t="s">
        <v>2</v>
      </c>
      <c r="MCQ4" s="26" t="s">
        <v>2</v>
      </c>
      <c r="MCR4" s="26" t="s">
        <v>2</v>
      </c>
      <c r="MCS4" s="26" t="s">
        <v>2</v>
      </c>
      <c r="MCT4" s="26" t="s">
        <v>2</v>
      </c>
      <c r="MCU4" s="26" t="s">
        <v>2</v>
      </c>
      <c r="MCV4" s="26" t="s">
        <v>2</v>
      </c>
      <c r="MCW4" s="26" t="s">
        <v>2</v>
      </c>
      <c r="MCX4" s="26" t="s">
        <v>2</v>
      </c>
      <c r="MCY4" s="26" t="s">
        <v>2</v>
      </c>
      <c r="MCZ4" s="26" t="s">
        <v>2</v>
      </c>
      <c r="MDA4" s="26" t="s">
        <v>2</v>
      </c>
      <c r="MDB4" s="26" t="s">
        <v>2</v>
      </c>
      <c r="MDC4" s="26" t="s">
        <v>2</v>
      </c>
      <c r="MDD4" s="26" t="s">
        <v>2</v>
      </c>
      <c r="MDE4" s="26" t="s">
        <v>2</v>
      </c>
      <c r="MDF4" s="26" t="s">
        <v>2</v>
      </c>
      <c r="MDG4" s="26" t="s">
        <v>2</v>
      </c>
      <c r="MDH4" s="26" t="s">
        <v>2</v>
      </c>
      <c r="MDI4" s="26" t="s">
        <v>2</v>
      </c>
      <c r="MDJ4" s="26" t="s">
        <v>2</v>
      </c>
      <c r="MDK4" s="26" t="s">
        <v>2</v>
      </c>
      <c r="MDL4" s="26" t="s">
        <v>2</v>
      </c>
      <c r="MDM4" s="26" t="s">
        <v>2</v>
      </c>
      <c r="MDN4" s="26" t="s">
        <v>2</v>
      </c>
      <c r="MDO4" s="26" t="s">
        <v>2</v>
      </c>
      <c r="MDP4" s="26" t="s">
        <v>2</v>
      </c>
      <c r="MDQ4" s="26" t="s">
        <v>2</v>
      </c>
      <c r="MDR4" s="26" t="s">
        <v>2</v>
      </c>
      <c r="MDS4" s="26" t="s">
        <v>2</v>
      </c>
      <c r="MDT4" s="26" t="s">
        <v>2</v>
      </c>
      <c r="MDU4" s="26" t="s">
        <v>2</v>
      </c>
      <c r="MDV4" s="26" t="s">
        <v>2</v>
      </c>
      <c r="MDW4" s="26" t="s">
        <v>2</v>
      </c>
      <c r="MDX4" s="26" t="s">
        <v>2</v>
      </c>
      <c r="MDY4" s="26" t="s">
        <v>2</v>
      </c>
      <c r="MDZ4" s="26" t="s">
        <v>2</v>
      </c>
      <c r="MEA4" s="26" t="s">
        <v>2</v>
      </c>
      <c r="MEB4" s="26" t="s">
        <v>2</v>
      </c>
      <c r="MEC4" s="26" t="s">
        <v>2</v>
      </c>
      <c r="MED4" s="26" t="s">
        <v>2</v>
      </c>
      <c r="MEE4" s="26" t="s">
        <v>2</v>
      </c>
      <c r="MEF4" s="26" t="s">
        <v>2</v>
      </c>
      <c r="MEG4" s="26" t="s">
        <v>2</v>
      </c>
      <c r="MEH4" s="26" t="s">
        <v>2</v>
      </c>
      <c r="MEI4" s="26" t="s">
        <v>2</v>
      </c>
      <c r="MEJ4" s="26" t="s">
        <v>2</v>
      </c>
      <c r="MEK4" s="26" t="s">
        <v>2</v>
      </c>
      <c r="MEL4" s="26" t="s">
        <v>2</v>
      </c>
      <c r="MEM4" s="26" t="s">
        <v>2</v>
      </c>
      <c r="MEN4" s="26" t="s">
        <v>2</v>
      </c>
      <c r="MEO4" s="26" t="s">
        <v>2</v>
      </c>
      <c r="MEP4" s="26" t="s">
        <v>2</v>
      </c>
      <c r="MEQ4" s="26" t="s">
        <v>2</v>
      </c>
      <c r="MER4" s="26" t="s">
        <v>2</v>
      </c>
      <c r="MES4" s="26" t="s">
        <v>2</v>
      </c>
      <c r="MET4" s="26" t="s">
        <v>2</v>
      </c>
      <c r="MEU4" s="26" t="s">
        <v>2</v>
      </c>
      <c r="MEV4" s="26" t="s">
        <v>2</v>
      </c>
      <c r="MEW4" s="26" t="s">
        <v>2</v>
      </c>
      <c r="MEX4" s="26" t="s">
        <v>2</v>
      </c>
      <c r="MEY4" s="26" t="s">
        <v>2</v>
      </c>
      <c r="MEZ4" s="26" t="s">
        <v>2</v>
      </c>
      <c r="MFA4" s="26" t="s">
        <v>2</v>
      </c>
      <c r="MFB4" s="26" t="s">
        <v>2</v>
      </c>
      <c r="MFC4" s="26" t="s">
        <v>2</v>
      </c>
      <c r="MFD4" s="26" t="s">
        <v>2</v>
      </c>
      <c r="MFE4" s="26" t="s">
        <v>2</v>
      </c>
      <c r="MFF4" s="26" t="s">
        <v>2</v>
      </c>
      <c r="MFG4" s="26" t="s">
        <v>2</v>
      </c>
      <c r="MFH4" s="26" t="s">
        <v>2</v>
      </c>
      <c r="MFI4" s="26" t="s">
        <v>2</v>
      </c>
      <c r="MFJ4" s="26" t="s">
        <v>2</v>
      </c>
      <c r="MFK4" s="26" t="s">
        <v>2</v>
      </c>
      <c r="MFL4" s="26" t="s">
        <v>2</v>
      </c>
      <c r="MFM4" s="26" t="s">
        <v>2</v>
      </c>
      <c r="MFN4" s="26" t="s">
        <v>2</v>
      </c>
      <c r="MFO4" s="26" t="s">
        <v>2</v>
      </c>
      <c r="MFP4" s="26" t="s">
        <v>2</v>
      </c>
      <c r="MFQ4" s="26" t="s">
        <v>2</v>
      </c>
      <c r="MFR4" s="26" t="s">
        <v>2</v>
      </c>
      <c r="MFS4" s="26" t="s">
        <v>2</v>
      </c>
      <c r="MFT4" s="26" t="s">
        <v>2</v>
      </c>
      <c r="MFU4" s="26" t="s">
        <v>2</v>
      </c>
      <c r="MFV4" s="26" t="s">
        <v>2</v>
      </c>
      <c r="MFW4" s="26" t="s">
        <v>2</v>
      </c>
      <c r="MFX4" s="26" t="s">
        <v>2</v>
      </c>
      <c r="MFY4" s="26" t="s">
        <v>2</v>
      </c>
      <c r="MFZ4" s="26" t="s">
        <v>2</v>
      </c>
      <c r="MGA4" s="26" t="s">
        <v>2</v>
      </c>
      <c r="MGB4" s="26" t="s">
        <v>2</v>
      </c>
      <c r="MGC4" s="26" t="s">
        <v>2</v>
      </c>
      <c r="MGD4" s="26" t="s">
        <v>2</v>
      </c>
      <c r="MGE4" s="26" t="s">
        <v>2</v>
      </c>
      <c r="MGF4" s="26" t="s">
        <v>2</v>
      </c>
      <c r="MGG4" s="26" t="s">
        <v>2</v>
      </c>
      <c r="MGH4" s="26" t="s">
        <v>2</v>
      </c>
      <c r="MGI4" s="26" t="s">
        <v>2</v>
      </c>
      <c r="MGJ4" s="26" t="s">
        <v>2</v>
      </c>
      <c r="MGK4" s="26" t="s">
        <v>2</v>
      </c>
      <c r="MGL4" s="26" t="s">
        <v>2</v>
      </c>
      <c r="MGM4" s="26" t="s">
        <v>2</v>
      </c>
      <c r="MGN4" s="26" t="s">
        <v>2</v>
      </c>
      <c r="MGO4" s="26" t="s">
        <v>2</v>
      </c>
      <c r="MGP4" s="26" t="s">
        <v>2</v>
      </c>
      <c r="MGQ4" s="26" t="s">
        <v>2</v>
      </c>
      <c r="MGR4" s="26" t="s">
        <v>2</v>
      </c>
      <c r="MGS4" s="26" t="s">
        <v>2</v>
      </c>
      <c r="MGT4" s="26" t="s">
        <v>2</v>
      </c>
      <c r="MGU4" s="26" t="s">
        <v>2</v>
      </c>
      <c r="MGV4" s="26" t="s">
        <v>2</v>
      </c>
      <c r="MGW4" s="26" t="s">
        <v>2</v>
      </c>
      <c r="MGX4" s="26" t="s">
        <v>2</v>
      </c>
      <c r="MGY4" s="26" t="s">
        <v>2</v>
      </c>
      <c r="MGZ4" s="26" t="s">
        <v>2</v>
      </c>
      <c r="MHA4" s="26" t="s">
        <v>2</v>
      </c>
      <c r="MHB4" s="26" t="s">
        <v>2</v>
      </c>
      <c r="MHC4" s="26" t="s">
        <v>2</v>
      </c>
      <c r="MHD4" s="26" t="s">
        <v>2</v>
      </c>
      <c r="MHE4" s="26" t="s">
        <v>2</v>
      </c>
      <c r="MHF4" s="26" t="s">
        <v>2</v>
      </c>
      <c r="MHG4" s="26" t="s">
        <v>2</v>
      </c>
      <c r="MHH4" s="26" t="s">
        <v>2</v>
      </c>
      <c r="MHI4" s="26" t="s">
        <v>2</v>
      </c>
      <c r="MHJ4" s="26" t="s">
        <v>2</v>
      </c>
      <c r="MHK4" s="26" t="s">
        <v>2</v>
      </c>
      <c r="MHL4" s="26" t="s">
        <v>2</v>
      </c>
      <c r="MHM4" s="26" t="s">
        <v>2</v>
      </c>
      <c r="MHN4" s="26" t="s">
        <v>2</v>
      </c>
      <c r="MHO4" s="26" t="s">
        <v>2</v>
      </c>
      <c r="MHP4" s="26" t="s">
        <v>2</v>
      </c>
      <c r="MHQ4" s="26" t="s">
        <v>2</v>
      </c>
      <c r="MHR4" s="26" t="s">
        <v>2</v>
      </c>
      <c r="MHS4" s="26" t="s">
        <v>2</v>
      </c>
      <c r="MHT4" s="26" t="s">
        <v>2</v>
      </c>
      <c r="MHU4" s="26" t="s">
        <v>2</v>
      </c>
      <c r="MHV4" s="26" t="s">
        <v>2</v>
      </c>
      <c r="MHW4" s="26" t="s">
        <v>2</v>
      </c>
      <c r="MHX4" s="26" t="s">
        <v>2</v>
      </c>
      <c r="MHY4" s="26" t="s">
        <v>2</v>
      </c>
      <c r="MHZ4" s="26" t="s">
        <v>2</v>
      </c>
      <c r="MIA4" s="26" t="s">
        <v>2</v>
      </c>
      <c r="MIB4" s="26" t="s">
        <v>2</v>
      </c>
      <c r="MIC4" s="26" t="s">
        <v>2</v>
      </c>
      <c r="MID4" s="26" t="s">
        <v>2</v>
      </c>
      <c r="MIE4" s="26" t="s">
        <v>2</v>
      </c>
      <c r="MIF4" s="26" t="s">
        <v>2</v>
      </c>
      <c r="MIG4" s="26" t="s">
        <v>2</v>
      </c>
      <c r="MIH4" s="26" t="s">
        <v>2</v>
      </c>
      <c r="MII4" s="26" t="s">
        <v>2</v>
      </c>
      <c r="MIJ4" s="26" t="s">
        <v>2</v>
      </c>
      <c r="MIK4" s="26" t="s">
        <v>2</v>
      </c>
      <c r="MIL4" s="26" t="s">
        <v>2</v>
      </c>
      <c r="MIM4" s="26" t="s">
        <v>2</v>
      </c>
      <c r="MIN4" s="26" t="s">
        <v>2</v>
      </c>
      <c r="MIO4" s="26" t="s">
        <v>2</v>
      </c>
      <c r="MIP4" s="26" t="s">
        <v>2</v>
      </c>
      <c r="MIQ4" s="26" t="s">
        <v>2</v>
      </c>
      <c r="MIR4" s="26" t="s">
        <v>2</v>
      </c>
      <c r="MIS4" s="26" t="s">
        <v>2</v>
      </c>
      <c r="MIT4" s="26" t="s">
        <v>2</v>
      </c>
      <c r="MIU4" s="26" t="s">
        <v>2</v>
      </c>
      <c r="MIV4" s="26" t="s">
        <v>2</v>
      </c>
      <c r="MIW4" s="26" t="s">
        <v>2</v>
      </c>
      <c r="MIX4" s="26" t="s">
        <v>2</v>
      </c>
      <c r="MIY4" s="26" t="s">
        <v>2</v>
      </c>
      <c r="MIZ4" s="26" t="s">
        <v>2</v>
      </c>
      <c r="MJA4" s="26" t="s">
        <v>2</v>
      </c>
      <c r="MJB4" s="26" t="s">
        <v>2</v>
      </c>
      <c r="MJC4" s="26" t="s">
        <v>2</v>
      </c>
      <c r="MJD4" s="26" t="s">
        <v>2</v>
      </c>
      <c r="MJE4" s="26" t="s">
        <v>2</v>
      </c>
      <c r="MJF4" s="26" t="s">
        <v>2</v>
      </c>
      <c r="MJG4" s="26" t="s">
        <v>2</v>
      </c>
      <c r="MJH4" s="26" t="s">
        <v>2</v>
      </c>
      <c r="MJI4" s="26" t="s">
        <v>2</v>
      </c>
      <c r="MJJ4" s="26" t="s">
        <v>2</v>
      </c>
      <c r="MJK4" s="26" t="s">
        <v>2</v>
      </c>
      <c r="MJL4" s="26" t="s">
        <v>2</v>
      </c>
      <c r="MJM4" s="26" t="s">
        <v>2</v>
      </c>
      <c r="MJN4" s="26" t="s">
        <v>2</v>
      </c>
      <c r="MJO4" s="26" t="s">
        <v>2</v>
      </c>
      <c r="MJP4" s="26" t="s">
        <v>2</v>
      </c>
      <c r="MJQ4" s="26" t="s">
        <v>2</v>
      </c>
      <c r="MJR4" s="26" t="s">
        <v>2</v>
      </c>
      <c r="MJS4" s="26" t="s">
        <v>2</v>
      </c>
      <c r="MJT4" s="26" t="s">
        <v>2</v>
      </c>
      <c r="MJU4" s="26" t="s">
        <v>2</v>
      </c>
      <c r="MJV4" s="26" t="s">
        <v>2</v>
      </c>
      <c r="MJW4" s="26" t="s">
        <v>2</v>
      </c>
      <c r="MJX4" s="26" t="s">
        <v>2</v>
      </c>
      <c r="MJY4" s="26" t="s">
        <v>2</v>
      </c>
      <c r="MJZ4" s="26" t="s">
        <v>2</v>
      </c>
      <c r="MKA4" s="26" t="s">
        <v>2</v>
      </c>
      <c r="MKB4" s="26" t="s">
        <v>2</v>
      </c>
      <c r="MKC4" s="26" t="s">
        <v>2</v>
      </c>
      <c r="MKD4" s="26" t="s">
        <v>2</v>
      </c>
      <c r="MKE4" s="26" t="s">
        <v>2</v>
      </c>
      <c r="MKF4" s="26" t="s">
        <v>2</v>
      </c>
      <c r="MKG4" s="26" t="s">
        <v>2</v>
      </c>
      <c r="MKH4" s="26" t="s">
        <v>2</v>
      </c>
      <c r="MKI4" s="26" t="s">
        <v>2</v>
      </c>
      <c r="MKJ4" s="26" t="s">
        <v>2</v>
      </c>
      <c r="MKK4" s="26" t="s">
        <v>2</v>
      </c>
      <c r="MKL4" s="26" t="s">
        <v>2</v>
      </c>
      <c r="MKM4" s="26" t="s">
        <v>2</v>
      </c>
      <c r="MKN4" s="26" t="s">
        <v>2</v>
      </c>
      <c r="MKO4" s="26" t="s">
        <v>2</v>
      </c>
      <c r="MKP4" s="26" t="s">
        <v>2</v>
      </c>
      <c r="MKQ4" s="26" t="s">
        <v>2</v>
      </c>
      <c r="MKR4" s="26" t="s">
        <v>2</v>
      </c>
      <c r="MKS4" s="26" t="s">
        <v>2</v>
      </c>
      <c r="MKT4" s="26" t="s">
        <v>2</v>
      </c>
      <c r="MKU4" s="26" t="s">
        <v>2</v>
      </c>
      <c r="MKV4" s="26" t="s">
        <v>2</v>
      </c>
      <c r="MKW4" s="26" t="s">
        <v>2</v>
      </c>
      <c r="MKX4" s="26" t="s">
        <v>2</v>
      </c>
      <c r="MKY4" s="26" t="s">
        <v>2</v>
      </c>
      <c r="MKZ4" s="26" t="s">
        <v>2</v>
      </c>
      <c r="MLA4" s="26" t="s">
        <v>2</v>
      </c>
      <c r="MLB4" s="26" t="s">
        <v>2</v>
      </c>
      <c r="MLC4" s="26" t="s">
        <v>2</v>
      </c>
      <c r="MLD4" s="26" t="s">
        <v>2</v>
      </c>
      <c r="MLE4" s="26" t="s">
        <v>2</v>
      </c>
      <c r="MLF4" s="26" t="s">
        <v>2</v>
      </c>
      <c r="MLG4" s="26" t="s">
        <v>2</v>
      </c>
      <c r="MLH4" s="26" t="s">
        <v>2</v>
      </c>
      <c r="MLI4" s="26" t="s">
        <v>2</v>
      </c>
      <c r="MLJ4" s="26" t="s">
        <v>2</v>
      </c>
      <c r="MLK4" s="26" t="s">
        <v>2</v>
      </c>
      <c r="MLL4" s="26" t="s">
        <v>2</v>
      </c>
      <c r="MLM4" s="26" t="s">
        <v>2</v>
      </c>
      <c r="MLN4" s="26" t="s">
        <v>2</v>
      </c>
      <c r="MLO4" s="26" t="s">
        <v>2</v>
      </c>
      <c r="MLP4" s="26" t="s">
        <v>2</v>
      </c>
      <c r="MLQ4" s="26" t="s">
        <v>2</v>
      </c>
      <c r="MLR4" s="26" t="s">
        <v>2</v>
      </c>
      <c r="MLS4" s="26" t="s">
        <v>2</v>
      </c>
      <c r="MLT4" s="26" t="s">
        <v>2</v>
      </c>
      <c r="MLU4" s="26" t="s">
        <v>2</v>
      </c>
      <c r="MLV4" s="26" t="s">
        <v>2</v>
      </c>
      <c r="MLW4" s="26" t="s">
        <v>2</v>
      </c>
      <c r="MLX4" s="26" t="s">
        <v>2</v>
      </c>
      <c r="MLY4" s="26" t="s">
        <v>2</v>
      </c>
      <c r="MLZ4" s="26" t="s">
        <v>2</v>
      </c>
      <c r="MMA4" s="26" t="s">
        <v>2</v>
      </c>
      <c r="MMB4" s="26" t="s">
        <v>2</v>
      </c>
      <c r="MMC4" s="26" t="s">
        <v>2</v>
      </c>
      <c r="MMD4" s="26" t="s">
        <v>2</v>
      </c>
      <c r="MME4" s="26" t="s">
        <v>2</v>
      </c>
      <c r="MMF4" s="26" t="s">
        <v>2</v>
      </c>
      <c r="MMG4" s="26" t="s">
        <v>2</v>
      </c>
      <c r="MMH4" s="26" t="s">
        <v>2</v>
      </c>
      <c r="MMI4" s="26" t="s">
        <v>2</v>
      </c>
      <c r="MMJ4" s="26" t="s">
        <v>2</v>
      </c>
      <c r="MMK4" s="26" t="s">
        <v>2</v>
      </c>
      <c r="MML4" s="26" t="s">
        <v>2</v>
      </c>
      <c r="MMM4" s="26" t="s">
        <v>2</v>
      </c>
      <c r="MMN4" s="26" t="s">
        <v>2</v>
      </c>
      <c r="MMO4" s="26" t="s">
        <v>2</v>
      </c>
      <c r="MMP4" s="26" t="s">
        <v>2</v>
      </c>
      <c r="MMQ4" s="26" t="s">
        <v>2</v>
      </c>
      <c r="MMR4" s="26" t="s">
        <v>2</v>
      </c>
      <c r="MMS4" s="26" t="s">
        <v>2</v>
      </c>
      <c r="MMT4" s="26" t="s">
        <v>2</v>
      </c>
      <c r="MMU4" s="26" t="s">
        <v>2</v>
      </c>
      <c r="MMV4" s="26" t="s">
        <v>2</v>
      </c>
      <c r="MMW4" s="26" t="s">
        <v>2</v>
      </c>
      <c r="MMX4" s="26" t="s">
        <v>2</v>
      </c>
      <c r="MMY4" s="26" t="s">
        <v>2</v>
      </c>
      <c r="MMZ4" s="26" t="s">
        <v>2</v>
      </c>
      <c r="MNA4" s="26" t="s">
        <v>2</v>
      </c>
      <c r="MNB4" s="26" t="s">
        <v>2</v>
      </c>
      <c r="MNC4" s="26" t="s">
        <v>2</v>
      </c>
      <c r="MND4" s="26" t="s">
        <v>2</v>
      </c>
      <c r="MNE4" s="26" t="s">
        <v>2</v>
      </c>
      <c r="MNF4" s="26" t="s">
        <v>2</v>
      </c>
      <c r="MNG4" s="26" t="s">
        <v>2</v>
      </c>
      <c r="MNH4" s="26" t="s">
        <v>2</v>
      </c>
      <c r="MNI4" s="26" t="s">
        <v>2</v>
      </c>
      <c r="MNJ4" s="26" t="s">
        <v>2</v>
      </c>
      <c r="MNK4" s="26" t="s">
        <v>2</v>
      </c>
      <c r="MNL4" s="26" t="s">
        <v>2</v>
      </c>
      <c r="MNM4" s="26" t="s">
        <v>2</v>
      </c>
      <c r="MNN4" s="26" t="s">
        <v>2</v>
      </c>
      <c r="MNO4" s="26" t="s">
        <v>2</v>
      </c>
      <c r="MNP4" s="26" t="s">
        <v>2</v>
      </c>
      <c r="MNQ4" s="26" t="s">
        <v>2</v>
      </c>
      <c r="MNR4" s="26" t="s">
        <v>2</v>
      </c>
      <c r="MNS4" s="26" t="s">
        <v>2</v>
      </c>
      <c r="MNT4" s="26" t="s">
        <v>2</v>
      </c>
      <c r="MNU4" s="26" t="s">
        <v>2</v>
      </c>
      <c r="MNV4" s="26" t="s">
        <v>2</v>
      </c>
      <c r="MNW4" s="26" t="s">
        <v>2</v>
      </c>
      <c r="MNX4" s="26" t="s">
        <v>2</v>
      </c>
      <c r="MNY4" s="26" t="s">
        <v>2</v>
      </c>
      <c r="MNZ4" s="26" t="s">
        <v>2</v>
      </c>
      <c r="MOA4" s="26" t="s">
        <v>2</v>
      </c>
      <c r="MOB4" s="26" t="s">
        <v>2</v>
      </c>
      <c r="MOC4" s="26" t="s">
        <v>2</v>
      </c>
      <c r="MOD4" s="26" t="s">
        <v>2</v>
      </c>
      <c r="MOE4" s="26" t="s">
        <v>2</v>
      </c>
      <c r="MOF4" s="26" t="s">
        <v>2</v>
      </c>
      <c r="MOG4" s="26" t="s">
        <v>2</v>
      </c>
      <c r="MOH4" s="26" t="s">
        <v>2</v>
      </c>
      <c r="MOI4" s="26" t="s">
        <v>2</v>
      </c>
      <c r="MOJ4" s="26" t="s">
        <v>2</v>
      </c>
      <c r="MOK4" s="26" t="s">
        <v>2</v>
      </c>
      <c r="MOL4" s="26" t="s">
        <v>2</v>
      </c>
      <c r="MOM4" s="26" t="s">
        <v>2</v>
      </c>
      <c r="MON4" s="26" t="s">
        <v>2</v>
      </c>
      <c r="MOO4" s="26" t="s">
        <v>2</v>
      </c>
      <c r="MOP4" s="26" t="s">
        <v>2</v>
      </c>
      <c r="MOQ4" s="26" t="s">
        <v>2</v>
      </c>
      <c r="MOR4" s="26" t="s">
        <v>2</v>
      </c>
      <c r="MOS4" s="26" t="s">
        <v>2</v>
      </c>
      <c r="MOT4" s="26" t="s">
        <v>2</v>
      </c>
      <c r="MOU4" s="26" t="s">
        <v>2</v>
      </c>
      <c r="MOV4" s="26" t="s">
        <v>2</v>
      </c>
      <c r="MOW4" s="26" t="s">
        <v>2</v>
      </c>
      <c r="MOX4" s="26" t="s">
        <v>2</v>
      </c>
      <c r="MOY4" s="26" t="s">
        <v>2</v>
      </c>
      <c r="MOZ4" s="26" t="s">
        <v>2</v>
      </c>
      <c r="MPA4" s="26" t="s">
        <v>2</v>
      </c>
      <c r="MPB4" s="26" t="s">
        <v>2</v>
      </c>
      <c r="MPC4" s="26" t="s">
        <v>2</v>
      </c>
      <c r="MPD4" s="26" t="s">
        <v>2</v>
      </c>
      <c r="MPE4" s="26" t="s">
        <v>2</v>
      </c>
      <c r="MPF4" s="26" t="s">
        <v>2</v>
      </c>
      <c r="MPG4" s="26" t="s">
        <v>2</v>
      </c>
      <c r="MPH4" s="26" t="s">
        <v>2</v>
      </c>
      <c r="MPI4" s="26" t="s">
        <v>2</v>
      </c>
      <c r="MPJ4" s="26" t="s">
        <v>2</v>
      </c>
      <c r="MPK4" s="26" t="s">
        <v>2</v>
      </c>
      <c r="MPL4" s="26" t="s">
        <v>2</v>
      </c>
      <c r="MPM4" s="26" t="s">
        <v>2</v>
      </c>
      <c r="MPN4" s="26" t="s">
        <v>2</v>
      </c>
      <c r="MPO4" s="26" t="s">
        <v>2</v>
      </c>
      <c r="MPP4" s="26" t="s">
        <v>2</v>
      </c>
      <c r="MPQ4" s="26" t="s">
        <v>2</v>
      </c>
      <c r="MPR4" s="26" t="s">
        <v>2</v>
      </c>
      <c r="MPS4" s="26" t="s">
        <v>2</v>
      </c>
      <c r="MPT4" s="26" t="s">
        <v>2</v>
      </c>
      <c r="MPU4" s="26" t="s">
        <v>2</v>
      </c>
      <c r="MPV4" s="26" t="s">
        <v>2</v>
      </c>
      <c r="MPW4" s="26" t="s">
        <v>2</v>
      </c>
      <c r="MPX4" s="26" t="s">
        <v>2</v>
      </c>
      <c r="MPY4" s="26" t="s">
        <v>2</v>
      </c>
      <c r="MPZ4" s="26" t="s">
        <v>2</v>
      </c>
      <c r="MQA4" s="26" t="s">
        <v>2</v>
      </c>
      <c r="MQB4" s="26" t="s">
        <v>2</v>
      </c>
      <c r="MQC4" s="26" t="s">
        <v>2</v>
      </c>
      <c r="MQD4" s="26" t="s">
        <v>2</v>
      </c>
      <c r="MQE4" s="26" t="s">
        <v>2</v>
      </c>
      <c r="MQF4" s="26" t="s">
        <v>2</v>
      </c>
      <c r="MQG4" s="26" t="s">
        <v>2</v>
      </c>
      <c r="MQH4" s="26" t="s">
        <v>2</v>
      </c>
      <c r="MQI4" s="26" t="s">
        <v>2</v>
      </c>
      <c r="MQJ4" s="26" t="s">
        <v>2</v>
      </c>
      <c r="MQK4" s="26" t="s">
        <v>2</v>
      </c>
      <c r="MQL4" s="26" t="s">
        <v>2</v>
      </c>
      <c r="MQM4" s="26" t="s">
        <v>2</v>
      </c>
      <c r="MQN4" s="26" t="s">
        <v>2</v>
      </c>
      <c r="MQO4" s="26" t="s">
        <v>2</v>
      </c>
      <c r="MQP4" s="26" t="s">
        <v>2</v>
      </c>
      <c r="MQQ4" s="26" t="s">
        <v>2</v>
      </c>
      <c r="MQR4" s="26" t="s">
        <v>2</v>
      </c>
      <c r="MQS4" s="26" t="s">
        <v>2</v>
      </c>
      <c r="MQT4" s="26" t="s">
        <v>2</v>
      </c>
      <c r="MQU4" s="26" t="s">
        <v>2</v>
      </c>
      <c r="MQV4" s="26" t="s">
        <v>2</v>
      </c>
      <c r="MQW4" s="26" t="s">
        <v>2</v>
      </c>
      <c r="MQX4" s="26" t="s">
        <v>2</v>
      </c>
      <c r="MQY4" s="26" t="s">
        <v>2</v>
      </c>
      <c r="MQZ4" s="26" t="s">
        <v>2</v>
      </c>
      <c r="MRA4" s="26" t="s">
        <v>2</v>
      </c>
      <c r="MRB4" s="26" t="s">
        <v>2</v>
      </c>
      <c r="MRC4" s="26" t="s">
        <v>2</v>
      </c>
      <c r="MRD4" s="26" t="s">
        <v>2</v>
      </c>
      <c r="MRE4" s="26" t="s">
        <v>2</v>
      </c>
      <c r="MRF4" s="26" t="s">
        <v>2</v>
      </c>
      <c r="MRG4" s="26" t="s">
        <v>2</v>
      </c>
      <c r="MRH4" s="26" t="s">
        <v>2</v>
      </c>
      <c r="MRI4" s="26" t="s">
        <v>2</v>
      </c>
      <c r="MRJ4" s="26" t="s">
        <v>2</v>
      </c>
      <c r="MRK4" s="26" t="s">
        <v>2</v>
      </c>
      <c r="MRL4" s="26" t="s">
        <v>2</v>
      </c>
      <c r="MRM4" s="26" t="s">
        <v>2</v>
      </c>
      <c r="MRN4" s="26" t="s">
        <v>2</v>
      </c>
      <c r="MRO4" s="26" t="s">
        <v>2</v>
      </c>
      <c r="MRP4" s="26" t="s">
        <v>2</v>
      </c>
      <c r="MRQ4" s="26" t="s">
        <v>2</v>
      </c>
      <c r="MRR4" s="26" t="s">
        <v>2</v>
      </c>
      <c r="MRS4" s="26" t="s">
        <v>2</v>
      </c>
      <c r="MRT4" s="26" t="s">
        <v>2</v>
      </c>
      <c r="MRU4" s="26" t="s">
        <v>2</v>
      </c>
      <c r="MRV4" s="26" t="s">
        <v>2</v>
      </c>
      <c r="MRW4" s="26" t="s">
        <v>2</v>
      </c>
      <c r="MRX4" s="26" t="s">
        <v>2</v>
      </c>
      <c r="MRY4" s="26" t="s">
        <v>2</v>
      </c>
      <c r="MRZ4" s="26" t="s">
        <v>2</v>
      </c>
      <c r="MSA4" s="26" t="s">
        <v>2</v>
      </c>
      <c r="MSB4" s="26" t="s">
        <v>2</v>
      </c>
      <c r="MSC4" s="26" t="s">
        <v>2</v>
      </c>
      <c r="MSD4" s="26" t="s">
        <v>2</v>
      </c>
      <c r="MSE4" s="26" t="s">
        <v>2</v>
      </c>
      <c r="MSF4" s="26" t="s">
        <v>2</v>
      </c>
      <c r="MSG4" s="26" t="s">
        <v>2</v>
      </c>
      <c r="MSH4" s="26" t="s">
        <v>2</v>
      </c>
      <c r="MSI4" s="26" t="s">
        <v>2</v>
      </c>
      <c r="MSJ4" s="26" t="s">
        <v>2</v>
      </c>
      <c r="MSK4" s="26" t="s">
        <v>2</v>
      </c>
      <c r="MSL4" s="26" t="s">
        <v>2</v>
      </c>
      <c r="MSM4" s="26" t="s">
        <v>2</v>
      </c>
      <c r="MSN4" s="26" t="s">
        <v>2</v>
      </c>
      <c r="MSO4" s="26" t="s">
        <v>2</v>
      </c>
      <c r="MSP4" s="26" t="s">
        <v>2</v>
      </c>
      <c r="MSQ4" s="26" t="s">
        <v>2</v>
      </c>
      <c r="MSR4" s="26" t="s">
        <v>2</v>
      </c>
      <c r="MSS4" s="26" t="s">
        <v>2</v>
      </c>
      <c r="MST4" s="26" t="s">
        <v>2</v>
      </c>
      <c r="MSU4" s="26" t="s">
        <v>2</v>
      </c>
      <c r="MSV4" s="26" t="s">
        <v>2</v>
      </c>
      <c r="MSW4" s="26" t="s">
        <v>2</v>
      </c>
      <c r="MSX4" s="26" t="s">
        <v>2</v>
      </c>
      <c r="MSY4" s="26" t="s">
        <v>2</v>
      </c>
      <c r="MSZ4" s="26" t="s">
        <v>2</v>
      </c>
      <c r="MTA4" s="26" t="s">
        <v>2</v>
      </c>
      <c r="MTB4" s="26" t="s">
        <v>2</v>
      </c>
      <c r="MTC4" s="26" t="s">
        <v>2</v>
      </c>
      <c r="MTD4" s="26" t="s">
        <v>2</v>
      </c>
      <c r="MTE4" s="26" t="s">
        <v>2</v>
      </c>
      <c r="MTF4" s="26" t="s">
        <v>2</v>
      </c>
      <c r="MTG4" s="26" t="s">
        <v>2</v>
      </c>
      <c r="MTH4" s="26" t="s">
        <v>2</v>
      </c>
      <c r="MTI4" s="26" t="s">
        <v>2</v>
      </c>
      <c r="MTJ4" s="26" t="s">
        <v>2</v>
      </c>
      <c r="MTK4" s="26" t="s">
        <v>2</v>
      </c>
      <c r="MTL4" s="26" t="s">
        <v>2</v>
      </c>
      <c r="MTM4" s="26" t="s">
        <v>2</v>
      </c>
      <c r="MTN4" s="26" t="s">
        <v>2</v>
      </c>
      <c r="MTO4" s="26" t="s">
        <v>2</v>
      </c>
      <c r="MTP4" s="26" t="s">
        <v>2</v>
      </c>
      <c r="MTQ4" s="26" t="s">
        <v>2</v>
      </c>
      <c r="MTR4" s="26" t="s">
        <v>2</v>
      </c>
      <c r="MTS4" s="26" t="s">
        <v>2</v>
      </c>
      <c r="MTT4" s="26" t="s">
        <v>2</v>
      </c>
      <c r="MTU4" s="26" t="s">
        <v>2</v>
      </c>
      <c r="MTV4" s="26" t="s">
        <v>2</v>
      </c>
      <c r="MTW4" s="26" t="s">
        <v>2</v>
      </c>
      <c r="MTX4" s="26" t="s">
        <v>2</v>
      </c>
      <c r="MTY4" s="26" t="s">
        <v>2</v>
      </c>
      <c r="MTZ4" s="26" t="s">
        <v>2</v>
      </c>
      <c r="MUA4" s="26" t="s">
        <v>2</v>
      </c>
      <c r="MUB4" s="26" t="s">
        <v>2</v>
      </c>
      <c r="MUC4" s="26" t="s">
        <v>2</v>
      </c>
      <c r="MUD4" s="26" t="s">
        <v>2</v>
      </c>
      <c r="MUE4" s="26" t="s">
        <v>2</v>
      </c>
      <c r="MUF4" s="26" t="s">
        <v>2</v>
      </c>
      <c r="MUG4" s="26" t="s">
        <v>2</v>
      </c>
      <c r="MUH4" s="26" t="s">
        <v>2</v>
      </c>
      <c r="MUI4" s="26" t="s">
        <v>2</v>
      </c>
      <c r="MUJ4" s="26" t="s">
        <v>2</v>
      </c>
      <c r="MUK4" s="26" t="s">
        <v>2</v>
      </c>
      <c r="MUL4" s="26" t="s">
        <v>2</v>
      </c>
      <c r="MUM4" s="26" t="s">
        <v>2</v>
      </c>
      <c r="MUN4" s="26" t="s">
        <v>2</v>
      </c>
      <c r="MUO4" s="26" t="s">
        <v>2</v>
      </c>
      <c r="MUP4" s="26" t="s">
        <v>2</v>
      </c>
      <c r="MUQ4" s="26" t="s">
        <v>2</v>
      </c>
      <c r="MUR4" s="26" t="s">
        <v>2</v>
      </c>
      <c r="MUS4" s="26" t="s">
        <v>2</v>
      </c>
      <c r="MUT4" s="26" t="s">
        <v>2</v>
      </c>
      <c r="MUU4" s="26" t="s">
        <v>2</v>
      </c>
      <c r="MUV4" s="26" t="s">
        <v>2</v>
      </c>
      <c r="MUW4" s="26" t="s">
        <v>2</v>
      </c>
      <c r="MUX4" s="26" t="s">
        <v>2</v>
      </c>
      <c r="MUY4" s="26" t="s">
        <v>2</v>
      </c>
      <c r="MUZ4" s="26" t="s">
        <v>2</v>
      </c>
      <c r="MVA4" s="26" t="s">
        <v>2</v>
      </c>
      <c r="MVB4" s="26" t="s">
        <v>2</v>
      </c>
      <c r="MVC4" s="26" t="s">
        <v>2</v>
      </c>
      <c r="MVD4" s="26" t="s">
        <v>2</v>
      </c>
      <c r="MVE4" s="26" t="s">
        <v>2</v>
      </c>
      <c r="MVF4" s="26" t="s">
        <v>2</v>
      </c>
      <c r="MVG4" s="26" t="s">
        <v>2</v>
      </c>
      <c r="MVH4" s="26" t="s">
        <v>2</v>
      </c>
      <c r="MVI4" s="26" t="s">
        <v>2</v>
      </c>
      <c r="MVJ4" s="26" t="s">
        <v>2</v>
      </c>
      <c r="MVK4" s="26" t="s">
        <v>2</v>
      </c>
      <c r="MVL4" s="26" t="s">
        <v>2</v>
      </c>
      <c r="MVM4" s="26" t="s">
        <v>2</v>
      </c>
      <c r="MVN4" s="26" t="s">
        <v>2</v>
      </c>
      <c r="MVO4" s="26" t="s">
        <v>2</v>
      </c>
      <c r="MVP4" s="26" t="s">
        <v>2</v>
      </c>
      <c r="MVQ4" s="26" t="s">
        <v>2</v>
      </c>
      <c r="MVR4" s="26" t="s">
        <v>2</v>
      </c>
      <c r="MVS4" s="26" t="s">
        <v>2</v>
      </c>
      <c r="MVT4" s="26" t="s">
        <v>2</v>
      </c>
      <c r="MVU4" s="26" t="s">
        <v>2</v>
      </c>
      <c r="MVV4" s="26" t="s">
        <v>2</v>
      </c>
      <c r="MVW4" s="26" t="s">
        <v>2</v>
      </c>
      <c r="MVX4" s="26" t="s">
        <v>2</v>
      </c>
      <c r="MVY4" s="26" t="s">
        <v>2</v>
      </c>
      <c r="MVZ4" s="26" t="s">
        <v>2</v>
      </c>
      <c r="MWA4" s="26" t="s">
        <v>2</v>
      </c>
      <c r="MWB4" s="26" t="s">
        <v>2</v>
      </c>
      <c r="MWC4" s="26" t="s">
        <v>2</v>
      </c>
      <c r="MWD4" s="26" t="s">
        <v>2</v>
      </c>
      <c r="MWE4" s="26" t="s">
        <v>2</v>
      </c>
      <c r="MWF4" s="26" t="s">
        <v>2</v>
      </c>
      <c r="MWG4" s="26" t="s">
        <v>2</v>
      </c>
      <c r="MWH4" s="26" t="s">
        <v>2</v>
      </c>
      <c r="MWI4" s="26" t="s">
        <v>2</v>
      </c>
      <c r="MWJ4" s="26" t="s">
        <v>2</v>
      </c>
      <c r="MWK4" s="26" t="s">
        <v>2</v>
      </c>
      <c r="MWL4" s="26" t="s">
        <v>2</v>
      </c>
      <c r="MWM4" s="26" t="s">
        <v>2</v>
      </c>
      <c r="MWN4" s="26" t="s">
        <v>2</v>
      </c>
      <c r="MWO4" s="26" t="s">
        <v>2</v>
      </c>
      <c r="MWP4" s="26" t="s">
        <v>2</v>
      </c>
      <c r="MWQ4" s="26" t="s">
        <v>2</v>
      </c>
      <c r="MWR4" s="26" t="s">
        <v>2</v>
      </c>
      <c r="MWS4" s="26" t="s">
        <v>2</v>
      </c>
      <c r="MWT4" s="26" t="s">
        <v>2</v>
      </c>
      <c r="MWU4" s="26" t="s">
        <v>2</v>
      </c>
      <c r="MWV4" s="26" t="s">
        <v>2</v>
      </c>
      <c r="MWW4" s="26" t="s">
        <v>2</v>
      </c>
      <c r="MWX4" s="26" t="s">
        <v>2</v>
      </c>
      <c r="MWY4" s="26" t="s">
        <v>2</v>
      </c>
      <c r="MWZ4" s="26" t="s">
        <v>2</v>
      </c>
      <c r="MXA4" s="26" t="s">
        <v>2</v>
      </c>
      <c r="MXB4" s="26" t="s">
        <v>2</v>
      </c>
      <c r="MXC4" s="26" t="s">
        <v>2</v>
      </c>
      <c r="MXD4" s="26" t="s">
        <v>2</v>
      </c>
      <c r="MXE4" s="26" t="s">
        <v>2</v>
      </c>
      <c r="MXF4" s="26" t="s">
        <v>2</v>
      </c>
      <c r="MXG4" s="26" t="s">
        <v>2</v>
      </c>
      <c r="MXH4" s="26" t="s">
        <v>2</v>
      </c>
      <c r="MXI4" s="26" t="s">
        <v>2</v>
      </c>
      <c r="MXJ4" s="26" t="s">
        <v>2</v>
      </c>
      <c r="MXK4" s="26" t="s">
        <v>2</v>
      </c>
      <c r="MXL4" s="26" t="s">
        <v>2</v>
      </c>
      <c r="MXM4" s="26" t="s">
        <v>2</v>
      </c>
      <c r="MXN4" s="26" t="s">
        <v>2</v>
      </c>
      <c r="MXO4" s="26" t="s">
        <v>2</v>
      </c>
      <c r="MXP4" s="26" t="s">
        <v>2</v>
      </c>
      <c r="MXQ4" s="26" t="s">
        <v>2</v>
      </c>
      <c r="MXR4" s="26" t="s">
        <v>2</v>
      </c>
      <c r="MXS4" s="26" t="s">
        <v>2</v>
      </c>
      <c r="MXT4" s="26" t="s">
        <v>2</v>
      </c>
      <c r="MXU4" s="26" t="s">
        <v>2</v>
      </c>
      <c r="MXV4" s="26" t="s">
        <v>2</v>
      </c>
      <c r="MXW4" s="26" t="s">
        <v>2</v>
      </c>
      <c r="MXX4" s="26" t="s">
        <v>2</v>
      </c>
      <c r="MXY4" s="26" t="s">
        <v>2</v>
      </c>
      <c r="MXZ4" s="26" t="s">
        <v>2</v>
      </c>
      <c r="MYA4" s="26" t="s">
        <v>2</v>
      </c>
      <c r="MYB4" s="26" t="s">
        <v>2</v>
      </c>
      <c r="MYC4" s="26" t="s">
        <v>2</v>
      </c>
      <c r="MYD4" s="26" t="s">
        <v>2</v>
      </c>
      <c r="MYE4" s="26" t="s">
        <v>2</v>
      </c>
      <c r="MYF4" s="26" t="s">
        <v>2</v>
      </c>
      <c r="MYG4" s="26" t="s">
        <v>2</v>
      </c>
      <c r="MYH4" s="26" t="s">
        <v>2</v>
      </c>
      <c r="MYI4" s="26" t="s">
        <v>2</v>
      </c>
      <c r="MYJ4" s="26" t="s">
        <v>2</v>
      </c>
      <c r="MYK4" s="26" t="s">
        <v>2</v>
      </c>
      <c r="MYL4" s="26" t="s">
        <v>2</v>
      </c>
      <c r="MYM4" s="26" t="s">
        <v>2</v>
      </c>
      <c r="MYN4" s="26" t="s">
        <v>2</v>
      </c>
      <c r="MYO4" s="26" t="s">
        <v>2</v>
      </c>
      <c r="MYP4" s="26" t="s">
        <v>2</v>
      </c>
      <c r="MYQ4" s="26" t="s">
        <v>2</v>
      </c>
      <c r="MYR4" s="26" t="s">
        <v>2</v>
      </c>
      <c r="MYS4" s="26" t="s">
        <v>2</v>
      </c>
      <c r="MYT4" s="26" t="s">
        <v>2</v>
      </c>
      <c r="MYU4" s="26" t="s">
        <v>2</v>
      </c>
      <c r="MYV4" s="26" t="s">
        <v>2</v>
      </c>
      <c r="MYW4" s="26" t="s">
        <v>2</v>
      </c>
      <c r="MYX4" s="26" t="s">
        <v>2</v>
      </c>
      <c r="MYY4" s="26" t="s">
        <v>2</v>
      </c>
      <c r="MYZ4" s="26" t="s">
        <v>2</v>
      </c>
      <c r="MZA4" s="26" t="s">
        <v>2</v>
      </c>
      <c r="MZB4" s="26" t="s">
        <v>2</v>
      </c>
      <c r="MZC4" s="26" t="s">
        <v>2</v>
      </c>
      <c r="MZD4" s="26" t="s">
        <v>2</v>
      </c>
      <c r="MZE4" s="26" t="s">
        <v>2</v>
      </c>
      <c r="MZF4" s="26" t="s">
        <v>2</v>
      </c>
      <c r="MZG4" s="26" t="s">
        <v>2</v>
      </c>
      <c r="MZH4" s="26" t="s">
        <v>2</v>
      </c>
      <c r="MZI4" s="26" t="s">
        <v>2</v>
      </c>
      <c r="MZJ4" s="26" t="s">
        <v>2</v>
      </c>
      <c r="MZK4" s="26" t="s">
        <v>2</v>
      </c>
      <c r="MZL4" s="26" t="s">
        <v>2</v>
      </c>
      <c r="MZM4" s="26" t="s">
        <v>2</v>
      </c>
      <c r="MZN4" s="26" t="s">
        <v>2</v>
      </c>
      <c r="MZO4" s="26" t="s">
        <v>2</v>
      </c>
      <c r="MZP4" s="26" t="s">
        <v>2</v>
      </c>
      <c r="MZQ4" s="26" t="s">
        <v>2</v>
      </c>
      <c r="MZR4" s="26" t="s">
        <v>2</v>
      </c>
      <c r="MZS4" s="26" t="s">
        <v>2</v>
      </c>
      <c r="MZT4" s="26" t="s">
        <v>2</v>
      </c>
      <c r="MZU4" s="26" t="s">
        <v>2</v>
      </c>
      <c r="MZV4" s="26" t="s">
        <v>2</v>
      </c>
      <c r="MZW4" s="26" t="s">
        <v>2</v>
      </c>
      <c r="MZX4" s="26" t="s">
        <v>2</v>
      </c>
      <c r="MZY4" s="26" t="s">
        <v>2</v>
      </c>
      <c r="MZZ4" s="26" t="s">
        <v>2</v>
      </c>
      <c r="NAA4" s="26" t="s">
        <v>2</v>
      </c>
      <c r="NAB4" s="26" t="s">
        <v>2</v>
      </c>
      <c r="NAC4" s="26" t="s">
        <v>2</v>
      </c>
      <c r="NAD4" s="26" t="s">
        <v>2</v>
      </c>
      <c r="NAE4" s="26" t="s">
        <v>2</v>
      </c>
      <c r="NAF4" s="26" t="s">
        <v>2</v>
      </c>
      <c r="NAG4" s="26" t="s">
        <v>2</v>
      </c>
      <c r="NAH4" s="26" t="s">
        <v>2</v>
      </c>
      <c r="NAI4" s="26" t="s">
        <v>2</v>
      </c>
      <c r="NAJ4" s="26" t="s">
        <v>2</v>
      </c>
      <c r="NAK4" s="26" t="s">
        <v>2</v>
      </c>
      <c r="NAL4" s="26" t="s">
        <v>2</v>
      </c>
      <c r="NAM4" s="26" t="s">
        <v>2</v>
      </c>
      <c r="NAN4" s="26" t="s">
        <v>2</v>
      </c>
      <c r="NAO4" s="26" t="s">
        <v>2</v>
      </c>
      <c r="NAP4" s="26" t="s">
        <v>2</v>
      </c>
      <c r="NAQ4" s="26" t="s">
        <v>2</v>
      </c>
      <c r="NAR4" s="26" t="s">
        <v>2</v>
      </c>
      <c r="NAS4" s="26" t="s">
        <v>2</v>
      </c>
      <c r="NAT4" s="26" t="s">
        <v>2</v>
      </c>
      <c r="NAU4" s="26" t="s">
        <v>2</v>
      </c>
      <c r="NAV4" s="26" t="s">
        <v>2</v>
      </c>
      <c r="NAW4" s="26" t="s">
        <v>2</v>
      </c>
      <c r="NAX4" s="26" t="s">
        <v>2</v>
      </c>
      <c r="NAY4" s="26" t="s">
        <v>2</v>
      </c>
      <c r="NAZ4" s="26" t="s">
        <v>2</v>
      </c>
      <c r="NBA4" s="26" t="s">
        <v>2</v>
      </c>
      <c r="NBB4" s="26" t="s">
        <v>2</v>
      </c>
      <c r="NBC4" s="26" t="s">
        <v>2</v>
      </c>
      <c r="NBD4" s="26" t="s">
        <v>2</v>
      </c>
      <c r="NBE4" s="26" t="s">
        <v>2</v>
      </c>
      <c r="NBF4" s="26" t="s">
        <v>2</v>
      </c>
      <c r="NBG4" s="26" t="s">
        <v>2</v>
      </c>
      <c r="NBH4" s="26" t="s">
        <v>2</v>
      </c>
      <c r="NBI4" s="26" t="s">
        <v>2</v>
      </c>
      <c r="NBJ4" s="26" t="s">
        <v>2</v>
      </c>
      <c r="NBK4" s="26" t="s">
        <v>2</v>
      </c>
      <c r="NBL4" s="26" t="s">
        <v>2</v>
      </c>
      <c r="NBM4" s="26" t="s">
        <v>2</v>
      </c>
      <c r="NBN4" s="26" t="s">
        <v>2</v>
      </c>
      <c r="NBO4" s="26" t="s">
        <v>2</v>
      </c>
      <c r="NBP4" s="26" t="s">
        <v>2</v>
      </c>
      <c r="NBQ4" s="26" t="s">
        <v>2</v>
      </c>
      <c r="NBR4" s="26" t="s">
        <v>2</v>
      </c>
      <c r="NBS4" s="26" t="s">
        <v>2</v>
      </c>
      <c r="NBT4" s="26" t="s">
        <v>2</v>
      </c>
      <c r="NBU4" s="26" t="s">
        <v>2</v>
      </c>
      <c r="NBV4" s="26" t="s">
        <v>2</v>
      </c>
      <c r="NBW4" s="26" t="s">
        <v>2</v>
      </c>
      <c r="NBX4" s="26" t="s">
        <v>2</v>
      </c>
      <c r="NBY4" s="26" t="s">
        <v>2</v>
      </c>
      <c r="NBZ4" s="26" t="s">
        <v>2</v>
      </c>
      <c r="NCA4" s="26" t="s">
        <v>2</v>
      </c>
      <c r="NCB4" s="26" t="s">
        <v>2</v>
      </c>
      <c r="NCC4" s="26" t="s">
        <v>2</v>
      </c>
      <c r="NCD4" s="26" t="s">
        <v>2</v>
      </c>
      <c r="NCE4" s="26" t="s">
        <v>2</v>
      </c>
      <c r="NCF4" s="26" t="s">
        <v>2</v>
      </c>
      <c r="NCG4" s="26" t="s">
        <v>2</v>
      </c>
      <c r="NCH4" s="26" t="s">
        <v>2</v>
      </c>
      <c r="NCI4" s="26" t="s">
        <v>2</v>
      </c>
      <c r="NCJ4" s="26" t="s">
        <v>2</v>
      </c>
      <c r="NCK4" s="26" t="s">
        <v>2</v>
      </c>
      <c r="NCL4" s="26" t="s">
        <v>2</v>
      </c>
      <c r="NCM4" s="26" t="s">
        <v>2</v>
      </c>
      <c r="NCN4" s="26" t="s">
        <v>2</v>
      </c>
      <c r="NCO4" s="26" t="s">
        <v>2</v>
      </c>
      <c r="NCP4" s="26" t="s">
        <v>2</v>
      </c>
      <c r="NCQ4" s="26" t="s">
        <v>2</v>
      </c>
      <c r="NCR4" s="26" t="s">
        <v>2</v>
      </c>
      <c r="NCS4" s="26" t="s">
        <v>2</v>
      </c>
      <c r="NCT4" s="26" t="s">
        <v>2</v>
      </c>
      <c r="NCU4" s="26" t="s">
        <v>2</v>
      </c>
      <c r="NCV4" s="26" t="s">
        <v>2</v>
      </c>
      <c r="NCW4" s="26" t="s">
        <v>2</v>
      </c>
      <c r="NCX4" s="26" t="s">
        <v>2</v>
      </c>
      <c r="NCY4" s="26" t="s">
        <v>2</v>
      </c>
      <c r="NCZ4" s="26" t="s">
        <v>2</v>
      </c>
      <c r="NDA4" s="26" t="s">
        <v>2</v>
      </c>
      <c r="NDB4" s="26" t="s">
        <v>2</v>
      </c>
      <c r="NDC4" s="26" t="s">
        <v>2</v>
      </c>
      <c r="NDD4" s="26" t="s">
        <v>2</v>
      </c>
      <c r="NDE4" s="26" t="s">
        <v>2</v>
      </c>
      <c r="NDF4" s="26" t="s">
        <v>2</v>
      </c>
      <c r="NDG4" s="26" t="s">
        <v>2</v>
      </c>
      <c r="NDH4" s="26" t="s">
        <v>2</v>
      </c>
      <c r="NDI4" s="26" t="s">
        <v>2</v>
      </c>
      <c r="NDJ4" s="26" t="s">
        <v>2</v>
      </c>
      <c r="NDK4" s="26" t="s">
        <v>2</v>
      </c>
      <c r="NDL4" s="26" t="s">
        <v>2</v>
      </c>
      <c r="NDM4" s="26" t="s">
        <v>2</v>
      </c>
      <c r="NDN4" s="26" t="s">
        <v>2</v>
      </c>
      <c r="NDO4" s="26" t="s">
        <v>2</v>
      </c>
      <c r="NDP4" s="26" t="s">
        <v>2</v>
      </c>
      <c r="NDQ4" s="26" t="s">
        <v>2</v>
      </c>
      <c r="NDR4" s="26" t="s">
        <v>2</v>
      </c>
      <c r="NDS4" s="26" t="s">
        <v>2</v>
      </c>
      <c r="NDT4" s="26" t="s">
        <v>2</v>
      </c>
      <c r="NDU4" s="26" t="s">
        <v>2</v>
      </c>
      <c r="NDV4" s="26" t="s">
        <v>2</v>
      </c>
      <c r="NDW4" s="26" t="s">
        <v>2</v>
      </c>
      <c r="NDX4" s="26" t="s">
        <v>2</v>
      </c>
      <c r="NDY4" s="26" t="s">
        <v>2</v>
      </c>
      <c r="NDZ4" s="26" t="s">
        <v>2</v>
      </c>
      <c r="NEA4" s="26" t="s">
        <v>2</v>
      </c>
      <c r="NEB4" s="26" t="s">
        <v>2</v>
      </c>
      <c r="NEC4" s="26" t="s">
        <v>2</v>
      </c>
      <c r="NED4" s="26" t="s">
        <v>2</v>
      </c>
      <c r="NEE4" s="26" t="s">
        <v>2</v>
      </c>
      <c r="NEF4" s="26" t="s">
        <v>2</v>
      </c>
      <c r="NEG4" s="26" t="s">
        <v>2</v>
      </c>
      <c r="NEH4" s="26" t="s">
        <v>2</v>
      </c>
      <c r="NEI4" s="26" t="s">
        <v>2</v>
      </c>
      <c r="NEJ4" s="26" t="s">
        <v>2</v>
      </c>
      <c r="NEK4" s="26" t="s">
        <v>2</v>
      </c>
      <c r="NEL4" s="26" t="s">
        <v>2</v>
      </c>
      <c r="NEM4" s="26" t="s">
        <v>2</v>
      </c>
      <c r="NEN4" s="26" t="s">
        <v>2</v>
      </c>
      <c r="NEO4" s="26" t="s">
        <v>2</v>
      </c>
      <c r="NEP4" s="26" t="s">
        <v>2</v>
      </c>
      <c r="NEQ4" s="26" t="s">
        <v>2</v>
      </c>
      <c r="NER4" s="26" t="s">
        <v>2</v>
      </c>
      <c r="NES4" s="26" t="s">
        <v>2</v>
      </c>
      <c r="NET4" s="26" t="s">
        <v>2</v>
      </c>
      <c r="NEU4" s="26" t="s">
        <v>2</v>
      </c>
      <c r="NEV4" s="26" t="s">
        <v>2</v>
      </c>
      <c r="NEW4" s="26" t="s">
        <v>2</v>
      </c>
      <c r="NEX4" s="26" t="s">
        <v>2</v>
      </c>
      <c r="NEY4" s="26" t="s">
        <v>2</v>
      </c>
      <c r="NEZ4" s="26" t="s">
        <v>2</v>
      </c>
      <c r="NFA4" s="26" t="s">
        <v>2</v>
      </c>
      <c r="NFB4" s="26" t="s">
        <v>2</v>
      </c>
      <c r="NFC4" s="26" t="s">
        <v>2</v>
      </c>
      <c r="NFD4" s="26" t="s">
        <v>2</v>
      </c>
      <c r="NFE4" s="26" t="s">
        <v>2</v>
      </c>
      <c r="NFF4" s="26" t="s">
        <v>2</v>
      </c>
      <c r="NFG4" s="26" t="s">
        <v>2</v>
      </c>
      <c r="NFH4" s="26" t="s">
        <v>2</v>
      </c>
      <c r="NFI4" s="26" t="s">
        <v>2</v>
      </c>
      <c r="NFJ4" s="26" t="s">
        <v>2</v>
      </c>
      <c r="NFK4" s="26" t="s">
        <v>2</v>
      </c>
      <c r="NFL4" s="26" t="s">
        <v>2</v>
      </c>
      <c r="NFM4" s="26" t="s">
        <v>2</v>
      </c>
      <c r="NFN4" s="26" t="s">
        <v>2</v>
      </c>
      <c r="NFO4" s="26" t="s">
        <v>2</v>
      </c>
      <c r="NFP4" s="26" t="s">
        <v>2</v>
      </c>
      <c r="NFQ4" s="26" t="s">
        <v>2</v>
      </c>
      <c r="NFR4" s="26" t="s">
        <v>2</v>
      </c>
      <c r="NFS4" s="26" t="s">
        <v>2</v>
      </c>
      <c r="NFT4" s="26" t="s">
        <v>2</v>
      </c>
      <c r="NFU4" s="26" t="s">
        <v>2</v>
      </c>
      <c r="NFV4" s="26" t="s">
        <v>2</v>
      </c>
      <c r="NFW4" s="26" t="s">
        <v>2</v>
      </c>
      <c r="NFX4" s="26" t="s">
        <v>2</v>
      </c>
      <c r="NFY4" s="26" t="s">
        <v>2</v>
      </c>
      <c r="NFZ4" s="26" t="s">
        <v>2</v>
      </c>
      <c r="NGA4" s="26" t="s">
        <v>2</v>
      </c>
      <c r="NGB4" s="26" t="s">
        <v>2</v>
      </c>
      <c r="NGC4" s="26" t="s">
        <v>2</v>
      </c>
      <c r="NGD4" s="26" t="s">
        <v>2</v>
      </c>
      <c r="NGE4" s="26" t="s">
        <v>2</v>
      </c>
      <c r="NGF4" s="26" t="s">
        <v>2</v>
      </c>
      <c r="NGG4" s="26" t="s">
        <v>2</v>
      </c>
      <c r="NGH4" s="26" t="s">
        <v>2</v>
      </c>
      <c r="NGI4" s="26" t="s">
        <v>2</v>
      </c>
      <c r="NGJ4" s="26" t="s">
        <v>2</v>
      </c>
      <c r="NGK4" s="26" t="s">
        <v>2</v>
      </c>
      <c r="NGL4" s="26" t="s">
        <v>2</v>
      </c>
      <c r="NGM4" s="26" t="s">
        <v>2</v>
      </c>
      <c r="NGN4" s="26" t="s">
        <v>2</v>
      </c>
      <c r="NGO4" s="26" t="s">
        <v>2</v>
      </c>
      <c r="NGP4" s="26" t="s">
        <v>2</v>
      </c>
      <c r="NGQ4" s="26" t="s">
        <v>2</v>
      </c>
      <c r="NGR4" s="26" t="s">
        <v>2</v>
      </c>
      <c r="NGS4" s="26" t="s">
        <v>2</v>
      </c>
      <c r="NGT4" s="26" t="s">
        <v>2</v>
      </c>
      <c r="NGU4" s="26" t="s">
        <v>2</v>
      </c>
      <c r="NGV4" s="26" t="s">
        <v>2</v>
      </c>
      <c r="NGW4" s="26" t="s">
        <v>2</v>
      </c>
      <c r="NGX4" s="26" t="s">
        <v>2</v>
      </c>
      <c r="NGY4" s="26" t="s">
        <v>2</v>
      </c>
      <c r="NGZ4" s="26" t="s">
        <v>2</v>
      </c>
      <c r="NHA4" s="26" t="s">
        <v>2</v>
      </c>
      <c r="NHB4" s="26" t="s">
        <v>2</v>
      </c>
      <c r="NHC4" s="26" t="s">
        <v>2</v>
      </c>
      <c r="NHD4" s="26" t="s">
        <v>2</v>
      </c>
      <c r="NHE4" s="26" t="s">
        <v>2</v>
      </c>
      <c r="NHF4" s="26" t="s">
        <v>2</v>
      </c>
      <c r="NHG4" s="26" t="s">
        <v>2</v>
      </c>
      <c r="NHH4" s="26" t="s">
        <v>2</v>
      </c>
      <c r="NHI4" s="26" t="s">
        <v>2</v>
      </c>
      <c r="NHJ4" s="26" t="s">
        <v>2</v>
      </c>
      <c r="NHK4" s="26" t="s">
        <v>2</v>
      </c>
      <c r="NHL4" s="26" t="s">
        <v>2</v>
      </c>
      <c r="NHM4" s="26" t="s">
        <v>2</v>
      </c>
      <c r="NHN4" s="26" t="s">
        <v>2</v>
      </c>
      <c r="NHO4" s="26" t="s">
        <v>2</v>
      </c>
      <c r="NHP4" s="26" t="s">
        <v>2</v>
      </c>
      <c r="NHQ4" s="26" t="s">
        <v>2</v>
      </c>
      <c r="NHR4" s="26" t="s">
        <v>2</v>
      </c>
      <c r="NHS4" s="26" t="s">
        <v>2</v>
      </c>
      <c r="NHT4" s="26" t="s">
        <v>2</v>
      </c>
      <c r="NHU4" s="26" t="s">
        <v>2</v>
      </c>
      <c r="NHV4" s="26" t="s">
        <v>2</v>
      </c>
      <c r="NHW4" s="26" t="s">
        <v>2</v>
      </c>
      <c r="NHX4" s="26" t="s">
        <v>2</v>
      </c>
      <c r="NHY4" s="26" t="s">
        <v>2</v>
      </c>
      <c r="NHZ4" s="26" t="s">
        <v>2</v>
      </c>
      <c r="NIA4" s="26" t="s">
        <v>2</v>
      </c>
      <c r="NIB4" s="26" t="s">
        <v>2</v>
      </c>
      <c r="NIC4" s="26" t="s">
        <v>2</v>
      </c>
      <c r="NID4" s="26" t="s">
        <v>2</v>
      </c>
      <c r="NIE4" s="26" t="s">
        <v>2</v>
      </c>
      <c r="NIF4" s="26" t="s">
        <v>2</v>
      </c>
      <c r="NIG4" s="26" t="s">
        <v>2</v>
      </c>
      <c r="NIH4" s="26" t="s">
        <v>2</v>
      </c>
      <c r="NII4" s="26" t="s">
        <v>2</v>
      </c>
      <c r="NIJ4" s="26" t="s">
        <v>2</v>
      </c>
      <c r="NIK4" s="26" t="s">
        <v>2</v>
      </c>
      <c r="NIL4" s="26" t="s">
        <v>2</v>
      </c>
      <c r="NIM4" s="26" t="s">
        <v>2</v>
      </c>
      <c r="NIN4" s="26" t="s">
        <v>2</v>
      </c>
      <c r="NIO4" s="26" t="s">
        <v>2</v>
      </c>
      <c r="NIP4" s="26" t="s">
        <v>2</v>
      </c>
      <c r="NIQ4" s="26" t="s">
        <v>2</v>
      </c>
      <c r="NIR4" s="26" t="s">
        <v>2</v>
      </c>
      <c r="NIS4" s="26" t="s">
        <v>2</v>
      </c>
      <c r="NIT4" s="26" t="s">
        <v>2</v>
      </c>
      <c r="NIU4" s="26" t="s">
        <v>2</v>
      </c>
      <c r="NIV4" s="26" t="s">
        <v>2</v>
      </c>
      <c r="NIW4" s="26" t="s">
        <v>2</v>
      </c>
      <c r="NIX4" s="26" t="s">
        <v>2</v>
      </c>
      <c r="NIY4" s="26" t="s">
        <v>2</v>
      </c>
      <c r="NIZ4" s="26" t="s">
        <v>2</v>
      </c>
      <c r="NJA4" s="26" t="s">
        <v>2</v>
      </c>
      <c r="NJB4" s="26" t="s">
        <v>2</v>
      </c>
      <c r="NJC4" s="26" t="s">
        <v>2</v>
      </c>
      <c r="NJD4" s="26" t="s">
        <v>2</v>
      </c>
      <c r="NJE4" s="26" t="s">
        <v>2</v>
      </c>
      <c r="NJF4" s="26" t="s">
        <v>2</v>
      </c>
      <c r="NJG4" s="26" t="s">
        <v>2</v>
      </c>
      <c r="NJH4" s="26" t="s">
        <v>2</v>
      </c>
      <c r="NJI4" s="26" t="s">
        <v>2</v>
      </c>
      <c r="NJJ4" s="26" t="s">
        <v>2</v>
      </c>
      <c r="NJK4" s="26" t="s">
        <v>2</v>
      </c>
      <c r="NJL4" s="26" t="s">
        <v>2</v>
      </c>
      <c r="NJM4" s="26" t="s">
        <v>2</v>
      </c>
      <c r="NJN4" s="26" t="s">
        <v>2</v>
      </c>
      <c r="NJO4" s="26" t="s">
        <v>2</v>
      </c>
      <c r="NJP4" s="26" t="s">
        <v>2</v>
      </c>
      <c r="NJQ4" s="26" t="s">
        <v>2</v>
      </c>
      <c r="NJR4" s="26" t="s">
        <v>2</v>
      </c>
      <c r="NJS4" s="26" t="s">
        <v>2</v>
      </c>
      <c r="NJT4" s="26" t="s">
        <v>2</v>
      </c>
      <c r="NJU4" s="26" t="s">
        <v>2</v>
      </c>
      <c r="NJV4" s="26" t="s">
        <v>2</v>
      </c>
      <c r="NJW4" s="26" t="s">
        <v>2</v>
      </c>
      <c r="NJX4" s="26" t="s">
        <v>2</v>
      </c>
      <c r="NJY4" s="26" t="s">
        <v>2</v>
      </c>
      <c r="NJZ4" s="26" t="s">
        <v>2</v>
      </c>
      <c r="NKA4" s="26" t="s">
        <v>2</v>
      </c>
      <c r="NKB4" s="26" t="s">
        <v>2</v>
      </c>
      <c r="NKC4" s="26" t="s">
        <v>2</v>
      </c>
      <c r="NKD4" s="26" t="s">
        <v>2</v>
      </c>
      <c r="NKE4" s="26" t="s">
        <v>2</v>
      </c>
      <c r="NKF4" s="26" t="s">
        <v>2</v>
      </c>
      <c r="NKG4" s="26" t="s">
        <v>2</v>
      </c>
      <c r="NKH4" s="26" t="s">
        <v>2</v>
      </c>
      <c r="NKI4" s="26" t="s">
        <v>2</v>
      </c>
      <c r="NKJ4" s="26" t="s">
        <v>2</v>
      </c>
      <c r="NKK4" s="26" t="s">
        <v>2</v>
      </c>
      <c r="NKL4" s="26" t="s">
        <v>2</v>
      </c>
      <c r="NKM4" s="26" t="s">
        <v>2</v>
      </c>
      <c r="NKN4" s="26" t="s">
        <v>2</v>
      </c>
      <c r="NKO4" s="26" t="s">
        <v>2</v>
      </c>
      <c r="NKP4" s="26" t="s">
        <v>2</v>
      </c>
      <c r="NKQ4" s="26" t="s">
        <v>2</v>
      </c>
      <c r="NKR4" s="26" t="s">
        <v>2</v>
      </c>
      <c r="NKS4" s="26" t="s">
        <v>2</v>
      </c>
      <c r="NKT4" s="26" t="s">
        <v>2</v>
      </c>
      <c r="NKU4" s="26" t="s">
        <v>2</v>
      </c>
      <c r="NKV4" s="26" t="s">
        <v>2</v>
      </c>
      <c r="NKW4" s="26" t="s">
        <v>2</v>
      </c>
      <c r="NKX4" s="26" t="s">
        <v>2</v>
      </c>
      <c r="NKY4" s="26" t="s">
        <v>2</v>
      </c>
      <c r="NKZ4" s="26" t="s">
        <v>2</v>
      </c>
      <c r="NLA4" s="26" t="s">
        <v>2</v>
      </c>
      <c r="NLB4" s="26" t="s">
        <v>2</v>
      </c>
      <c r="NLC4" s="26" t="s">
        <v>2</v>
      </c>
      <c r="NLD4" s="26" t="s">
        <v>2</v>
      </c>
      <c r="NLE4" s="26" t="s">
        <v>2</v>
      </c>
      <c r="NLF4" s="26" t="s">
        <v>2</v>
      </c>
      <c r="NLG4" s="26" t="s">
        <v>2</v>
      </c>
      <c r="NLH4" s="26" t="s">
        <v>2</v>
      </c>
      <c r="NLI4" s="26" t="s">
        <v>2</v>
      </c>
      <c r="NLJ4" s="26" t="s">
        <v>2</v>
      </c>
      <c r="NLK4" s="26" t="s">
        <v>2</v>
      </c>
      <c r="NLL4" s="26" t="s">
        <v>2</v>
      </c>
      <c r="NLM4" s="26" t="s">
        <v>2</v>
      </c>
      <c r="NLN4" s="26" t="s">
        <v>2</v>
      </c>
      <c r="NLO4" s="26" t="s">
        <v>2</v>
      </c>
      <c r="NLP4" s="26" t="s">
        <v>2</v>
      </c>
      <c r="NLQ4" s="26" t="s">
        <v>2</v>
      </c>
      <c r="NLR4" s="26" t="s">
        <v>2</v>
      </c>
      <c r="NLS4" s="26" t="s">
        <v>2</v>
      </c>
      <c r="NLT4" s="26" t="s">
        <v>2</v>
      </c>
      <c r="NLU4" s="26" t="s">
        <v>2</v>
      </c>
      <c r="NLV4" s="26" t="s">
        <v>2</v>
      </c>
      <c r="NLW4" s="26" t="s">
        <v>2</v>
      </c>
      <c r="NLX4" s="26" t="s">
        <v>2</v>
      </c>
      <c r="NLY4" s="26" t="s">
        <v>2</v>
      </c>
      <c r="NLZ4" s="26" t="s">
        <v>2</v>
      </c>
      <c r="NMA4" s="26" t="s">
        <v>2</v>
      </c>
      <c r="NMB4" s="26" t="s">
        <v>2</v>
      </c>
      <c r="NMC4" s="26" t="s">
        <v>2</v>
      </c>
      <c r="NMD4" s="26" t="s">
        <v>2</v>
      </c>
      <c r="NME4" s="26" t="s">
        <v>2</v>
      </c>
      <c r="NMF4" s="26" t="s">
        <v>2</v>
      </c>
      <c r="NMG4" s="26" t="s">
        <v>2</v>
      </c>
      <c r="NMH4" s="26" t="s">
        <v>2</v>
      </c>
      <c r="NMI4" s="26" t="s">
        <v>2</v>
      </c>
      <c r="NMJ4" s="26" t="s">
        <v>2</v>
      </c>
      <c r="NMK4" s="26" t="s">
        <v>2</v>
      </c>
      <c r="NML4" s="26" t="s">
        <v>2</v>
      </c>
      <c r="NMM4" s="26" t="s">
        <v>2</v>
      </c>
      <c r="NMN4" s="26" t="s">
        <v>2</v>
      </c>
      <c r="NMO4" s="26" t="s">
        <v>2</v>
      </c>
      <c r="NMP4" s="26" t="s">
        <v>2</v>
      </c>
      <c r="NMQ4" s="26" t="s">
        <v>2</v>
      </c>
      <c r="NMR4" s="26" t="s">
        <v>2</v>
      </c>
      <c r="NMS4" s="26" t="s">
        <v>2</v>
      </c>
      <c r="NMT4" s="26" t="s">
        <v>2</v>
      </c>
      <c r="NMU4" s="26" t="s">
        <v>2</v>
      </c>
      <c r="NMV4" s="26" t="s">
        <v>2</v>
      </c>
      <c r="NMW4" s="26" t="s">
        <v>2</v>
      </c>
      <c r="NMX4" s="26" t="s">
        <v>2</v>
      </c>
      <c r="NMY4" s="26" t="s">
        <v>2</v>
      </c>
      <c r="NMZ4" s="26" t="s">
        <v>2</v>
      </c>
      <c r="NNA4" s="26" t="s">
        <v>2</v>
      </c>
      <c r="NNB4" s="26" t="s">
        <v>2</v>
      </c>
      <c r="NNC4" s="26" t="s">
        <v>2</v>
      </c>
      <c r="NND4" s="26" t="s">
        <v>2</v>
      </c>
      <c r="NNE4" s="26" t="s">
        <v>2</v>
      </c>
      <c r="NNF4" s="26" t="s">
        <v>2</v>
      </c>
      <c r="NNG4" s="26" t="s">
        <v>2</v>
      </c>
      <c r="NNH4" s="26" t="s">
        <v>2</v>
      </c>
      <c r="NNI4" s="26" t="s">
        <v>2</v>
      </c>
      <c r="NNJ4" s="26" t="s">
        <v>2</v>
      </c>
      <c r="NNK4" s="26" t="s">
        <v>2</v>
      </c>
      <c r="NNL4" s="26" t="s">
        <v>2</v>
      </c>
      <c r="NNM4" s="26" t="s">
        <v>2</v>
      </c>
      <c r="NNN4" s="26" t="s">
        <v>2</v>
      </c>
      <c r="NNO4" s="26" t="s">
        <v>2</v>
      </c>
      <c r="NNP4" s="26" t="s">
        <v>2</v>
      </c>
      <c r="NNQ4" s="26" t="s">
        <v>2</v>
      </c>
      <c r="NNR4" s="26" t="s">
        <v>2</v>
      </c>
      <c r="NNS4" s="26" t="s">
        <v>2</v>
      </c>
      <c r="NNT4" s="26" t="s">
        <v>2</v>
      </c>
      <c r="NNU4" s="26" t="s">
        <v>2</v>
      </c>
      <c r="NNV4" s="26" t="s">
        <v>2</v>
      </c>
      <c r="NNW4" s="26" t="s">
        <v>2</v>
      </c>
      <c r="NNX4" s="26" t="s">
        <v>2</v>
      </c>
      <c r="NNY4" s="26" t="s">
        <v>2</v>
      </c>
      <c r="NNZ4" s="26" t="s">
        <v>2</v>
      </c>
      <c r="NOA4" s="26" t="s">
        <v>2</v>
      </c>
      <c r="NOB4" s="26" t="s">
        <v>2</v>
      </c>
      <c r="NOC4" s="26" t="s">
        <v>2</v>
      </c>
      <c r="NOD4" s="26" t="s">
        <v>2</v>
      </c>
      <c r="NOE4" s="26" t="s">
        <v>2</v>
      </c>
      <c r="NOF4" s="26" t="s">
        <v>2</v>
      </c>
      <c r="NOG4" s="26" t="s">
        <v>2</v>
      </c>
      <c r="NOH4" s="26" t="s">
        <v>2</v>
      </c>
      <c r="NOI4" s="26" t="s">
        <v>2</v>
      </c>
      <c r="NOJ4" s="26" t="s">
        <v>2</v>
      </c>
      <c r="NOK4" s="26" t="s">
        <v>2</v>
      </c>
      <c r="NOL4" s="26" t="s">
        <v>2</v>
      </c>
      <c r="NOM4" s="26" t="s">
        <v>2</v>
      </c>
      <c r="NON4" s="26" t="s">
        <v>2</v>
      </c>
      <c r="NOO4" s="26" t="s">
        <v>2</v>
      </c>
      <c r="NOP4" s="26" t="s">
        <v>2</v>
      </c>
      <c r="NOQ4" s="26" t="s">
        <v>2</v>
      </c>
      <c r="NOR4" s="26" t="s">
        <v>2</v>
      </c>
      <c r="NOS4" s="26" t="s">
        <v>2</v>
      </c>
      <c r="NOT4" s="26" t="s">
        <v>2</v>
      </c>
      <c r="NOU4" s="26" t="s">
        <v>2</v>
      </c>
      <c r="NOV4" s="26" t="s">
        <v>2</v>
      </c>
      <c r="NOW4" s="26" t="s">
        <v>2</v>
      </c>
      <c r="NOX4" s="26" t="s">
        <v>2</v>
      </c>
      <c r="NOY4" s="26" t="s">
        <v>2</v>
      </c>
      <c r="NOZ4" s="26" t="s">
        <v>2</v>
      </c>
      <c r="NPA4" s="26" t="s">
        <v>2</v>
      </c>
      <c r="NPB4" s="26" t="s">
        <v>2</v>
      </c>
      <c r="NPC4" s="26" t="s">
        <v>2</v>
      </c>
      <c r="NPD4" s="26" t="s">
        <v>2</v>
      </c>
      <c r="NPE4" s="26" t="s">
        <v>2</v>
      </c>
      <c r="NPF4" s="26" t="s">
        <v>2</v>
      </c>
      <c r="NPG4" s="26" t="s">
        <v>2</v>
      </c>
      <c r="NPH4" s="26" t="s">
        <v>2</v>
      </c>
      <c r="NPI4" s="26" t="s">
        <v>2</v>
      </c>
      <c r="NPJ4" s="26" t="s">
        <v>2</v>
      </c>
      <c r="NPK4" s="26" t="s">
        <v>2</v>
      </c>
      <c r="NPL4" s="26" t="s">
        <v>2</v>
      </c>
      <c r="NPM4" s="26" t="s">
        <v>2</v>
      </c>
      <c r="NPN4" s="26" t="s">
        <v>2</v>
      </c>
      <c r="NPO4" s="26" t="s">
        <v>2</v>
      </c>
      <c r="NPP4" s="26" t="s">
        <v>2</v>
      </c>
      <c r="NPQ4" s="26" t="s">
        <v>2</v>
      </c>
      <c r="NPR4" s="26" t="s">
        <v>2</v>
      </c>
      <c r="NPS4" s="26" t="s">
        <v>2</v>
      </c>
      <c r="NPT4" s="26" t="s">
        <v>2</v>
      </c>
      <c r="NPU4" s="26" t="s">
        <v>2</v>
      </c>
      <c r="NPV4" s="26" t="s">
        <v>2</v>
      </c>
      <c r="NPW4" s="26" t="s">
        <v>2</v>
      </c>
      <c r="NPX4" s="26" t="s">
        <v>2</v>
      </c>
      <c r="NPY4" s="26" t="s">
        <v>2</v>
      </c>
      <c r="NPZ4" s="26" t="s">
        <v>2</v>
      </c>
      <c r="NQA4" s="26" t="s">
        <v>2</v>
      </c>
      <c r="NQB4" s="26" t="s">
        <v>2</v>
      </c>
      <c r="NQC4" s="26" t="s">
        <v>2</v>
      </c>
      <c r="NQD4" s="26" t="s">
        <v>2</v>
      </c>
      <c r="NQE4" s="26" t="s">
        <v>2</v>
      </c>
      <c r="NQF4" s="26" t="s">
        <v>2</v>
      </c>
      <c r="NQG4" s="26" t="s">
        <v>2</v>
      </c>
      <c r="NQH4" s="26" t="s">
        <v>2</v>
      </c>
      <c r="NQI4" s="26" t="s">
        <v>2</v>
      </c>
      <c r="NQJ4" s="26" t="s">
        <v>2</v>
      </c>
      <c r="NQK4" s="26" t="s">
        <v>2</v>
      </c>
      <c r="NQL4" s="26" t="s">
        <v>2</v>
      </c>
      <c r="NQM4" s="26" t="s">
        <v>2</v>
      </c>
      <c r="NQN4" s="26" t="s">
        <v>2</v>
      </c>
      <c r="NQO4" s="26" t="s">
        <v>2</v>
      </c>
      <c r="NQP4" s="26" t="s">
        <v>2</v>
      </c>
      <c r="NQQ4" s="26" t="s">
        <v>2</v>
      </c>
      <c r="NQR4" s="26" t="s">
        <v>2</v>
      </c>
      <c r="NQS4" s="26" t="s">
        <v>2</v>
      </c>
      <c r="NQT4" s="26" t="s">
        <v>2</v>
      </c>
      <c r="NQU4" s="26" t="s">
        <v>2</v>
      </c>
      <c r="NQV4" s="26" t="s">
        <v>2</v>
      </c>
      <c r="NQW4" s="26" t="s">
        <v>2</v>
      </c>
      <c r="NQX4" s="26" t="s">
        <v>2</v>
      </c>
      <c r="NQY4" s="26" t="s">
        <v>2</v>
      </c>
      <c r="NQZ4" s="26" t="s">
        <v>2</v>
      </c>
      <c r="NRA4" s="26" t="s">
        <v>2</v>
      </c>
      <c r="NRB4" s="26" t="s">
        <v>2</v>
      </c>
      <c r="NRC4" s="26" t="s">
        <v>2</v>
      </c>
      <c r="NRD4" s="26" t="s">
        <v>2</v>
      </c>
      <c r="NRE4" s="26" t="s">
        <v>2</v>
      </c>
      <c r="NRF4" s="26" t="s">
        <v>2</v>
      </c>
      <c r="NRG4" s="26" t="s">
        <v>2</v>
      </c>
      <c r="NRH4" s="26" t="s">
        <v>2</v>
      </c>
      <c r="NRI4" s="26" t="s">
        <v>2</v>
      </c>
      <c r="NRJ4" s="26" t="s">
        <v>2</v>
      </c>
      <c r="NRK4" s="26" t="s">
        <v>2</v>
      </c>
      <c r="NRL4" s="26" t="s">
        <v>2</v>
      </c>
      <c r="NRM4" s="26" t="s">
        <v>2</v>
      </c>
      <c r="NRN4" s="26" t="s">
        <v>2</v>
      </c>
      <c r="NRO4" s="26" t="s">
        <v>2</v>
      </c>
      <c r="NRP4" s="26" t="s">
        <v>2</v>
      </c>
      <c r="NRQ4" s="26" t="s">
        <v>2</v>
      </c>
      <c r="NRR4" s="26" t="s">
        <v>2</v>
      </c>
      <c r="NRS4" s="26" t="s">
        <v>2</v>
      </c>
      <c r="NRT4" s="26" t="s">
        <v>2</v>
      </c>
      <c r="NRU4" s="26" t="s">
        <v>2</v>
      </c>
      <c r="NRV4" s="26" t="s">
        <v>2</v>
      </c>
      <c r="NRW4" s="26" t="s">
        <v>2</v>
      </c>
      <c r="NRX4" s="26" t="s">
        <v>2</v>
      </c>
      <c r="NRY4" s="26" t="s">
        <v>2</v>
      </c>
      <c r="NRZ4" s="26" t="s">
        <v>2</v>
      </c>
      <c r="NSA4" s="26" t="s">
        <v>2</v>
      </c>
      <c r="NSB4" s="26" t="s">
        <v>2</v>
      </c>
      <c r="NSC4" s="26" t="s">
        <v>2</v>
      </c>
      <c r="NSD4" s="26" t="s">
        <v>2</v>
      </c>
      <c r="NSE4" s="26" t="s">
        <v>2</v>
      </c>
      <c r="NSF4" s="26" t="s">
        <v>2</v>
      </c>
      <c r="NSG4" s="26" t="s">
        <v>2</v>
      </c>
      <c r="NSH4" s="26" t="s">
        <v>2</v>
      </c>
      <c r="NSI4" s="26" t="s">
        <v>2</v>
      </c>
      <c r="NSJ4" s="26" t="s">
        <v>2</v>
      </c>
      <c r="NSK4" s="26" t="s">
        <v>2</v>
      </c>
      <c r="NSL4" s="26" t="s">
        <v>2</v>
      </c>
      <c r="NSM4" s="26" t="s">
        <v>2</v>
      </c>
      <c r="NSN4" s="26" t="s">
        <v>2</v>
      </c>
      <c r="NSO4" s="26" t="s">
        <v>2</v>
      </c>
      <c r="NSP4" s="26" t="s">
        <v>2</v>
      </c>
      <c r="NSQ4" s="26" t="s">
        <v>2</v>
      </c>
      <c r="NSR4" s="26" t="s">
        <v>2</v>
      </c>
      <c r="NSS4" s="26" t="s">
        <v>2</v>
      </c>
      <c r="NST4" s="26" t="s">
        <v>2</v>
      </c>
      <c r="NSU4" s="26" t="s">
        <v>2</v>
      </c>
      <c r="NSV4" s="26" t="s">
        <v>2</v>
      </c>
      <c r="NSW4" s="26" t="s">
        <v>2</v>
      </c>
      <c r="NSX4" s="26" t="s">
        <v>2</v>
      </c>
      <c r="NSY4" s="26" t="s">
        <v>2</v>
      </c>
      <c r="NSZ4" s="26" t="s">
        <v>2</v>
      </c>
      <c r="NTA4" s="26" t="s">
        <v>2</v>
      </c>
      <c r="NTB4" s="26" t="s">
        <v>2</v>
      </c>
      <c r="NTC4" s="26" t="s">
        <v>2</v>
      </c>
      <c r="NTD4" s="26" t="s">
        <v>2</v>
      </c>
      <c r="NTE4" s="26" t="s">
        <v>2</v>
      </c>
      <c r="NTF4" s="26" t="s">
        <v>2</v>
      </c>
      <c r="NTG4" s="26" t="s">
        <v>2</v>
      </c>
      <c r="NTH4" s="26" t="s">
        <v>2</v>
      </c>
      <c r="NTI4" s="26" t="s">
        <v>2</v>
      </c>
      <c r="NTJ4" s="26" t="s">
        <v>2</v>
      </c>
      <c r="NTK4" s="26" t="s">
        <v>2</v>
      </c>
      <c r="NTL4" s="26" t="s">
        <v>2</v>
      </c>
      <c r="NTM4" s="26" t="s">
        <v>2</v>
      </c>
      <c r="NTN4" s="26" t="s">
        <v>2</v>
      </c>
      <c r="NTO4" s="26" t="s">
        <v>2</v>
      </c>
      <c r="NTP4" s="26" t="s">
        <v>2</v>
      </c>
      <c r="NTQ4" s="26" t="s">
        <v>2</v>
      </c>
      <c r="NTR4" s="26" t="s">
        <v>2</v>
      </c>
      <c r="NTS4" s="26" t="s">
        <v>2</v>
      </c>
      <c r="NTT4" s="26" t="s">
        <v>2</v>
      </c>
      <c r="NTU4" s="26" t="s">
        <v>2</v>
      </c>
      <c r="NTV4" s="26" t="s">
        <v>2</v>
      </c>
      <c r="NTW4" s="26" t="s">
        <v>2</v>
      </c>
      <c r="NTX4" s="26" t="s">
        <v>2</v>
      </c>
      <c r="NTY4" s="26" t="s">
        <v>2</v>
      </c>
      <c r="NTZ4" s="26" t="s">
        <v>2</v>
      </c>
      <c r="NUA4" s="26" t="s">
        <v>2</v>
      </c>
      <c r="NUB4" s="26" t="s">
        <v>2</v>
      </c>
      <c r="NUC4" s="26" t="s">
        <v>2</v>
      </c>
      <c r="NUD4" s="26" t="s">
        <v>2</v>
      </c>
      <c r="NUE4" s="26" t="s">
        <v>2</v>
      </c>
      <c r="NUF4" s="26" t="s">
        <v>2</v>
      </c>
      <c r="NUG4" s="26" t="s">
        <v>2</v>
      </c>
      <c r="NUH4" s="26" t="s">
        <v>2</v>
      </c>
      <c r="NUI4" s="26" t="s">
        <v>2</v>
      </c>
      <c r="NUJ4" s="26" t="s">
        <v>2</v>
      </c>
      <c r="NUK4" s="26" t="s">
        <v>2</v>
      </c>
      <c r="NUL4" s="26" t="s">
        <v>2</v>
      </c>
      <c r="NUM4" s="26" t="s">
        <v>2</v>
      </c>
      <c r="NUN4" s="26" t="s">
        <v>2</v>
      </c>
      <c r="NUO4" s="26" t="s">
        <v>2</v>
      </c>
      <c r="NUP4" s="26" t="s">
        <v>2</v>
      </c>
      <c r="NUQ4" s="26" t="s">
        <v>2</v>
      </c>
      <c r="NUR4" s="26" t="s">
        <v>2</v>
      </c>
      <c r="NUS4" s="26" t="s">
        <v>2</v>
      </c>
      <c r="NUT4" s="26" t="s">
        <v>2</v>
      </c>
      <c r="NUU4" s="26" t="s">
        <v>2</v>
      </c>
      <c r="NUV4" s="26" t="s">
        <v>2</v>
      </c>
      <c r="NUW4" s="26" t="s">
        <v>2</v>
      </c>
      <c r="NUX4" s="26" t="s">
        <v>2</v>
      </c>
      <c r="NUY4" s="26" t="s">
        <v>2</v>
      </c>
      <c r="NUZ4" s="26" t="s">
        <v>2</v>
      </c>
      <c r="NVA4" s="26" t="s">
        <v>2</v>
      </c>
      <c r="NVB4" s="26" t="s">
        <v>2</v>
      </c>
      <c r="NVC4" s="26" t="s">
        <v>2</v>
      </c>
      <c r="NVD4" s="26" t="s">
        <v>2</v>
      </c>
      <c r="NVE4" s="26" t="s">
        <v>2</v>
      </c>
      <c r="NVF4" s="26" t="s">
        <v>2</v>
      </c>
      <c r="NVG4" s="26" t="s">
        <v>2</v>
      </c>
      <c r="NVH4" s="26" t="s">
        <v>2</v>
      </c>
      <c r="NVI4" s="26" t="s">
        <v>2</v>
      </c>
      <c r="NVJ4" s="26" t="s">
        <v>2</v>
      </c>
      <c r="NVK4" s="26" t="s">
        <v>2</v>
      </c>
      <c r="NVL4" s="26" t="s">
        <v>2</v>
      </c>
      <c r="NVM4" s="26" t="s">
        <v>2</v>
      </c>
      <c r="NVN4" s="26" t="s">
        <v>2</v>
      </c>
      <c r="NVO4" s="26" t="s">
        <v>2</v>
      </c>
      <c r="NVP4" s="26" t="s">
        <v>2</v>
      </c>
      <c r="NVQ4" s="26" t="s">
        <v>2</v>
      </c>
      <c r="NVR4" s="26" t="s">
        <v>2</v>
      </c>
      <c r="NVS4" s="26" t="s">
        <v>2</v>
      </c>
      <c r="NVT4" s="26" t="s">
        <v>2</v>
      </c>
      <c r="NVU4" s="26" t="s">
        <v>2</v>
      </c>
      <c r="NVV4" s="26" t="s">
        <v>2</v>
      </c>
      <c r="NVW4" s="26" t="s">
        <v>2</v>
      </c>
      <c r="NVX4" s="26" t="s">
        <v>2</v>
      </c>
      <c r="NVY4" s="26" t="s">
        <v>2</v>
      </c>
      <c r="NVZ4" s="26" t="s">
        <v>2</v>
      </c>
      <c r="NWA4" s="26" t="s">
        <v>2</v>
      </c>
      <c r="NWB4" s="26" t="s">
        <v>2</v>
      </c>
      <c r="NWC4" s="26" t="s">
        <v>2</v>
      </c>
      <c r="NWD4" s="26" t="s">
        <v>2</v>
      </c>
      <c r="NWE4" s="26" t="s">
        <v>2</v>
      </c>
      <c r="NWF4" s="26" t="s">
        <v>2</v>
      </c>
      <c r="NWG4" s="26" t="s">
        <v>2</v>
      </c>
      <c r="NWH4" s="26" t="s">
        <v>2</v>
      </c>
      <c r="NWI4" s="26" t="s">
        <v>2</v>
      </c>
      <c r="NWJ4" s="26" t="s">
        <v>2</v>
      </c>
      <c r="NWK4" s="26" t="s">
        <v>2</v>
      </c>
      <c r="NWL4" s="26" t="s">
        <v>2</v>
      </c>
      <c r="NWM4" s="26" t="s">
        <v>2</v>
      </c>
      <c r="NWN4" s="26" t="s">
        <v>2</v>
      </c>
      <c r="NWO4" s="26" t="s">
        <v>2</v>
      </c>
      <c r="NWP4" s="26" t="s">
        <v>2</v>
      </c>
      <c r="NWQ4" s="26" t="s">
        <v>2</v>
      </c>
      <c r="NWR4" s="26" t="s">
        <v>2</v>
      </c>
      <c r="NWS4" s="26" t="s">
        <v>2</v>
      </c>
      <c r="NWT4" s="26" t="s">
        <v>2</v>
      </c>
      <c r="NWU4" s="26" t="s">
        <v>2</v>
      </c>
      <c r="NWV4" s="26" t="s">
        <v>2</v>
      </c>
      <c r="NWW4" s="26" t="s">
        <v>2</v>
      </c>
      <c r="NWX4" s="26" t="s">
        <v>2</v>
      </c>
      <c r="NWY4" s="26" t="s">
        <v>2</v>
      </c>
      <c r="NWZ4" s="26" t="s">
        <v>2</v>
      </c>
      <c r="NXA4" s="26" t="s">
        <v>2</v>
      </c>
      <c r="NXB4" s="26" t="s">
        <v>2</v>
      </c>
      <c r="NXC4" s="26" t="s">
        <v>2</v>
      </c>
      <c r="NXD4" s="26" t="s">
        <v>2</v>
      </c>
      <c r="NXE4" s="26" t="s">
        <v>2</v>
      </c>
      <c r="NXF4" s="26" t="s">
        <v>2</v>
      </c>
      <c r="NXG4" s="26" t="s">
        <v>2</v>
      </c>
      <c r="NXH4" s="26" t="s">
        <v>2</v>
      </c>
      <c r="NXI4" s="26" t="s">
        <v>2</v>
      </c>
      <c r="NXJ4" s="26" t="s">
        <v>2</v>
      </c>
      <c r="NXK4" s="26" t="s">
        <v>2</v>
      </c>
      <c r="NXL4" s="26" t="s">
        <v>2</v>
      </c>
      <c r="NXM4" s="26" t="s">
        <v>2</v>
      </c>
      <c r="NXN4" s="26" t="s">
        <v>2</v>
      </c>
      <c r="NXO4" s="26" t="s">
        <v>2</v>
      </c>
      <c r="NXP4" s="26" t="s">
        <v>2</v>
      </c>
      <c r="NXQ4" s="26" t="s">
        <v>2</v>
      </c>
      <c r="NXR4" s="26" t="s">
        <v>2</v>
      </c>
      <c r="NXS4" s="26" t="s">
        <v>2</v>
      </c>
      <c r="NXT4" s="26" t="s">
        <v>2</v>
      </c>
      <c r="NXU4" s="26" t="s">
        <v>2</v>
      </c>
      <c r="NXV4" s="26" t="s">
        <v>2</v>
      </c>
      <c r="NXW4" s="26" t="s">
        <v>2</v>
      </c>
      <c r="NXX4" s="26" t="s">
        <v>2</v>
      </c>
      <c r="NXY4" s="26" t="s">
        <v>2</v>
      </c>
      <c r="NXZ4" s="26" t="s">
        <v>2</v>
      </c>
      <c r="NYA4" s="26" t="s">
        <v>2</v>
      </c>
      <c r="NYB4" s="26" t="s">
        <v>2</v>
      </c>
      <c r="NYC4" s="26" t="s">
        <v>2</v>
      </c>
      <c r="NYD4" s="26" t="s">
        <v>2</v>
      </c>
      <c r="NYE4" s="26" t="s">
        <v>2</v>
      </c>
      <c r="NYF4" s="26" t="s">
        <v>2</v>
      </c>
      <c r="NYG4" s="26" t="s">
        <v>2</v>
      </c>
      <c r="NYH4" s="26" t="s">
        <v>2</v>
      </c>
      <c r="NYI4" s="26" t="s">
        <v>2</v>
      </c>
      <c r="NYJ4" s="26" t="s">
        <v>2</v>
      </c>
      <c r="NYK4" s="26" t="s">
        <v>2</v>
      </c>
      <c r="NYL4" s="26" t="s">
        <v>2</v>
      </c>
      <c r="NYM4" s="26" t="s">
        <v>2</v>
      </c>
      <c r="NYN4" s="26" t="s">
        <v>2</v>
      </c>
      <c r="NYO4" s="26" t="s">
        <v>2</v>
      </c>
      <c r="NYP4" s="26" t="s">
        <v>2</v>
      </c>
      <c r="NYQ4" s="26" t="s">
        <v>2</v>
      </c>
      <c r="NYR4" s="26" t="s">
        <v>2</v>
      </c>
      <c r="NYS4" s="26" t="s">
        <v>2</v>
      </c>
      <c r="NYT4" s="26" t="s">
        <v>2</v>
      </c>
      <c r="NYU4" s="26" t="s">
        <v>2</v>
      </c>
      <c r="NYV4" s="26" t="s">
        <v>2</v>
      </c>
      <c r="NYW4" s="26" t="s">
        <v>2</v>
      </c>
      <c r="NYX4" s="26" t="s">
        <v>2</v>
      </c>
      <c r="NYY4" s="26" t="s">
        <v>2</v>
      </c>
      <c r="NYZ4" s="26" t="s">
        <v>2</v>
      </c>
      <c r="NZA4" s="26" t="s">
        <v>2</v>
      </c>
      <c r="NZB4" s="26" t="s">
        <v>2</v>
      </c>
      <c r="NZC4" s="26" t="s">
        <v>2</v>
      </c>
      <c r="NZD4" s="26" t="s">
        <v>2</v>
      </c>
      <c r="NZE4" s="26" t="s">
        <v>2</v>
      </c>
      <c r="NZF4" s="26" t="s">
        <v>2</v>
      </c>
      <c r="NZG4" s="26" t="s">
        <v>2</v>
      </c>
      <c r="NZH4" s="26" t="s">
        <v>2</v>
      </c>
      <c r="NZI4" s="26" t="s">
        <v>2</v>
      </c>
      <c r="NZJ4" s="26" t="s">
        <v>2</v>
      </c>
      <c r="NZK4" s="26" t="s">
        <v>2</v>
      </c>
      <c r="NZL4" s="26" t="s">
        <v>2</v>
      </c>
      <c r="NZM4" s="26" t="s">
        <v>2</v>
      </c>
      <c r="NZN4" s="26" t="s">
        <v>2</v>
      </c>
      <c r="NZO4" s="26" t="s">
        <v>2</v>
      </c>
      <c r="NZP4" s="26" t="s">
        <v>2</v>
      </c>
      <c r="NZQ4" s="26" t="s">
        <v>2</v>
      </c>
      <c r="NZR4" s="26" t="s">
        <v>2</v>
      </c>
      <c r="NZS4" s="26" t="s">
        <v>2</v>
      </c>
      <c r="NZT4" s="26" t="s">
        <v>2</v>
      </c>
      <c r="NZU4" s="26" t="s">
        <v>2</v>
      </c>
      <c r="NZV4" s="26" t="s">
        <v>2</v>
      </c>
      <c r="NZW4" s="26" t="s">
        <v>2</v>
      </c>
      <c r="NZX4" s="26" t="s">
        <v>2</v>
      </c>
      <c r="NZY4" s="26" t="s">
        <v>2</v>
      </c>
      <c r="NZZ4" s="26" t="s">
        <v>2</v>
      </c>
      <c r="OAA4" s="26" t="s">
        <v>2</v>
      </c>
      <c r="OAB4" s="26" t="s">
        <v>2</v>
      </c>
      <c r="OAC4" s="26" t="s">
        <v>2</v>
      </c>
      <c r="OAD4" s="26" t="s">
        <v>2</v>
      </c>
      <c r="OAE4" s="26" t="s">
        <v>2</v>
      </c>
      <c r="OAF4" s="26" t="s">
        <v>2</v>
      </c>
      <c r="OAG4" s="26" t="s">
        <v>2</v>
      </c>
      <c r="OAH4" s="26" t="s">
        <v>2</v>
      </c>
      <c r="OAI4" s="26" t="s">
        <v>2</v>
      </c>
      <c r="OAJ4" s="26" t="s">
        <v>2</v>
      </c>
      <c r="OAK4" s="26" t="s">
        <v>2</v>
      </c>
      <c r="OAL4" s="26" t="s">
        <v>2</v>
      </c>
      <c r="OAM4" s="26" t="s">
        <v>2</v>
      </c>
      <c r="OAN4" s="26" t="s">
        <v>2</v>
      </c>
      <c r="OAO4" s="26" t="s">
        <v>2</v>
      </c>
      <c r="OAP4" s="26" t="s">
        <v>2</v>
      </c>
      <c r="OAQ4" s="26" t="s">
        <v>2</v>
      </c>
      <c r="OAR4" s="26" t="s">
        <v>2</v>
      </c>
      <c r="OAS4" s="26" t="s">
        <v>2</v>
      </c>
      <c r="OAT4" s="26" t="s">
        <v>2</v>
      </c>
      <c r="OAU4" s="26" t="s">
        <v>2</v>
      </c>
      <c r="OAV4" s="26" t="s">
        <v>2</v>
      </c>
      <c r="OAW4" s="26" t="s">
        <v>2</v>
      </c>
      <c r="OAX4" s="26" t="s">
        <v>2</v>
      </c>
      <c r="OAY4" s="26" t="s">
        <v>2</v>
      </c>
      <c r="OAZ4" s="26" t="s">
        <v>2</v>
      </c>
      <c r="OBA4" s="26" t="s">
        <v>2</v>
      </c>
      <c r="OBB4" s="26" t="s">
        <v>2</v>
      </c>
      <c r="OBC4" s="26" t="s">
        <v>2</v>
      </c>
      <c r="OBD4" s="26" t="s">
        <v>2</v>
      </c>
      <c r="OBE4" s="26" t="s">
        <v>2</v>
      </c>
      <c r="OBF4" s="26" t="s">
        <v>2</v>
      </c>
      <c r="OBG4" s="26" t="s">
        <v>2</v>
      </c>
      <c r="OBH4" s="26" t="s">
        <v>2</v>
      </c>
      <c r="OBI4" s="26" t="s">
        <v>2</v>
      </c>
      <c r="OBJ4" s="26" t="s">
        <v>2</v>
      </c>
      <c r="OBK4" s="26" t="s">
        <v>2</v>
      </c>
      <c r="OBL4" s="26" t="s">
        <v>2</v>
      </c>
      <c r="OBM4" s="26" t="s">
        <v>2</v>
      </c>
      <c r="OBN4" s="26" t="s">
        <v>2</v>
      </c>
      <c r="OBO4" s="26" t="s">
        <v>2</v>
      </c>
      <c r="OBP4" s="26" t="s">
        <v>2</v>
      </c>
      <c r="OBQ4" s="26" t="s">
        <v>2</v>
      </c>
      <c r="OBR4" s="26" t="s">
        <v>2</v>
      </c>
      <c r="OBS4" s="26" t="s">
        <v>2</v>
      </c>
      <c r="OBT4" s="26" t="s">
        <v>2</v>
      </c>
      <c r="OBU4" s="26" t="s">
        <v>2</v>
      </c>
      <c r="OBV4" s="26" t="s">
        <v>2</v>
      </c>
      <c r="OBW4" s="26" t="s">
        <v>2</v>
      </c>
      <c r="OBX4" s="26" t="s">
        <v>2</v>
      </c>
      <c r="OBY4" s="26" t="s">
        <v>2</v>
      </c>
      <c r="OBZ4" s="26" t="s">
        <v>2</v>
      </c>
      <c r="OCA4" s="26" t="s">
        <v>2</v>
      </c>
      <c r="OCB4" s="26" t="s">
        <v>2</v>
      </c>
      <c r="OCC4" s="26" t="s">
        <v>2</v>
      </c>
      <c r="OCD4" s="26" t="s">
        <v>2</v>
      </c>
      <c r="OCE4" s="26" t="s">
        <v>2</v>
      </c>
      <c r="OCF4" s="26" t="s">
        <v>2</v>
      </c>
      <c r="OCG4" s="26" t="s">
        <v>2</v>
      </c>
      <c r="OCH4" s="26" t="s">
        <v>2</v>
      </c>
      <c r="OCI4" s="26" t="s">
        <v>2</v>
      </c>
      <c r="OCJ4" s="26" t="s">
        <v>2</v>
      </c>
      <c r="OCK4" s="26" t="s">
        <v>2</v>
      </c>
      <c r="OCL4" s="26" t="s">
        <v>2</v>
      </c>
      <c r="OCM4" s="26" t="s">
        <v>2</v>
      </c>
      <c r="OCN4" s="26" t="s">
        <v>2</v>
      </c>
      <c r="OCO4" s="26" t="s">
        <v>2</v>
      </c>
      <c r="OCP4" s="26" t="s">
        <v>2</v>
      </c>
      <c r="OCQ4" s="26" t="s">
        <v>2</v>
      </c>
      <c r="OCR4" s="26" t="s">
        <v>2</v>
      </c>
      <c r="OCS4" s="26" t="s">
        <v>2</v>
      </c>
      <c r="OCT4" s="26" t="s">
        <v>2</v>
      </c>
      <c r="OCU4" s="26" t="s">
        <v>2</v>
      </c>
      <c r="OCV4" s="26" t="s">
        <v>2</v>
      </c>
      <c r="OCW4" s="26" t="s">
        <v>2</v>
      </c>
      <c r="OCX4" s="26" t="s">
        <v>2</v>
      </c>
      <c r="OCY4" s="26" t="s">
        <v>2</v>
      </c>
      <c r="OCZ4" s="26" t="s">
        <v>2</v>
      </c>
      <c r="ODA4" s="26" t="s">
        <v>2</v>
      </c>
      <c r="ODB4" s="26" t="s">
        <v>2</v>
      </c>
      <c r="ODC4" s="26" t="s">
        <v>2</v>
      </c>
      <c r="ODD4" s="26" t="s">
        <v>2</v>
      </c>
      <c r="ODE4" s="26" t="s">
        <v>2</v>
      </c>
      <c r="ODF4" s="26" t="s">
        <v>2</v>
      </c>
      <c r="ODG4" s="26" t="s">
        <v>2</v>
      </c>
      <c r="ODH4" s="26" t="s">
        <v>2</v>
      </c>
      <c r="ODI4" s="26" t="s">
        <v>2</v>
      </c>
      <c r="ODJ4" s="26" t="s">
        <v>2</v>
      </c>
      <c r="ODK4" s="26" t="s">
        <v>2</v>
      </c>
      <c r="ODL4" s="26" t="s">
        <v>2</v>
      </c>
      <c r="ODM4" s="26" t="s">
        <v>2</v>
      </c>
      <c r="ODN4" s="26" t="s">
        <v>2</v>
      </c>
      <c r="ODO4" s="26" t="s">
        <v>2</v>
      </c>
      <c r="ODP4" s="26" t="s">
        <v>2</v>
      </c>
      <c r="ODQ4" s="26" t="s">
        <v>2</v>
      </c>
      <c r="ODR4" s="26" t="s">
        <v>2</v>
      </c>
      <c r="ODS4" s="26" t="s">
        <v>2</v>
      </c>
      <c r="ODT4" s="26" t="s">
        <v>2</v>
      </c>
      <c r="ODU4" s="26" t="s">
        <v>2</v>
      </c>
      <c r="ODV4" s="26" t="s">
        <v>2</v>
      </c>
      <c r="ODW4" s="26" t="s">
        <v>2</v>
      </c>
      <c r="ODX4" s="26" t="s">
        <v>2</v>
      </c>
      <c r="ODY4" s="26" t="s">
        <v>2</v>
      </c>
      <c r="ODZ4" s="26" t="s">
        <v>2</v>
      </c>
      <c r="OEA4" s="26" t="s">
        <v>2</v>
      </c>
      <c r="OEB4" s="26" t="s">
        <v>2</v>
      </c>
      <c r="OEC4" s="26" t="s">
        <v>2</v>
      </c>
      <c r="OED4" s="26" t="s">
        <v>2</v>
      </c>
      <c r="OEE4" s="26" t="s">
        <v>2</v>
      </c>
      <c r="OEF4" s="26" t="s">
        <v>2</v>
      </c>
      <c r="OEG4" s="26" t="s">
        <v>2</v>
      </c>
      <c r="OEH4" s="26" t="s">
        <v>2</v>
      </c>
      <c r="OEI4" s="26" t="s">
        <v>2</v>
      </c>
      <c r="OEJ4" s="26" t="s">
        <v>2</v>
      </c>
      <c r="OEK4" s="26" t="s">
        <v>2</v>
      </c>
      <c r="OEL4" s="26" t="s">
        <v>2</v>
      </c>
      <c r="OEM4" s="26" t="s">
        <v>2</v>
      </c>
      <c r="OEN4" s="26" t="s">
        <v>2</v>
      </c>
      <c r="OEO4" s="26" t="s">
        <v>2</v>
      </c>
      <c r="OEP4" s="26" t="s">
        <v>2</v>
      </c>
      <c r="OEQ4" s="26" t="s">
        <v>2</v>
      </c>
      <c r="OER4" s="26" t="s">
        <v>2</v>
      </c>
      <c r="OES4" s="26" t="s">
        <v>2</v>
      </c>
      <c r="OET4" s="26" t="s">
        <v>2</v>
      </c>
      <c r="OEU4" s="26" t="s">
        <v>2</v>
      </c>
      <c r="OEV4" s="26" t="s">
        <v>2</v>
      </c>
      <c r="OEW4" s="26" t="s">
        <v>2</v>
      </c>
      <c r="OEX4" s="26" t="s">
        <v>2</v>
      </c>
      <c r="OEY4" s="26" t="s">
        <v>2</v>
      </c>
      <c r="OEZ4" s="26" t="s">
        <v>2</v>
      </c>
      <c r="OFA4" s="26" t="s">
        <v>2</v>
      </c>
      <c r="OFB4" s="26" t="s">
        <v>2</v>
      </c>
      <c r="OFC4" s="26" t="s">
        <v>2</v>
      </c>
      <c r="OFD4" s="26" t="s">
        <v>2</v>
      </c>
      <c r="OFE4" s="26" t="s">
        <v>2</v>
      </c>
      <c r="OFF4" s="26" t="s">
        <v>2</v>
      </c>
      <c r="OFG4" s="26" t="s">
        <v>2</v>
      </c>
      <c r="OFH4" s="26" t="s">
        <v>2</v>
      </c>
      <c r="OFI4" s="26" t="s">
        <v>2</v>
      </c>
      <c r="OFJ4" s="26" t="s">
        <v>2</v>
      </c>
      <c r="OFK4" s="26" t="s">
        <v>2</v>
      </c>
      <c r="OFL4" s="26" t="s">
        <v>2</v>
      </c>
      <c r="OFM4" s="26" t="s">
        <v>2</v>
      </c>
      <c r="OFN4" s="26" t="s">
        <v>2</v>
      </c>
      <c r="OFO4" s="26" t="s">
        <v>2</v>
      </c>
      <c r="OFP4" s="26" t="s">
        <v>2</v>
      </c>
      <c r="OFQ4" s="26" t="s">
        <v>2</v>
      </c>
      <c r="OFR4" s="26" t="s">
        <v>2</v>
      </c>
      <c r="OFS4" s="26" t="s">
        <v>2</v>
      </c>
      <c r="OFT4" s="26" t="s">
        <v>2</v>
      </c>
      <c r="OFU4" s="26" t="s">
        <v>2</v>
      </c>
      <c r="OFV4" s="26" t="s">
        <v>2</v>
      </c>
      <c r="OFW4" s="26" t="s">
        <v>2</v>
      </c>
      <c r="OFX4" s="26" t="s">
        <v>2</v>
      </c>
      <c r="OFY4" s="26" t="s">
        <v>2</v>
      </c>
      <c r="OFZ4" s="26" t="s">
        <v>2</v>
      </c>
      <c r="OGA4" s="26" t="s">
        <v>2</v>
      </c>
      <c r="OGB4" s="26" t="s">
        <v>2</v>
      </c>
      <c r="OGC4" s="26" t="s">
        <v>2</v>
      </c>
      <c r="OGD4" s="26" t="s">
        <v>2</v>
      </c>
      <c r="OGE4" s="26" t="s">
        <v>2</v>
      </c>
      <c r="OGF4" s="26" t="s">
        <v>2</v>
      </c>
      <c r="OGG4" s="26" t="s">
        <v>2</v>
      </c>
      <c r="OGH4" s="26" t="s">
        <v>2</v>
      </c>
      <c r="OGI4" s="26" t="s">
        <v>2</v>
      </c>
      <c r="OGJ4" s="26" t="s">
        <v>2</v>
      </c>
      <c r="OGK4" s="26" t="s">
        <v>2</v>
      </c>
      <c r="OGL4" s="26" t="s">
        <v>2</v>
      </c>
      <c r="OGM4" s="26" t="s">
        <v>2</v>
      </c>
      <c r="OGN4" s="26" t="s">
        <v>2</v>
      </c>
      <c r="OGO4" s="26" t="s">
        <v>2</v>
      </c>
      <c r="OGP4" s="26" t="s">
        <v>2</v>
      </c>
      <c r="OGQ4" s="26" t="s">
        <v>2</v>
      </c>
      <c r="OGR4" s="26" t="s">
        <v>2</v>
      </c>
      <c r="OGS4" s="26" t="s">
        <v>2</v>
      </c>
      <c r="OGT4" s="26" t="s">
        <v>2</v>
      </c>
      <c r="OGU4" s="26" t="s">
        <v>2</v>
      </c>
      <c r="OGV4" s="26" t="s">
        <v>2</v>
      </c>
      <c r="OGW4" s="26" t="s">
        <v>2</v>
      </c>
      <c r="OGX4" s="26" t="s">
        <v>2</v>
      </c>
      <c r="OGY4" s="26" t="s">
        <v>2</v>
      </c>
      <c r="OGZ4" s="26" t="s">
        <v>2</v>
      </c>
      <c r="OHA4" s="26" t="s">
        <v>2</v>
      </c>
      <c r="OHB4" s="26" t="s">
        <v>2</v>
      </c>
      <c r="OHC4" s="26" t="s">
        <v>2</v>
      </c>
      <c r="OHD4" s="26" t="s">
        <v>2</v>
      </c>
      <c r="OHE4" s="26" t="s">
        <v>2</v>
      </c>
      <c r="OHF4" s="26" t="s">
        <v>2</v>
      </c>
      <c r="OHG4" s="26" t="s">
        <v>2</v>
      </c>
      <c r="OHH4" s="26" t="s">
        <v>2</v>
      </c>
      <c r="OHI4" s="26" t="s">
        <v>2</v>
      </c>
      <c r="OHJ4" s="26" t="s">
        <v>2</v>
      </c>
      <c r="OHK4" s="26" t="s">
        <v>2</v>
      </c>
      <c r="OHL4" s="26" t="s">
        <v>2</v>
      </c>
      <c r="OHM4" s="26" t="s">
        <v>2</v>
      </c>
      <c r="OHN4" s="26" t="s">
        <v>2</v>
      </c>
      <c r="OHO4" s="26" t="s">
        <v>2</v>
      </c>
      <c r="OHP4" s="26" t="s">
        <v>2</v>
      </c>
      <c r="OHQ4" s="26" t="s">
        <v>2</v>
      </c>
      <c r="OHR4" s="26" t="s">
        <v>2</v>
      </c>
      <c r="OHS4" s="26" t="s">
        <v>2</v>
      </c>
      <c r="OHT4" s="26" t="s">
        <v>2</v>
      </c>
      <c r="OHU4" s="26" t="s">
        <v>2</v>
      </c>
      <c r="OHV4" s="26" t="s">
        <v>2</v>
      </c>
      <c r="OHW4" s="26" t="s">
        <v>2</v>
      </c>
      <c r="OHX4" s="26" t="s">
        <v>2</v>
      </c>
      <c r="OHY4" s="26" t="s">
        <v>2</v>
      </c>
      <c r="OHZ4" s="26" t="s">
        <v>2</v>
      </c>
      <c r="OIA4" s="26" t="s">
        <v>2</v>
      </c>
      <c r="OIB4" s="26" t="s">
        <v>2</v>
      </c>
      <c r="OIC4" s="26" t="s">
        <v>2</v>
      </c>
      <c r="OID4" s="26" t="s">
        <v>2</v>
      </c>
      <c r="OIE4" s="26" t="s">
        <v>2</v>
      </c>
      <c r="OIF4" s="26" t="s">
        <v>2</v>
      </c>
      <c r="OIG4" s="26" t="s">
        <v>2</v>
      </c>
      <c r="OIH4" s="26" t="s">
        <v>2</v>
      </c>
      <c r="OII4" s="26" t="s">
        <v>2</v>
      </c>
      <c r="OIJ4" s="26" t="s">
        <v>2</v>
      </c>
      <c r="OIK4" s="26" t="s">
        <v>2</v>
      </c>
      <c r="OIL4" s="26" t="s">
        <v>2</v>
      </c>
      <c r="OIM4" s="26" t="s">
        <v>2</v>
      </c>
      <c r="OIN4" s="26" t="s">
        <v>2</v>
      </c>
      <c r="OIO4" s="26" t="s">
        <v>2</v>
      </c>
      <c r="OIP4" s="26" t="s">
        <v>2</v>
      </c>
      <c r="OIQ4" s="26" t="s">
        <v>2</v>
      </c>
      <c r="OIR4" s="26" t="s">
        <v>2</v>
      </c>
      <c r="OIS4" s="26" t="s">
        <v>2</v>
      </c>
      <c r="OIT4" s="26" t="s">
        <v>2</v>
      </c>
      <c r="OIU4" s="26" t="s">
        <v>2</v>
      </c>
      <c r="OIV4" s="26" t="s">
        <v>2</v>
      </c>
      <c r="OIW4" s="26" t="s">
        <v>2</v>
      </c>
      <c r="OIX4" s="26" t="s">
        <v>2</v>
      </c>
      <c r="OIY4" s="26" t="s">
        <v>2</v>
      </c>
      <c r="OIZ4" s="26" t="s">
        <v>2</v>
      </c>
      <c r="OJA4" s="26" t="s">
        <v>2</v>
      </c>
      <c r="OJB4" s="26" t="s">
        <v>2</v>
      </c>
      <c r="OJC4" s="26" t="s">
        <v>2</v>
      </c>
      <c r="OJD4" s="26" t="s">
        <v>2</v>
      </c>
      <c r="OJE4" s="26" t="s">
        <v>2</v>
      </c>
      <c r="OJF4" s="26" t="s">
        <v>2</v>
      </c>
      <c r="OJG4" s="26" t="s">
        <v>2</v>
      </c>
      <c r="OJH4" s="26" t="s">
        <v>2</v>
      </c>
      <c r="OJI4" s="26" t="s">
        <v>2</v>
      </c>
      <c r="OJJ4" s="26" t="s">
        <v>2</v>
      </c>
      <c r="OJK4" s="26" t="s">
        <v>2</v>
      </c>
      <c r="OJL4" s="26" t="s">
        <v>2</v>
      </c>
      <c r="OJM4" s="26" t="s">
        <v>2</v>
      </c>
      <c r="OJN4" s="26" t="s">
        <v>2</v>
      </c>
      <c r="OJO4" s="26" t="s">
        <v>2</v>
      </c>
      <c r="OJP4" s="26" t="s">
        <v>2</v>
      </c>
      <c r="OJQ4" s="26" t="s">
        <v>2</v>
      </c>
      <c r="OJR4" s="26" t="s">
        <v>2</v>
      </c>
      <c r="OJS4" s="26" t="s">
        <v>2</v>
      </c>
      <c r="OJT4" s="26" t="s">
        <v>2</v>
      </c>
      <c r="OJU4" s="26" t="s">
        <v>2</v>
      </c>
      <c r="OJV4" s="26" t="s">
        <v>2</v>
      </c>
      <c r="OJW4" s="26" t="s">
        <v>2</v>
      </c>
      <c r="OJX4" s="26" t="s">
        <v>2</v>
      </c>
      <c r="OJY4" s="26" t="s">
        <v>2</v>
      </c>
      <c r="OJZ4" s="26" t="s">
        <v>2</v>
      </c>
      <c r="OKA4" s="26" t="s">
        <v>2</v>
      </c>
      <c r="OKB4" s="26" t="s">
        <v>2</v>
      </c>
      <c r="OKC4" s="26" t="s">
        <v>2</v>
      </c>
      <c r="OKD4" s="26" t="s">
        <v>2</v>
      </c>
      <c r="OKE4" s="26" t="s">
        <v>2</v>
      </c>
      <c r="OKF4" s="26" t="s">
        <v>2</v>
      </c>
      <c r="OKG4" s="26" t="s">
        <v>2</v>
      </c>
      <c r="OKH4" s="26" t="s">
        <v>2</v>
      </c>
      <c r="OKI4" s="26" t="s">
        <v>2</v>
      </c>
      <c r="OKJ4" s="26" t="s">
        <v>2</v>
      </c>
      <c r="OKK4" s="26" t="s">
        <v>2</v>
      </c>
      <c r="OKL4" s="26" t="s">
        <v>2</v>
      </c>
      <c r="OKM4" s="26" t="s">
        <v>2</v>
      </c>
      <c r="OKN4" s="26" t="s">
        <v>2</v>
      </c>
      <c r="OKO4" s="26" t="s">
        <v>2</v>
      </c>
      <c r="OKP4" s="26" t="s">
        <v>2</v>
      </c>
      <c r="OKQ4" s="26" t="s">
        <v>2</v>
      </c>
      <c r="OKR4" s="26" t="s">
        <v>2</v>
      </c>
      <c r="OKS4" s="26" t="s">
        <v>2</v>
      </c>
      <c r="OKT4" s="26" t="s">
        <v>2</v>
      </c>
      <c r="OKU4" s="26" t="s">
        <v>2</v>
      </c>
      <c r="OKV4" s="26" t="s">
        <v>2</v>
      </c>
      <c r="OKW4" s="26" t="s">
        <v>2</v>
      </c>
      <c r="OKX4" s="26" t="s">
        <v>2</v>
      </c>
      <c r="OKY4" s="26" t="s">
        <v>2</v>
      </c>
      <c r="OKZ4" s="26" t="s">
        <v>2</v>
      </c>
      <c r="OLA4" s="26" t="s">
        <v>2</v>
      </c>
      <c r="OLB4" s="26" t="s">
        <v>2</v>
      </c>
      <c r="OLC4" s="26" t="s">
        <v>2</v>
      </c>
      <c r="OLD4" s="26" t="s">
        <v>2</v>
      </c>
      <c r="OLE4" s="26" t="s">
        <v>2</v>
      </c>
      <c r="OLF4" s="26" t="s">
        <v>2</v>
      </c>
      <c r="OLG4" s="26" t="s">
        <v>2</v>
      </c>
      <c r="OLH4" s="26" t="s">
        <v>2</v>
      </c>
      <c r="OLI4" s="26" t="s">
        <v>2</v>
      </c>
      <c r="OLJ4" s="26" t="s">
        <v>2</v>
      </c>
      <c r="OLK4" s="26" t="s">
        <v>2</v>
      </c>
      <c r="OLL4" s="26" t="s">
        <v>2</v>
      </c>
      <c r="OLM4" s="26" t="s">
        <v>2</v>
      </c>
      <c r="OLN4" s="26" t="s">
        <v>2</v>
      </c>
      <c r="OLO4" s="26" t="s">
        <v>2</v>
      </c>
      <c r="OLP4" s="26" t="s">
        <v>2</v>
      </c>
      <c r="OLQ4" s="26" t="s">
        <v>2</v>
      </c>
      <c r="OLR4" s="26" t="s">
        <v>2</v>
      </c>
      <c r="OLS4" s="26" t="s">
        <v>2</v>
      </c>
      <c r="OLT4" s="26" t="s">
        <v>2</v>
      </c>
      <c r="OLU4" s="26" t="s">
        <v>2</v>
      </c>
      <c r="OLV4" s="26" t="s">
        <v>2</v>
      </c>
      <c r="OLW4" s="26" t="s">
        <v>2</v>
      </c>
      <c r="OLX4" s="26" t="s">
        <v>2</v>
      </c>
      <c r="OLY4" s="26" t="s">
        <v>2</v>
      </c>
      <c r="OLZ4" s="26" t="s">
        <v>2</v>
      </c>
      <c r="OMA4" s="26" t="s">
        <v>2</v>
      </c>
      <c r="OMB4" s="26" t="s">
        <v>2</v>
      </c>
      <c r="OMC4" s="26" t="s">
        <v>2</v>
      </c>
      <c r="OMD4" s="26" t="s">
        <v>2</v>
      </c>
      <c r="OME4" s="26" t="s">
        <v>2</v>
      </c>
      <c r="OMF4" s="26" t="s">
        <v>2</v>
      </c>
      <c r="OMG4" s="26" t="s">
        <v>2</v>
      </c>
      <c r="OMH4" s="26" t="s">
        <v>2</v>
      </c>
      <c r="OMI4" s="26" t="s">
        <v>2</v>
      </c>
      <c r="OMJ4" s="26" t="s">
        <v>2</v>
      </c>
      <c r="OMK4" s="26" t="s">
        <v>2</v>
      </c>
      <c r="OML4" s="26" t="s">
        <v>2</v>
      </c>
      <c r="OMM4" s="26" t="s">
        <v>2</v>
      </c>
      <c r="OMN4" s="26" t="s">
        <v>2</v>
      </c>
      <c r="OMO4" s="26" t="s">
        <v>2</v>
      </c>
      <c r="OMP4" s="26" t="s">
        <v>2</v>
      </c>
      <c r="OMQ4" s="26" t="s">
        <v>2</v>
      </c>
      <c r="OMR4" s="26" t="s">
        <v>2</v>
      </c>
      <c r="OMS4" s="26" t="s">
        <v>2</v>
      </c>
      <c r="OMT4" s="26" t="s">
        <v>2</v>
      </c>
      <c r="OMU4" s="26" t="s">
        <v>2</v>
      </c>
      <c r="OMV4" s="26" t="s">
        <v>2</v>
      </c>
      <c r="OMW4" s="26" t="s">
        <v>2</v>
      </c>
      <c r="OMX4" s="26" t="s">
        <v>2</v>
      </c>
      <c r="OMY4" s="26" t="s">
        <v>2</v>
      </c>
      <c r="OMZ4" s="26" t="s">
        <v>2</v>
      </c>
      <c r="ONA4" s="26" t="s">
        <v>2</v>
      </c>
      <c r="ONB4" s="26" t="s">
        <v>2</v>
      </c>
      <c r="ONC4" s="26" t="s">
        <v>2</v>
      </c>
      <c r="OND4" s="26" t="s">
        <v>2</v>
      </c>
      <c r="ONE4" s="26" t="s">
        <v>2</v>
      </c>
      <c r="ONF4" s="26" t="s">
        <v>2</v>
      </c>
      <c r="ONG4" s="26" t="s">
        <v>2</v>
      </c>
      <c r="ONH4" s="26" t="s">
        <v>2</v>
      </c>
      <c r="ONI4" s="26" t="s">
        <v>2</v>
      </c>
      <c r="ONJ4" s="26" t="s">
        <v>2</v>
      </c>
      <c r="ONK4" s="26" t="s">
        <v>2</v>
      </c>
      <c r="ONL4" s="26" t="s">
        <v>2</v>
      </c>
      <c r="ONM4" s="26" t="s">
        <v>2</v>
      </c>
      <c r="ONN4" s="26" t="s">
        <v>2</v>
      </c>
      <c r="ONO4" s="26" t="s">
        <v>2</v>
      </c>
      <c r="ONP4" s="26" t="s">
        <v>2</v>
      </c>
      <c r="ONQ4" s="26" t="s">
        <v>2</v>
      </c>
      <c r="ONR4" s="26" t="s">
        <v>2</v>
      </c>
      <c r="ONS4" s="26" t="s">
        <v>2</v>
      </c>
      <c r="ONT4" s="26" t="s">
        <v>2</v>
      </c>
      <c r="ONU4" s="26" t="s">
        <v>2</v>
      </c>
      <c r="ONV4" s="26" t="s">
        <v>2</v>
      </c>
      <c r="ONW4" s="26" t="s">
        <v>2</v>
      </c>
      <c r="ONX4" s="26" t="s">
        <v>2</v>
      </c>
      <c r="ONY4" s="26" t="s">
        <v>2</v>
      </c>
      <c r="ONZ4" s="26" t="s">
        <v>2</v>
      </c>
      <c r="OOA4" s="26" t="s">
        <v>2</v>
      </c>
      <c r="OOB4" s="26" t="s">
        <v>2</v>
      </c>
      <c r="OOC4" s="26" t="s">
        <v>2</v>
      </c>
      <c r="OOD4" s="26" t="s">
        <v>2</v>
      </c>
      <c r="OOE4" s="26" t="s">
        <v>2</v>
      </c>
      <c r="OOF4" s="26" t="s">
        <v>2</v>
      </c>
      <c r="OOG4" s="26" t="s">
        <v>2</v>
      </c>
      <c r="OOH4" s="26" t="s">
        <v>2</v>
      </c>
      <c r="OOI4" s="26" t="s">
        <v>2</v>
      </c>
      <c r="OOJ4" s="26" t="s">
        <v>2</v>
      </c>
      <c r="OOK4" s="26" t="s">
        <v>2</v>
      </c>
      <c r="OOL4" s="26" t="s">
        <v>2</v>
      </c>
      <c r="OOM4" s="26" t="s">
        <v>2</v>
      </c>
      <c r="OON4" s="26" t="s">
        <v>2</v>
      </c>
      <c r="OOO4" s="26" t="s">
        <v>2</v>
      </c>
      <c r="OOP4" s="26" t="s">
        <v>2</v>
      </c>
      <c r="OOQ4" s="26" t="s">
        <v>2</v>
      </c>
      <c r="OOR4" s="26" t="s">
        <v>2</v>
      </c>
      <c r="OOS4" s="26" t="s">
        <v>2</v>
      </c>
      <c r="OOT4" s="26" t="s">
        <v>2</v>
      </c>
      <c r="OOU4" s="26" t="s">
        <v>2</v>
      </c>
      <c r="OOV4" s="26" t="s">
        <v>2</v>
      </c>
      <c r="OOW4" s="26" t="s">
        <v>2</v>
      </c>
      <c r="OOX4" s="26" t="s">
        <v>2</v>
      </c>
      <c r="OOY4" s="26" t="s">
        <v>2</v>
      </c>
      <c r="OOZ4" s="26" t="s">
        <v>2</v>
      </c>
      <c r="OPA4" s="26" t="s">
        <v>2</v>
      </c>
      <c r="OPB4" s="26" t="s">
        <v>2</v>
      </c>
      <c r="OPC4" s="26" t="s">
        <v>2</v>
      </c>
      <c r="OPD4" s="26" t="s">
        <v>2</v>
      </c>
      <c r="OPE4" s="26" t="s">
        <v>2</v>
      </c>
      <c r="OPF4" s="26" t="s">
        <v>2</v>
      </c>
      <c r="OPG4" s="26" t="s">
        <v>2</v>
      </c>
      <c r="OPH4" s="26" t="s">
        <v>2</v>
      </c>
      <c r="OPI4" s="26" t="s">
        <v>2</v>
      </c>
      <c r="OPJ4" s="26" t="s">
        <v>2</v>
      </c>
      <c r="OPK4" s="26" t="s">
        <v>2</v>
      </c>
      <c r="OPL4" s="26" t="s">
        <v>2</v>
      </c>
      <c r="OPM4" s="26" t="s">
        <v>2</v>
      </c>
      <c r="OPN4" s="26" t="s">
        <v>2</v>
      </c>
      <c r="OPO4" s="26" t="s">
        <v>2</v>
      </c>
      <c r="OPP4" s="26" t="s">
        <v>2</v>
      </c>
      <c r="OPQ4" s="26" t="s">
        <v>2</v>
      </c>
      <c r="OPR4" s="26" t="s">
        <v>2</v>
      </c>
      <c r="OPS4" s="26" t="s">
        <v>2</v>
      </c>
      <c r="OPT4" s="26" t="s">
        <v>2</v>
      </c>
      <c r="OPU4" s="26" t="s">
        <v>2</v>
      </c>
      <c r="OPV4" s="26" t="s">
        <v>2</v>
      </c>
      <c r="OPW4" s="26" t="s">
        <v>2</v>
      </c>
      <c r="OPX4" s="26" t="s">
        <v>2</v>
      </c>
      <c r="OPY4" s="26" t="s">
        <v>2</v>
      </c>
      <c r="OPZ4" s="26" t="s">
        <v>2</v>
      </c>
      <c r="OQA4" s="26" t="s">
        <v>2</v>
      </c>
      <c r="OQB4" s="26" t="s">
        <v>2</v>
      </c>
      <c r="OQC4" s="26" t="s">
        <v>2</v>
      </c>
      <c r="OQD4" s="26" t="s">
        <v>2</v>
      </c>
      <c r="OQE4" s="26" t="s">
        <v>2</v>
      </c>
      <c r="OQF4" s="26" t="s">
        <v>2</v>
      </c>
      <c r="OQG4" s="26" t="s">
        <v>2</v>
      </c>
      <c r="OQH4" s="26" t="s">
        <v>2</v>
      </c>
      <c r="OQI4" s="26" t="s">
        <v>2</v>
      </c>
      <c r="OQJ4" s="26" t="s">
        <v>2</v>
      </c>
      <c r="OQK4" s="26" t="s">
        <v>2</v>
      </c>
      <c r="OQL4" s="26" t="s">
        <v>2</v>
      </c>
      <c r="OQM4" s="26" t="s">
        <v>2</v>
      </c>
      <c r="OQN4" s="26" t="s">
        <v>2</v>
      </c>
      <c r="OQO4" s="26" t="s">
        <v>2</v>
      </c>
      <c r="OQP4" s="26" t="s">
        <v>2</v>
      </c>
      <c r="OQQ4" s="26" t="s">
        <v>2</v>
      </c>
      <c r="OQR4" s="26" t="s">
        <v>2</v>
      </c>
      <c r="OQS4" s="26" t="s">
        <v>2</v>
      </c>
      <c r="OQT4" s="26" t="s">
        <v>2</v>
      </c>
      <c r="OQU4" s="26" t="s">
        <v>2</v>
      </c>
      <c r="OQV4" s="26" t="s">
        <v>2</v>
      </c>
      <c r="OQW4" s="26" t="s">
        <v>2</v>
      </c>
      <c r="OQX4" s="26" t="s">
        <v>2</v>
      </c>
      <c r="OQY4" s="26" t="s">
        <v>2</v>
      </c>
      <c r="OQZ4" s="26" t="s">
        <v>2</v>
      </c>
      <c r="ORA4" s="26" t="s">
        <v>2</v>
      </c>
      <c r="ORB4" s="26" t="s">
        <v>2</v>
      </c>
      <c r="ORC4" s="26" t="s">
        <v>2</v>
      </c>
      <c r="ORD4" s="26" t="s">
        <v>2</v>
      </c>
      <c r="ORE4" s="26" t="s">
        <v>2</v>
      </c>
      <c r="ORF4" s="26" t="s">
        <v>2</v>
      </c>
      <c r="ORG4" s="26" t="s">
        <v>2</v>
      </c>
      <c r="ORH4" s="26" t="s">
        <v>2</v>
      </c>
      <c r="ORI4" s="26" t="s">
        <v>2</v>
      </c>
      <c r="ORJ4" s="26" t="s">
        <v>2</v>
      </c>
      <c r="ORK4" s="26" t="s">
        <v>2</v>
      </c>
      <c r="ORL4" s="26" t="s">
        <v>2</v>
      </c>
      <c r="ORM4" s="26" t="s">
        <v>2</v>
      </c>
      <c r="ORN4" s="26" t="s">
        <v>2</v>
      </c>
      <c r="ORO4" s="26" t="s">
        <v>2</v>
      </c>
      <c r="ORP4" s="26" t="s">
        <v>2</v>
      </c>
      <c r="ORQ4" s="26" t="s">
        <v>2</v>
      </c>
      <c r="ORR4" s="26" t="s">
        <v>2</v>
      </c>
      <c r="ORS4" s="26" t="s">
        <v>2</v>
      </c>
      <c r="ORT4" s="26" t="s">
        <v>2</v>
      </c>
      <c r="ORU4" s="26" t="s">
        <v>2</v>
      </c>
      <c r="ORV4" s="26" t="s">
        <v>2</v>
      </c>
      <c r="ORW4" s="26" t="s">
        <v>2</v>
      </c>
      <c r="ORX4" s="26" t="s">
        <v>2</v>
      </c>
      <c r="ORY4" s="26" t="s">
        <v>2</v>
      </c>
      <c r="ORZ4" s="26" t="s">
        <v>2</v>
      </c>
      <c r="OSA4" s="26" t="s">
        <v>2</v>
      </c>
      <c r="OSB4" s="26" t="s">
        <v>2</v>
      </c>
      <c r="OSC4" s="26" t="s">
        <v>2</v>
      </c>
      <c r="OSD4" s="26" t="s">
        <v>2</v>
      </c>
      <c r="OSE4" s="26" t="s">
        <v>2</v>
      </c>
      <c r="OSF4" s="26" t="s">
        <v>2</v>
      </c>
      <c r="OSG4" s="26" t="s">
        <v>2</v>
      </c>
      <c r="OSH4" s="26" t="s">
        <v>2</v>
      </c>
      <c r="OSI4" s="26" t="s">
        <v>2</v>
      </c>
      <c r="OSJ4" s="26" t="s">
        <v>2</v>
      </c>
      <c r="OSK4" s="26" t="s">
        <v>2</v>
      </c>
      <c r="OSL4" s="26" t="s">
        <v>2</v>
      </c>
      <c r="OSM4" s="26" t="s">
        <v>2</v>
      </c>
      <c r="OSN4" s="26" t="s">
        <v>2</v>
      </c>
      <c r="OSO4" s="26" t="s">
        <v>2</v>
      </c>
      <c r="OSP4" s="26" t="s">
        <v>2</v>
      </c>
      <c r="OSQ4" s="26" t="s">
        <v>2</v>
      </c>
      <c r="OSR4" s="26" t="s">
        <v>2</v>
      </c>
      <c r="OSS4" s="26" t="s">
        <v>2</v>
      </c>
      <c r="OST4" s="26" t="s">
        <v>2</v>
      </c>
      <c r="OSU4" s="26" t="s">
        <v>2</v>
      </c>
      <c r="OSV4" s="26" t="s">
        <v>2</v>
      </c>
      <c r="OSW4" s="26" t="s">
        <v>2</v>
      </c>
      <c r="OSX4" s="26" t="s">
        <v>2</v>
      </c>
      <c r="OSY4" s="26" t="s">
        <v>2</v>
      </c>
      <c r="OSZ4" s="26" t="s">
        <v>2</v>
      </c>
      <c r="OTA4" s="26" t="s">
        <v>2</v>
      </c>
      <c r="OTB4" s="26" t="s">
        <v>2</v>
      </c>
      <c r="OTC4" s="26" t="s">
        <v>2</v>
      </c>
      <c r="OTD4" s="26" t="s">
        <v>2</v>
      </c>
      <c r="OTE4" s="26" t="s">
        <v>2</v>
      </c>
      <c r="OTF4" s="26" t="s">
        <v>2</v>
      </c>
      <c r="OTG4" s="26" t="s">
        <v>2</v>
      </c>
      <c r="OTH4" s="26" t="s">
        <v>2</v>
      </c>
      <c r="OTI4" s="26" t="s">
        <v>2</v>
      </c>
      <c r="OTJ4" s="26" t="s">
        <v>2</v>
      </c>
      <c r="OTK4" s="26" t="s">
        <v>2</v>
      </c>
      <c r="OTL4" s="26" t="s">
        <v>2</v>
      </c>
      <c r="OTM4" s="26" t="s">
        <v>2</v>
      </c>
      <c r="OTN4" s="26" t="s">
        <v>2</v>
      </c>
      <c r="OTO4" s="26" t="s">
        <v>2</v>
      </c>
      <c r="OTP4" s="26" t="s">
        <v>2</v>
      </c>
      <c r="OTQ4" s="26" t="s">
        <v>2</v>
      </c>
      <c r="OTR4" s="26" t="s">
        <v>2</v>
      </c>
      <c r="OTS4" s="26" t="s">
        <v>2</v>
      </c>
      <c r="OTT4" s="26" t="s">
        <v>2</v>
      </c>
      <c r="OTU4" s="26" t="s">
        <v>2</v>
      </c>
      <c r="OTV4" s="26" t="s">
        <v>2</v>
      </c>
      <c r="OTW4" s="26" t="s">
        <v>2</v>
      </c>
      <c r="OTX4" s="26" t="s">
        <v>2</v>
      </c>
      <c r="OTY4" s="26" t="s">
        <v>2</v>
      </c>
      <c r="OTZ4" s="26" t="s">
        <v>2</v>
      </c>
      <c r="OUA4" s="26" t="s">
        <v>2</v>
      </c>
      <c r="OUB4" s="26" t="s">
        <v>2</v>
      </c>
      <c r="OUC4" s="26" t="s">
        <v>2</v>
      </c>
      <c r="OUD4" s="26" t="s">
        <v>2</v>
      </c>
      <c r="OUE4" s="26" t="s">
        <v>2</v>
      </c>
      <c r="OUF4" s="26" t="s">
        <v>2</v>
      </c>
      <c r="OUG4" s="26" t="s">
        <v>2</v>
      </c>
      <c r="OUH4" s="26" t="s">
        <v>2</v>
      </c>
      <c r="OUI4" s="26" t="s">
        <v>2</v>
      </c>
      <c r="OUJ4" s="26" t="s">
        <v>2</v>
      </c>
      <c r="OUK4" s="26" t="s">
        <v>2</v>
      </c>
      <c r="OUL4" s="26" t="s">
        <v>2</v>
      </c>
      <c r="OUM4" s="26" t="s">
        <v>2</v>
      </c>
      <c r="OUN4" s="26" t="s">
        <v>2</v>
      </c>
      <c r="OUO4" s="26" t="s">
        <v>2</v>
      </c>
      <c r="OUP4" s="26" t="s">
        <v>2</v>
      </c>
      <c r="OUQ4" s="26" t="s">
        <v>2</v>
      </c>
      <c r="OUR4" s="26" t="s">
        <v>2</v>
      </c>
      <c r="OUS4" s="26" t="s">
        <v>2</v>
      </c>
      <c r="OUT4" s="26" t="s">
        <v>2</v>
      </c>
      <c r="OUU4" s="26" t="s">
        <v>2</v>
      </c>
      <c r="OUV4" s="26" t="s">
        <v>2</v>
      </c>
      <c r="OUW4" s="26" t="s">
        <v>2</v>
      </c>
      <c r="OUX4" s="26" t="s">
        <v>2</v>
      </c>
      <c r="OUY4" s="26" t="s">
        <v>2</v>
      </c>
      <c r="OUZ4" s="26" t="s">
        <v>2</v>
      </c>
      <c r="OVA4" s="26" t="s">
        <v>2</v>
      </c>
      <c r="OVB4" s="26" t="s">
        <v>2</v>
      </c>
      <c r="OVC4" s="26" t="s">
        <v>2</v>
      </c>
      <c r="OVD4" s="26" t="s">
        <v>2</v>
      </c>
      <c r="OVE4" s="26" t="s">
        <v>2</v>
      </c>
      <c r="OVF4" s="26" t="s">
        <v>2</v>
      </c>
      <c r="OVG4" s="26" t="s">
        <v>2</v>
      </c>
      <c r="OVH4" s="26" t="s">
        <v>2</v>
      </c>
      <c r="OVI4" s="26" t="s">
        <v>2</v>
      </c>
      <c r="OVJ4" s="26" t="s">
        <v>2</v>
      </c>
      <c r="OVK4" s="26" t="s">
        <v>2</v>
      </c>
      <c r="OVL4" s="26" t="s">
        <v>2</v>
      </c>
      <c r="OVM4" s="26" t="s">
        <v>2</v>
      </c>
      <c r="OVN4" s="26" t="s">
        <v>2</v>
      </c>
      <c r="OVO4" s="26" t="s">
        <v>2</v>
      </c>
      <c r="OVP4" s="26" t="s">
        <v>2</v>
      </c>
      <c r="OVQ4" s="26" t="s">
        <v>2</v>
      </c>
      <c r="OVR4" s="26" t="s">
        <v>2</v>
      </c>
      <c r="OVS4" s="26" t="s">
        <v>2</v>
      </c>
      <c r="OVT4" s="26" t="s">
        <v>2</v>
      </c>
      <c r="OVU4" s="26" t="s">
        <v>2</v>
      </c>
      <c r="OVV4" s="26" t="s">
        <v>2</v>
      </c>
      <c r="OVW4" s="26" t="s">
        <v>2</v>
      </c>
      <c r="OVX4" s="26" t="s">
        <v>2</v>
      </c>
      <c r="OVY4" s="26" t="s">
        <v>2</v>
      </c>
      <c r="OVZ4" s="26" t="s">
        <v>2</v>
      </c>
      <c r="OWA4" s="26" t="s">
        <v>2</v>
      </c>
      <c r="OWB4" s="26" t="s">
        <v>2</v>
      </c>
      <c r="OWC4" s="26" t="s">
        <v>2</v>
      </c>
      <c r="OWD4" s="26" t="s">
        <v>2</v>
      </c>
      <c r="OWE4" s="26" t="s">
        <v>2</v>
      </c>
      <c r="OWF4" s="26" t="s">
        <v>2</v>
      </c>
      <c r="OWG4" s="26" t="s">
        <v>2</v>
      </c>
      <c r="OWH4" s="26" t="s">
        <v>2</v>
      </c>
      <c r="OWI4" s="26" t="s">
        <v>2</v>
      </c>
      <c r="OWJ4" s="26" t="s">
        <v>2</v>
      </c>
      <c r="OWK4" s="26" t="s">
        <v>2</v>
      </c>
      <c r="OWL4" s="26" t="s">
        <v>2</v>
      </c>
      <c r="OWM4" s="26" t="s">
        <v>2</v>
      </c>
      <c r="OWN4" s="26" t="s">
        <v>2</v>
      </c>
      <c r="OWO4" s="26" t="s">
        <v>2</v>
      </c>
      <c r="OWP4" s="26" t="s">
        <v>2</v>
      </c>
      <c r="OWQ4" s="26" t="s">
        <v>2</v>
      </c>
      <c r="OWR4" s="26" t="s">
        <v>2</v>
      </c>
      <c r="OWS4" s="26" t="s">
        <v>2</v>
      </c>
      <c r="OWT4" s="26" t="s">
        <v>2</v>
      </c>
      <c r="OWU4" s="26" t="s">
        <v>2</v>
      </c>
      <c r="OWV4" s="26" t="s">
        <v>2</v>
      </c>
      <c r="OWW4" s="26" t="s">
        <v>2</v>
      </c>
      <c r="OWX4" s="26" t="s">
        <v>2</v>
      </c>
      <c r="OWY4" s="26" t="s">
        <v>2</v>
      </c>
      <c r="OWZ4" s="26" t="s">
        <v>2</v>
      </c>
      <c r="OXA4" s="26" t="s">
        <v>2</v>
      </c>
      <c r="OXB4" s="26" t="s">
        <v>2</v>
      </c>
      <c r="OXC4" s="26" t="s">
        <v>2</v>
      </c>
      <c r="OXD4" s="26" t="s">
        <v>2</v>
      </c>
      <c r="OXE4" s="26" t="s">
        <v>2</v>
      </c>
      <c r="OXF4" s="26" t="s">
        <v>2</v>
      </c>
      <c r="OXG4" s="26" t="s">
        <v>2</v>
      </c>
      <c r="OXH4" s="26" t="s">
        <v>2</v>
      </c>
      <c r="OXI4" s="26" t="s">
        <v>2</v>
      </c>
      <c r="OXJ4" s="26" t="s">
        <v>2</v>
      </c>
      <c r="OXK4" s="26" t="s">
        <v>2</v>
      </c>
      <c r="OXL4" s="26" t="s">
        <v>2</v>
      </c>
      <c r="OXM4" s="26" t="s">
        <v>2</v>
      </c>
      <c r="OXN4" s="26" t="s">
        <v>2</v>
      </c>
      <c r="OXO4" s="26" t="s">
        <v>2</v>
      </c>
      <c r="OXP4" s="26" t="s">
        <v>2</v>
      </c>
      <c r="OXQ4" s="26" t="s">
        <v>2</v>
      </c>
      <c r="OXR4" s="26" t="s">
        <v>2</v>
      </c>
      <c r="OXS4" s="26" t="s">
        <v>2</v>
      </c>
      <c r="OXT4" s="26" t="s">
        <v>2</v>
      </c>
      <c r="OXU4" s="26" t="s">
        <v>2</v>
      </c>
      <c r="OXV4" s="26" t="s">
        <v>2</v>
      </c>
      <c r="OXW4" s="26" t="s">
        <v>2</v>
      </c>
      <c r="OXX4" s="26" t="s">
        <v>2</v>
      </c>
      <c r="OXY4" s="26" t="s">
        <v>2</v>
      </c>
      <c r="OXZ4" s="26" t="s">
        <v>2</v>
      </c>
      <c r="OYA4" s="26" t="s">
        <v>2</v>
      </c>
      <c r="OYB4" s="26" t="s">
        <v>2</v>
      </c>
      <c r="OYC4" s="26" t="s">
        <v>2</v>
      </c>
      <c r="OYD4" s="26" t="s">
        <v>2</v>
      </c>
      <c r="OYE4" s="26" t="s">
        <v>2</v>
      </c>
      <c r="OYF4" s="26" t="s">
        <v>2</v>
      </c>
      <c r="OYG4" s="26" t="s">
        <v>2</v>
      </c>
      <c r="OYH4" s="26" t="s">
        <v>2</v>
      </c>
      <c r="OYI4" s="26" t="s">
        <v>2</v>
      </c>
      <c r="OYJ4" s="26" t="s">
        <v>2</v>
      </c>
      <c r="OYK4" s="26" t="s">
        <v>2</v>
      </c>
      <c r="OYL4" s="26" t="s">
        <v>2</v>
      </c>
      <c r="OYM4" s="26" t="s">
        <v>2</v>
      </c>
      <c r="OYN4" s="26" t="s">
        <v>2</v>
      </c>
      <c r="OYO4" s="26" t="s">
        <v>2</v>
      </c>
      <c r="OYP4" s="26" t="s">
        <v>2</v>
      </c>
      <c r="OYQ4" s="26" t="s">
        <v>2</v>
      </c>
      <c r="OYR4" s="26" t="s">
        <v>2</v>
      </c>
      <c r="OYS4" s="26" t="s">
        <v>2</v>
      </c>
      <c r="OYT4" s="26" t="s">
        <v>2</v>
      </c>
      <c r="OYU4" s="26" t="s">
        <v>2</v>
      </c>
      <c r="OYV4" s="26" t="s">
        <v>2</v>
      </c>
      <c r="OYW4" s="26" t="s">
        <v>2</v>
      </c>
      <c r="OYX4" s="26" t="s">
        <v>2</v>
      </c>
      <c r="OYY4" s="26" t="s">
        <v>2</v>
      </c>
      <c r="OYZ4" s="26" t="s">
        <v>2</v>
      </c>
      <c r="OZA4" s="26" t="s">
        <v>2</v>
      </c>
      <c r="OZB4" s="26" t="s">
        <v>2</v>
      </c>
      <c r="OZC4" s="26" t="s">
        <v>2</v>
      </c>
      <c r="OZD4" s="26" t="s">
        <v>2</v>
      </c>
      <c r="OZE4" s="26" t="s">
        <v>2</v>
      </c>
      <c r="OZF4" s="26" t="s">
        <v>2</v>
      </c>
      <c r="OZG4" s="26" t="s">
        <v>2</v>
      </c>
      <c r="OZH4" s="26" t="s">
        <v>2</v>
      </c>
      <c r="OZI4" s="26" t="s">
        <v>2</v>
      </c>
      <c r="OZJ4" s="26" t="s">
        <v>2</v>
      </c>
      <c r="OZK4" s="26" t="s">
        <v>2</v>
      </c>
      <c r="OZL4" s="26" t="s">
        <v>2</v>
      </c>
      <c r="OZM4" s="26" t="s">
        <v>2</v>
      </c>
      <c r="OZN4" s="26" t="s">
        <v>2</v>
      </c>
      <c r="OZO4" s="26" t="s">
        <v>2</v>
      </c>
      <c r="OZP4" s="26" t="s">
        <v>2</v>
      </c>
      <c r="OZQ4" s="26" t="s">
        <v>2</v>
      </c>
      <c r="OZR4" s="26" t="s">
        <v>2</v>
      </c>
      <c r="OZS4" s="26" t="s">
        <v>2</v>
      </c>
      <c r="OZT4" s="26" t="s">
        <v>2</v>
      </c>
      <c r="OZU4" s="26" t="s">
        <v>2</v>
      </c>
      <c r="OZV4" s="26" t="s">
        <v>2</v>
      </c>
      <c r="OZW4" s="26" t="s">
        <v>2</v>
      </c>
      <c r="OZX4" s="26" t="s">
        <v>2</v>
      </c>
      <c r="OZY4" s="26" t="s">
        <v>2</v>
      </c>
      <c r="OZZ4" s="26" t="s">
        <v>2</v>
      </c>
      <c r="PAA4" s="26" t="s">
        <v>2</v>
      </c>
      <c r="PAB4" s="26" t="s">
        <v>2</v>
      </c>
      <c r="PAC4" s="26" t="s">
        <v>2</v>
      </c>
      <c r="PAD4" s="26" t="s">
        <v>2</v>
      </c>
      <c r="PAE4" s="26" t="s">
        <v>2</v>
      </c>
      <c r="PAF4" s="26" t="s">
        <v>2</v>
      </c>
      <c r="PAG4" s="26" t="s">
        <v>2</v>
      </c>
      <c r="PAH4" s="26" t="s">
        <v>2</v>
      </c>
      <c r="PAI4" s="26" t="s">
        <v>2</v>
      </c>
      <c r="PAJ4" s="26" t="s">
        <v>2</v>
      </c>
      <c r="PAK4" s="26" t="s">
        <v>2</v>
      </c>
      <c r="PAL4" s="26" t="s">
        <v>2</v>
      </c>
      <c r="PAM4" s="26" t="s">
        <v>2</v>
      </c>
      <c r="PAN4" s="26" t="s">
        <v>2</v>
      </c>
      <c r="PAO4" s="26" t="s">
        <v>2</v>
      </c>
      <c r="PAP4" s="26" t="s">
        <v>2</v>
      </c>
      <c r="PAQ4" s="26" t="s">
        <v>2</v>
      </c>
      <c r="PAR4" s="26" t="s">
        <v>2</v>
      </c>
      <c r="PAS4" s="26" t="s">
        <v>2</v>
      </c>
      <c r="PAT4" s="26" t="s">
        <v>2</v>
      </c>
      <c r="PAU4" s="26" t="s">
        <v>2</v>
      </c>
      <c r="PAV4" s="26" t="s">
        <v>2</v>
      </c>
      <c r="PAW4" s="26" t="s">
        <v>2</v>
      </c>
      <c r="PAX4" s="26" t="s">
        <v>2</v>
      </c>
      <c r="PAY4" s="26" t="s">
        <v>2</v>
      </c>
      <c r="PAZ4" s="26" t="s">
        <v>2</v>
      </c>
      <c r="PBA4" s="26" t="s">
        <v>2</v>
      </c>
      <c r="PBB4" s="26" t="s">
        <v>2</v>
      </c>
      <c r="PBC4" s="26" t="s">
        <v>2</v>
      </c>
      <c r="PBD4" s="26" t="s">
        <v>2</v>
      </c>
      <c r="PBE4" s="26" t="s">
        <v>2</v>
      </c>
      <c r="PBF4" s="26" t="s">
        <v>2</v>
      </c>
      <c r="PBG4" s="26" t="s">
        <v>2</v>
      </c>
      <c r="PBH4" s="26" t="s">
        <v>2</v>
      </c>
      <c r="PBI4" s="26" t="s">
        <v>2</v>
      </c>
      <c r="PBJ4" s="26" t="s">
        <v>2</v>
      </c>
      <c r="PBK4" s="26" t="s">
        <v>2</v>
      </c>
      <c r="PBL4" s="26" t="s">
        <v>2</v>
      </c>
      <c r="PBM4" s="26" t="s">
        <v>2</v>
      </c>
      <c r="PBN4" s="26" t="s">
        <v>2</v>
      </c>
      <c r="PBO4" s="26" t="s">
        <v>2</v>
      </c>
      <c r="PBP4" s="26" t="s">
        <v>2</v>
      </c>
      <c r="PBQ4" s="26" t="s">
        <v>2</v>
      </c>
      <c r="PBR4" s="26" t="s">
        <v>2</v>
      </c>
      <c r="PBS4" s="26" t="s">
        <v>2</v>
      </c>
      <c r="PBT4" s="26" t="s">
        <v>2</v>
      </c>
      <c r="PBU4" s="26" t="s">
        <v>2</v>
      </c>
      <c r="PBV4" s="26" t="s">
        <v>2</v>
      </c>
      <c r="PBW4" s="26" t="s">
        <v>2</v>
      </c>
      <c r="PBX4" s="26" t="s">
        <v>2</v>
      </c>
      <c r="PBY4" s="26" t="s">
        <v>2</v>
      </c>
      <c r="PBZ4" s="26" t="s">
        <v>2</v>
      </c>
      <c r="PCA4" s="26" t="s">
        <v>2</v>
      </c>
      <c r="PCB4" s="26" t="s">
        <v>2</v>
      </c>
      <c r="PCC4" s="26" t="s">
        <v>2</v>
      </c>
      <c r="PCD4" s="26" t="s">
        <v>2</v>
      </c>
      <c r="PCE4" s="26" t="s">
        <v>2</v>
      </c>
      <c r="PCF4" s="26" t="s">
        <v>2</v>
      </c>
      <c r="PCG4" s="26" t="s">
        <v>2</v>
      </c>
      <c r="PCH4" s="26" t="s">
        <v>2</v>
      </c>
      <c r="PCI4" s="26" t="s">
        <v>2</v>
      </c>
      <c r="PCJ4" s="26" t="s">
        <v>2</v>
      </c>
      <c r="PCK4" s="26" t="s">
        <v>2</v>
      </c>
      <c r="PCL4" s="26" t="s">
        <v>2</v>
      </c>
      <c r="PCM4" s="26" t="s">
        <v>2</v>
      </c>
      <c r="PCN4" s="26" t="s">
        <v>2</v>
      </c>
      <c r="PCO4" s="26" t="s">
        <v>2</v>
      </c>
      <c r="PCP4" s="26" t="s">
        <v>2</v>
      </c>
      <c r="PCQ4" s="26" t="s">
        <v>2</v>
      </c>
      <c r="PCR4" s="26" t="s">
        <v>2</v>
      </c>
      <c r="PCS4" s="26" t="s">
        <v>2</v>
      </c>
      <c r="PCT4" s="26" t="s">
        <v>2</v>
      </c>
      <c r="PCU4" s="26" t="s">
        <v>2</v>
      </c>
      <c r="PCV4" s="26" t="s">
        <v>2</v>
      </c>
      <c r="PCW4" s="26" t="s">
        <v>2</v>
      </c>
      <c r="PCX4" s="26" t="s">
        <v>2</v>
      </c>
      <c r="PCY4" s="26" t="s">
        <v>2</v>
      </c>
      <c r="PCZ4" s="26" t="s">
        <v>2</v>
      </c>
      <c r="PDA4" s="26" t="s">
        <v>2</v>
      </c>
      <c r="PDB4" s="26" t="s">
        <v>2</v>
      </c>
      <c r="PDC4" s="26" t="s">
        <v>2</v>
      </c>
      <c r="PDD4" s="26" t="s">
        <v>2</v>
      </c>
      <c r="PDE4" s="26" t="s">
        <v>2</v>
      </c>
      <c r="PDF4" s="26" t="s">
        <v>2</v>
      </c>
      <c r="PDG4" s="26" t="s">
        <v>2</v>
      </c>
      <c r="PDH4" s="26" t="s">
        <v>2</v>
      </c>
      <c r="PDI4" s="26" t="s">
        <v>2</v>
      </c>
      <c r="PDJ4" s="26" t="s">
        <v>2</v>
      </c>
      <c r="PDK4" s="26" t="s">
        <v>2</v>
      </c>
      <c r="PDL4" s="26" t="s">
        <v>2</v>
      </c>
      <c r="PDM4" s="26" t="s">
        <v>2</v>
      </c>
      <c r="PDN4" s="26" t="s">
        <v>2</v>
      </c>
      <c r="PDO4" s="26" t="s">
        <v>2</v>
      </c>
      <c r="PDP4" s="26" t="s">
        <v>2</v>
      </c>
      <c r="PDQ4" s="26" t="s">
        <v>2</v>
      </c>
      <c r="PDR4" s="26" t="s">
        <v>2</v>
      </c>
      <c r="PDS4" s="26" t="s">
        <v>2</v>
      </c>
      <c r="PDT4" s="26" t="s">
        <v>2</v>
      </c>
      <c r="PDU4" s="26" t="s">
        <v>2</v>
      </c>
      <c r="PDV4" s="26" t="s">
        <v>2</v>
      </c>
      <c r="PDW4" s="26" t="s">
        <v>2</v>
      </c>
      <c r="PDX4" s="26" t="s">
        <v>2</v>
      </c>
      <c r="PDY4" s="26" t="s">
        <v>2</v>
      </c>
      <c r="PDZ4" s="26" t="s">
        <v>2</v>
      </c>
      <c r="PEA4" s="26" t="s">
        <v>2</v>
      </c>
      <c r="PEB4" s="26" t="s">
        <v>2</v>
      </c>
      <c r="PEC4" s="26" t="s">
        <v>2</v>
      </c>
      <c r="PED4" s="26" t="s">
        <v>2</v>
      </c>
      <c r="PEE4" s="26" t="s">
        <v>2</v>
      </c>
      <c r="PEF4" s="26" t="s">
        <v>2</v>
      </c>
      <c r="PEG4" s="26" t="s">
        <v>2</v>
      </c>
      <c r="PEH4" s="26" t="s">
        <v>2</v>
      </c>
      <c r="PEI4" s="26" t="s">
        <v>2</v>
      </c>
      <c r="PEJ4" s="26" t="s">
        <v>2</v>
      </c>
      <c r="PEK4" s="26" t="s">
        <v>2</v>
      </c>
      <c r="PEL4" s="26" t="s">
        <v>2</v>
      </c>
      <c r="PEM4" s="26" t="s">
        <v>2</v>
      </c>
      <c r="PEN4" s="26" t="s">
        <v>2</v>
      </c>
      <c r="PEO4" s="26" t="s">
        <v>2</v>
      </c>
      <c r="PEP4" s="26" t="s">
        <v>2</v>
      </c>
      <c r="PEQ4" s="26" t="s">
        <v>2</v>
      </c>
      <c r="PER4" s="26" t="s">
        <v>2</v>
      </c>
      <c r="PES4" s="26" t="s">
        <v>2</v>
      </c>
      <c r="PET4" s="26" t="s">
        <v>2</v>
      </c>
      <c r="PEU4" s="26" t="s">
        <v>2</v>
      </c>
      <c r="PEV4" s="26" t="s">
        <v>2</v>
      </c>
      <c r="PEW4" s="26" t="s">
        <v>2</v>
      </c>
      <c r="PEX4" s="26" t="s">
        <v>2</v>
      </c>
      <c r="PEY4" s="26" t="s">
        <v>2</v>
      </c>
      <c r="PEZ4" s="26" t="s">
        <v>2</v>
      </c>
      <c r="PFA4" s="26" t="s">
        <v>2</v>
      </c>
      <c r="PFB4" s="26" t="s">
        <v>2</v>
      </c>
      <c r="PFC4" s="26" t="s">
        <v>2</v>
      </c>
      <c r="PFD4" s="26" t="s">
        <v>2</v>
      </c>
      <c r="PFE4" s="26" t="s">
        <v>2</v>
      </c>
      <c r="PFF4" s="26" t="s">
        <v>2</v>
      </c>
      <c r="PFG4" s="26" t="s">
        <v>2</v>
      </c>
      <c r="PFH4" s="26" t="s">
        <v>2</v>
      </c>
      <c r="PFI4" s="26" t="s">
        <v>2</v>
      </c>
      <c r="PFJ4" s="26" t="s">
        <v>2</v>
      </c>
      <c r="PFK4" s="26" t="s">
        <v>2</v>
      </c>
      <c r="PFL4" s="26" t="s">
        <v>2</v>
      </c>
      <c r="PFM4" s="26" t="s">
        <v>2</v>
      </c>
      <c r="PFN4" s="26" t="s">
        <v>2</v>
      </c>
      <c r="PFO4" s="26" t="s">
        <v>2</v>
      </c>
      <c r="PFP4" s="26" t="s">
        <v>2</v>
      </c>
      <c r="PFQ4" s="26" t="s">
        <v>2</v>
      </c>
      <c r="PFR4" s="26" t="s">
        <v>2</v>
      </c>
      <c r="PFS4" s="26" t="s">
        <v>2</v>
      </c>
      <c r="PFT4" s="26" t="s">
        <v>2</v>
      </c>
      <c r="PFU4" s="26" t="s">
        <v>2</v>
      </c>
      <c r="PFV4" s="26" t="s">
        <v>2</v>
      </c>
      <c r="PFW4" s="26" t="s">
        <v>2</v>
      </c>
      <c r="PFX4" s="26" t="s">
        <v>2</v>
      </c>
      <c r="PFY4" s="26" t="s">
        <v>2</v>
      </c>
      <c r="PFZ4" s="26" t="s">
        <v>2</v>
      </c>
      <c r="PGA4" s="26" t="s">
        <v>2</v>
      </c>
      <c r="PGB4" s="26" t="s">
        <v>2</v>
      </c>
      <c r="PGC4" s="26" t="s">
        <v>2</v>
      </c>
      <c r="PGD4" s="26" t="s">
        <v>2</v>
      </c>
      <c r="PGE4" s="26" t="s">
        <v>2</v>
      </c>
      <c r="PGF4" s="26" t="s">
        <v>2</v>
      </c>
      <c r="PGG4" s="26" t="s">
        <v>2</v>
      </c>
      <c r="PGH4" s="26" t="s">
        <v>2</v>
      </c>
      <c r="PGI4" s="26" t="s">
        <v>2</v>
      </c>
      <c r="PGJ4" s="26" t="s">
        <v>2</v>
      </c>
      <c r="PGK4" s="26" t="s">
        <v>2</v>
      </c>
      <c r="PGL4" s="26" t="s">
        <v>2</v>
      </c>
      <c r="PGM4" s="26" t="s">
        <v>2</v>
      </c>
      <c r="PGN4" s="26" t="s">
        <v>2</v>
      </c>
      <c r="PGO4" s="26" t="s">
        <v>2</v>
      </c>
      <c r="PGP4" s="26" t="s">
        <v>2</v>
      </c>
      <c r="PGQ4" s="26" t="s">
        <v>2</v>
      </c>
      <c r="PGR4" s="26" t="s">
        <v>2</v>
      </c>
      <c r="PGS4" s="26" t="s">
        <v>2</v>
      </c>
      <c r="PGT4" s="26" t="s">
        <v>2</v>
      </c>
      <c r="PGU4" s="26" t="s">
        <v>2</v>
      </c>
      <c r="PGV4" s="26" t="s">
        <v>2</v>
      </c>
      <c r="PGW4" s="26" t="s">
        <v>2</v>
      </c>
      <c r="PGX4" s="26" t="s">
        <v>2</v>
      </c>
      <c r="PGY4" s="26" t="s">
        <v>2</v>
      </c>
      <c r="PGZ4" s="26" t="s">
        <v>2</v>
      </c>
      <c r="PHA4" s="26" t="s">
        <v>2</v>
      </c>
      <c r="PHB4" s="26" t="s">
        <v>2</v>
      </c>
      <c r="PHC4" s="26" t="s">
        <v>2</v>
      </c>
      <c r="PHD4" s="26" t="s">
        <v>2</v>
      </c>
      <c r="PHE4" s="26" t="s">
        <v>2</v>
      </c>
      <c r="PHF4" s="26" t="s">
        <v>2</v>
      </c>
      <c r="PHG4" s="26" t="s">
        <v>2</v>
      </c>
      <c r="PHH4" s="26" t="s">
        <v>2</v>
      </c>
      <c r="PHI4" s="26" t="s">
        <v>2</v>
      </c>
      <c r="PHJ4" s="26" t="s">
        <v>2</v>
      </c>
      <c r="PHK4" s="26" t="s">
        <v>2</v>
      </c>
      <c r="PHL4" s="26" t="s">
        <v>2</v>
      </c>
      <c r="PHM4" s="26" t="s">
        <v>2</v>
      </c>
      <c r="PHN4" s="26" t="s">
        <v>2</v>
      </c>
      <c r="PHO4" s="26" t="s">
        <v>2</v>
      </c>
      <c r="PHP4" s="26" t="s">
        <v>2</v>
      </c>
      <c r="PHQ4" s="26" t="s">
        <v>2</v>
      </c>
      <c r="PHR4" s="26" t="s">
        <v>2</v>
      </c>
      <c r="PHS4" s="26" t="s">
        <v>2</v>
      </c>
      <c r="PHT4" s="26" t="s">
        <v>2</v>
      </c>
      <c r="PHU4" s="26" t="s">
        <v>2</v>
      </c>
      <c r="PHV4" s="26" t="s">
        <v>2</v>
      </c>
      <c r="PHW4" s="26" t="s">
        <v>2</v>
      </c>
      <c r="PHX4" s="26" t="s">
        <v>2</v>
      </c>
      <c r="PHY4" s="26" t="s">
        <v>2</v>
      </c>
      <c r="PHZ4" s="26" t="s">
        <v>2</v>
      </c>
      <c r="PIA4" s="26" t="s">
        <v>2</v>
      </c>
      <c r="PIB4" s="26" t="s">
        <v>2</v>
      </c>
      <c r="PIC4" s="26" t="s">
        <v>2</v>
      </c>
      <c r="PID4" s="26" t="s">
        <v>2</v>
      </c>
      <c r="PIE4" s="26" t="s">
        <v>2</v>
      </c>
      <c r="PIF4" s="26" t="s">
        <v>2</v>
      </c>
      <c r="PIG4" s="26" t="s">
        <v>2</v>
      </c>
      <c r="PIH4" s="26" t="s">
        <v>2</v>
      </c>
      <c r="PII4" s="26" t="s">
        <v>2</v>
      </c>
      <c r="PIJ4" s="26" t="s">
        <v>2</v>
      </c>
      <c r="PIK4" s="26" t="s">
        <v>2</v>
      </c>
      <c r="PIL4" s="26" t="s">
        <v>2</v>
      </c>
      <c r="PIM4" s="26" t="s">
        <v>2</v>
      </c>
      <c r="PIN4" s="26" t="s">
        <v>2</v>
      </c>
      <c r="PIO4" s="26" t="s">
        <v>2</v>
      </c>
      <c r="PIP4" s="26" t="s">
        <v>2</v>
      </c>
      <c r="PIQ4" s="26" t="s">
        <v>2</v>
      </c>
      <c r="PIR4" s="26" t="s">
        <v>2</v>
      </c>
      <c r="PIS4" s="26" t="s">
        <v>2</v>
      </c>
      <c r="PIT4" s="26" t="s">
        <v>2</v>
      </c>
      <c r="PIU4" s="26" t="s">
        <v>2</v>
      </c>
      <c r="PIV4" s="26" t="s">
        <v>2</v>
      </c>
      <c r="PIW4" s="26" t="s">
        <v>2</v>
      </c>
      <c r="PIX4" s="26" t="s">
        <v>2</v>
      </c>
      <c r="PIY4" s="26" t="s">
        <v>2</v>
      </c>
      <c r="PIZ4" s="26" t="s">
        <v>2</v>
      </c>
      <c r="PJA4" s="26" t="s">
        <v>2</v>
      </c>
      <c r="PJB4" s="26" t="s">
        <v>2</v>
      </c>
      <c r="PJC4" s="26" t="s">
        <v>2</v>
      </c>
      <c r="PJD4" s="26" t="s">
        <v>2</v>
      </c>
      <c r="PJE4" s="26" t="s">
        <v>2</v>
      </c>
      <c r="PJF4" s="26" t="s">
        <v>2</v>
      </c>
      <c r="PJG4" s="26" t="s">
        <v>2</v>
      </c>
      <c r="PJH4" s="26" t="s">
        <v>2</v>
      </c>
      <c r="PJI4" s="26" t="s">
        <v>2</v>
      </c>
      <c r="PJJ4" s="26" t="s">
        <v>2</v>
      </c>
      <c r="PJK4" s="26" t="s">
        <v>2</v>
      </c>
      <c r="PJL4" s="26" t="s">
        <v>2</v>
      </c>
      <c r="PJM4" s="26" t="s">
        <v>2</v>
      </c>
      <c r="PJN4" s="26" t="s">
        <v>2</v>
      </c>
      <c r="PJO4" s="26" t="s">
        <v>2</v>
      </c>
      <c r="PJP4" s="26" t="s">
        <v>2</v>
      </c>
      <c r="PJQ4" s="26" t="s">
        <v>2</v>
      </c>
      <c r="PJR4" s="26" t="s">
        <v>2</v>
      </c>
      <c r="PJS4" s="26" t="s">
        <v>2</v>
      </c>
      <c r="PJT4" s="26" t="s">
        <v>2</v>
      </c>
      <c r="PJU4" s="26" t="s">
        <v>2</v>
      </c>
      <c r="PJV4" s="26" t="s">
        <v>2</v>
      </c>
      <c r="PJW4" s="26" t="s">
        <v>2</v>
      </c>
      <c r="PJX4" s="26" t="s">
        <v>2</v>
      </c>
      <c r="PJY4" s="26" t="s">
        <v>2</v>
      </c>
      <c r="PJZ4" s="26" t="s">
        <v>2</v>
      </c>
      <c r="PKA4" s="26" t="s">
        <v>2</v>
      </c>
      <c r="PKB4" s="26" t="s">
        <v>2</v>
      </c>
      <c r="PKC4" s="26" t="s">
        <v>2</v>
      </c>
      <c r="PKD4" s="26" t="s">
        <v>2</v>
      </c>
      <c r="PKE4" s="26" t="s">
        <v>2</v>
      </c>
      <c r="PKF4" s="26" t="s">
        <v>2</v>
      </c>
      <c r="PKG4" s="26" t="s">
        <v>2</v>
      </c>
      <c r="PKH4" s="26" t="s">
        <v>2</v>
      </c>
      <c r="PKI4" s="26" t="s">
        <v>2</v>
      </c>
      <c r="PKJ4" s="26" t="s">
        <v>2</v>
      </c>
      <c r="PKK4" s="26" t="s">
        <v>2</v>
      </c>
      <c r="PKL4" s="26" t="s">
        <v>2</v>
      </c>
      <c r="PKM4" s="26" t="s">
        <v>2</v>
      </c>
      <c r="PKN4" s="26" t="s">
        <v>2</v>
      </c>
      <c r="PKO4" s="26" t="s">
        <v>2</v>
      </c>
      <c r="PKP4" s="26" t="s">
        <v>2</v>
      </c>
      <c r="PKQ4" s="26" t="s">
        <v>2</v>
      </c>
      <c r="PKR4" s="26" t="s">
        <v>2</v>
      </c>
      <c r="PKS4" s="26" t="s">
        <v>2</v>
      </c>
      <c r="PKT4" s="26" t="s">
        <v>2</v>
      </c>
      <c r="PKU4" s="26" t="s">
        <v>2</v>
      </c>
      <c r="PKV4" s="26" t="s">
        <v>2</v>
      </c>
      <c r="PKW4" s="26" t="s">
        <v>2</v>
      </c>
      <c r="PKX4" s="26" t="s">
        <v>2</v>
      </c>
      <c r="PKY4" s="26" t="s">
        <v>2</v>
      </c>
      <c r="PKZ4" s="26" t="s">
        <v>2</v>
      </c>
      <c r="PLA4" s="26" t="s">
        <v>2</v>
      </c>
      <c r="PLB4" s="26" t="s">
        <v>2</v>
      </c>
      <c r="PLC4" s="26" t="s">
        <v>2</v>
      </c>
      <c r="PLD4" s="26" t="s">
        <v>2</v>
      </c>
      <c r="PLE4" s="26" t="s">
        <v>2</v>
      </c>
      <c r="PLF4" s="26" t="s">
        <v>2</v>
      </c>
      <c r="PLG4" s="26" t="s">
        <v>2</v>
      </c>
      <c r="PLH4" s="26" t="s">
        <v>2</v>
      </c>
      <c r="PLI4" s="26" t="s">
        <v>2</v>
      </c>
      <c r="PLJ4" s="26" t="s">
        <v>2</v>
      </c>
      <c r="PLK4" s="26" t="s">
        <v>2</v>
      </c>
      <c r="PLL4" s="26" t="s">
        <v>2</v>
      </c>
      <c r="PLM4" s="26" t="s">
        <v>2</v>
      </c>
      <c r="PLN4" s="26" t="s">
        <v>2</v>
      </c>
      <c r="PLO4" s="26" t="s">
        <v>2</v>
      </c>
      <c r="PLP4" s="26" t="s">
        <v>2</v>
      </c>
      <c r="PLQ4" s="26" t="s">
        <v>2</v>
      </c>
      <c r="PLR4" s="26" t="s">
        <v>2</v>
      </c>
      <c r="PLS4" s="26" t="s">
        <v>2</v>
      </c>
      <c r="PLT4" s="26" t="s">
        <v>2</v>
      </c>
      <c r="PLU4" s="26" t="s">
        <v>2</v>
      </c>
      <c r="PLV4" s="26" t="s">
        <v>2</v>
      </c>
      <c r="PLW4" s="26" t="s">
        <v>2</v>
      </c>
      <c r="PLX4" s="26" t="s">
        <v>2</v>
      </c>
      <c r="PLY4" s="26" t="s">
        <v>2</v>
      </c>
      <c r="PLZ4" s="26" t="s">
        <v>2</v>
      </c>
      <c r="PMA4" s="26" t="s">
        <v>2</v>
      </c>
      <c r="PMB4" s="26" t="s">
        <v>2</v>
      </c>
      <c r="PMC4" s="26" t="s">
        <v>2</v>
      </c>
      <c r="PMD4" s="26" t="s">
        <v>2</v>
      </c>
      <c r="PME4" s="26" t="s">
        <v>2</v>
      </c>
      <c r="PMF4" s="26" t="s">
        <v>2</v>
      </c>
      <c r="PMG4" s="26" t="s">
        <v>2</v>
      </c>
      <c r="PMH4" s="26" t="s">
        <v>2</v>
      </c>
      <c r="PMI4" s="26" t="s">
        <v>2</v>
      </c>
      <c r="PMJ4" s="26" t="s">
        <v>2</v>
      </c>
      <c r="PMK4" s="26" t="s">
        <v>2</v>
      </c>
      <c r="PML4" s="26" t="s">
        <v>2</v>
      </c>
      <c r="PMM4" s="26" t="s">
        <v>2</v>
      </c>
      <c r="PMN4" s="26" t="s">
        <v>2</v>
      </c>
      <c r="PMO4" s="26" t="s">
        <v>2</v>
      </c>
      <c r="PMP4" s="26" t="s">
        <v>2</v>
      </c>
      <c r="PMQ4" s="26" t="s">
        <v>2</v>
      </c>
      <c r="PMR4" s="26" t="s">
        <v>2</v>
      </c>
      <c r="PMS4" s="26" t="s">
        <v>2</v>
      </c>
      <c r="PMT4" s="26" t="s">
        <v>2</v>
      </c>
      <c r="PMU4" s="26" t="s">
        <v>2</v>
      </c>
      <c r="PMV4" s="26" t="s">
        <v>2</v>
      </c>
      <c r="PMW4" s="26" t="s">
        <v>2</v>
      </c>
      <c r="PMX4" s="26" t="s">
        <v>2</v>
      </c>
      <c r="PMY4" s="26" t="s">
        <v>2</v>
      </c>
      <c r="PMZ4" s="26" t="s">
        <v>2</v>
      </c>
      <c r="PNA4" s="26" t="s">
        <v>2</v>
      </c>
      <c r="PNB4" s="26" t="s">
        <v>2</v>
      </c>
      <c r="PNC4" s="26" t="s">
        <v>2</v>
      </c>
      <c r="PND4" s="26" t="s">
        <v>2</v>
      </c>
      <c r="PNE4" s="26" t="s">
        <v>2</v>
      </c>
      <c r="PNF4" s="26" t="s">
        <v>2</v>
      </c>
      <c r="PNG4" s="26" t="s">
        <v>2</v>
      </c>
      <c r="PNH4" s="26" t="s">
        <v>2</v>
      </c>
      <c r="PNI4" s="26" t="s">
        <v>2</v>
      </c>
      <c r="PNJ4" s="26" t="s">
        <v>2</v>
      </c>
      <c r="PNK4" s="26" t="s">
        <v>2</v>
      </c>
      <c r="PNL4" s="26" t="s">
        <v>2</v>
      </c>
      <c r="PNM4" s="26" t="s">
        <v>2</v>
      </c>
      <c r="PNN4" s="26" t="s">
        <v>2</v>
      </c>
      <c r="PNO4" s="26" t="s">
        <v>2</v>
      </c>
      <c r="PNP4" s="26" t="s">
        <v>2</v>
      </c>
      <c r="PNQ4" s="26" t="s">
        <v>2</v>
      </c>
      <c r="PNR4" s="26" t="s">
        <v>2</v>
      </c>
      <c r="PNS4" s="26" t="s">
        <v>2</v>
      </c>
      <c r="PNT4" s="26" t="s">
        <v>2</v>
      </c>
      <c r="PNU4" s="26" t="s">
        <v>2</v>
      </c>
      <c r="PNV4" s="26" t="s">
        <v>2</v>
      </c>
      <c r="PNW4" s="26" t="s">
        <v>2</v>
      </c>
      <c r="PNX4" s="26" t="s">
        <v>2</v>
      </c>
      <c r="PNY4" s="26" t="s">
        <v>2</v>
      </c>
      <c r="PNZ4" s="26" t="s">
        <v>2</v>
      </c>
      <c r="POA4" s="26" t="s">
        <v>2</v>
      </c>
      <c r="POB4" s="26" t="s">
        <v>2</v>
      </c>
      <c r="POC4" s="26" t="s">
        <v>2</v>
      </c>
      <c r="POD4" s="26" t="s">
        <v>2</v>
      </c>
      <c r="POE4" s="26" t="s">
        <v>2</v>
      </c>
      <c r="POF4" s="26" t="s">
        <v>2</v>
      </c>
      <c r="POG4" s="26" t="s">
        <v>2</v>
      </c>
      <c r="POH4" s="26" t="s">
        <v>2</v>
      </c>
      <c r="POI4" s="26" t="s">
        <v>2</v>
      </c>
      <c r="POJ4" s="26" t="s">
        <v>2</v>
      </c>
      <c r="POK4" s="26" t="s">
        <v>2</v>
      </c>
      <c r="POL4" s="26" t="s">
        <v>2</v>
      </c>
      <c r="POM4" s="26" t="s">
        <v>2</v>
      </c>
      <c r="PON4" s="26" t="s">
        <v>2</v>
      </c>
      <c r="POO4" s="26" t="s">
        <v>2</v>
      </c>
      <c r="POP4" s="26" t="s">
        <v>2</v>
      </c>
      <c r="POQ4" s="26" t="s">
        <v>2</v>
      </c>
      <c r="POR4" s="26" t="s">
        <v>2</v>
      </c>
      <c r="POS4" s="26" t="s">
        <v>2</v>
      </c>
      <c r="POT4" s="26" t="s">
        <v>2</v>
      </c>
      <c r="POU4" s="26" t="s">
        <v>2</v>
      </c>
      <c r="POV4" s="26" t="s">
        <v>2</v>
      </c>
      <c r="POW4" s="26" t="s">
        <v>2</v>
      </c>
      <c r="POX4" s="26" t="s">
        <v>2</v>
      </c>
      <c r="POY4" s="26" t="s">
        <v>2</v>
      </c>
      <c r="POZ4" s="26" t="s">
        <v>2</v>
      </c>
      <c r="PPA4" s="26" t="s">
        <v>2</v>
      </c>
      <c r="PPB4" s="26" t="s">
        <v>2</v>
      </c>
      <c r="PPC4" s="26" t="s">
        <v>2</v>
      </c>
      <c r="PPD4" s="26" t="s">
        <v>2</v>
      </c>
      <c r="PPE4" s="26" t="s">
        <v>2</v>
      </c>
      <c r="PPF4" s="26" t="s">
        <v>2</v>
      </c>
      <c r="PPG4" s="26" t="s">
        <v>2</v>
      </c>
      <c r="PPH4" s="26" t="s">
        <v>2</v>
      </c>
      <c r="PPI4" s="26" t="s">
        <v>2</v>
      </c>
      <c r="PPJ4" s="26" t="s">
        <v>2</v>
      </c>
      <c r="PPK4" s="26" t="s">
        <v>2</v>
      </c>
      <c r="PPL4" s="26" t="s">
        <v>2</v>
      </c>
      <c r="PPM4" s="26" t="s">
        <v>2</v>
      </c>
      <c r="PPN4" s="26" t="s">
        <v>2</v>
      </c>
      <c r="PPO4" s="26" t="s">
        <v>2</v>
      </c>
      <c r="PPP4" s="26" t="s">
        <v>2</v>
      </c>
      <c r="PPQ4" s="26" t="s">
        <v>2</v>
      </c>
      <c r="PPR4" s="26" t="s">
        <v>2</v>
      </c>
      <c r="PPS4" s="26" t="s">
        <v>2</v>
      </c>
      <c r="PPT4" s="26" t="s">
        <v>2</v>
      </c>
      <c r="PPU4" s="26" t="s">
        <v>2</v>
      </c>
      <c r="PPV4" s="26" t="s">
        <v>2</v>
      </c>
      <c r="PPW4" s="26" t="s">
        <v>2</v>
      </c>
      <c r="PPX4" s="26" t="s">
        <v>2</v>
      </c>
      <c r="PPY4" s="26" t="s">
        <v>2</v>
      </c>
      <c r="PPZ4" s="26" t="s">
        <v>2</v>
      </c>
      <c r="PQA4" s="26" t="s">
        <v>2</v>
      </c>
      <c r="PQB4" s="26" t="s">
        <v>2</v>
      </c>
      <c r="PQC4" s="26" t="s">
        <v>2</v>
      </c>
      <c r="PQD4" s="26" t="s">
        <v>2</v>
      </c>
      <c r="PQE4" s="26" t="s">
        <v>2</v>
      </c>
      <c r="PQF4" s="26" t="s">
        <v>2</v>
      </c>
      <c r="PQG4" s="26" t="s">
        <v>2</v>
      </c>
      <c r="PQH4" s="26" t="s">
        <v>2</v>
      </c>
      <c r="PQI4" s="26" t="s">
        <v>2</v>
      </c>
      <c r="PQJ4" s="26" t="s">
        <v>2</v>
      </c>
      <c r="PQK4" s="26" t="s">
        <v>2</v>
      </c>
      <c r="PQL4" s="26" t="s">
        <v>2</v>
      </c>
      <c r="PQM4" s="26" t="s">
        <v>2</v>
      </c>
      <c r="PQN4" s="26" t="s">
        <v>2</v>
      </c>
      <c r="PQO4" s="26" t="s">
        <v>2</v>
      </c>
      <c r="PQP4" s="26" t="s">
        <v>2</v>
      </c>
      <c r="PQQ4" s="26" t="s">
        <v>2</v>
      </c>
      <c r="PQR4" s="26" t="s">
        <v>2</v>
      </c>
      <c r="PQS4" s="26" t="s">
        <v>2</v>
      </c>
      <c r="PQT4" s="26" t="s">
        <v>2</v>
      </c>
      <c r="PQU4" s="26" t="s">
        <v>2</v>
      </c>
      <c r="PQV4" s="26" t="s">
        <v>2</v>
      </c>
      <c r="PQW4" s="26" t="s">
        <v>2</v>
      </c>
      <c r="PQX4" s="26" t="s">
        <v>2</v>
      </c>
      <c r="PQY4" s="26" t="s">
        <v>2</v>
      </c>
      <c r="PQZ4" s="26" t="s">
        <v>2</v>
      </c>
      <c r="PRA4" s="26" t="s">
        <v>2</v>
      </c>
      <c r="PRB4" s="26" t="s">
        <v>2</v>
      </c>
      <c r="PRC4" s="26" t="s">
        <v>2</v>
      </c>
      <c r="PRD4" s="26" t="s">
        <v>2</v>
      </c>
      <c r="PRE4" s="26" t="s">
        <v>2</v>
      </c>
      <c r="PRF4" s="26" t="s">
        <v>2</v>
      </c>
      <c r="PRG4" s="26" t="s">
        <v>2</v>
      </c>
      <c r="PRH4" s="26" t="s">
        <v>2</v>
      </c>
      <c r="PRI4" s="26" t="s">
        <v>2</v>
      </c>
      <c r="PRJ4" s="26" t="s">
        <v>2</v>
      </c>
      <c r="PRK4" s="26" t="s">
        <v>2</v>
      </c>
      <c r="PRL4" s="26" t="s">
        <v>2</v>
      </c>
      <c r="PRM4" s="26" t="s">
        <v>2</v>
      </c>
      <c r="PRN4" s="26" t="s">
        <v>2</v>
      </c>
      <c r="PRO4" s="26" t="s">
        <v>2</v>
      </c>
      <c r="PRP4" s="26" t="s">
        <v>2</v>
      </c>
      <c r="PRQ4" s="26" t="s">
        <v>2</v>
      </c>
      <c r="PRR4" s="26" t="s">
        <v>2</v>
      </c>
      <c r="PRS4" s="26" t="s">
        <v>2</v>
      </c>
      <c r="PRT4" s="26" t="s">
        <v>2</v>
      </c>
      <c r="PRU4" s="26" t="s">
        <v>2</v>
      </c>
      <c r="PRV4" s="26" t="s">
        <v>2</v>
      </c>
      <c r="PRW4" s="26" t="s">
        <v>2</v>
      </c>
      <c r="PRX4" s="26" t="s">
        <v>2</v>
      </c>
      <c r="PRY4" s="26" t="s">
        <v>2</v>
      </c>
      <c r="PRZ4" s="26" t="s">
        <v>2</v>
      </c>
      <c r="PSA4" s="26" t="s">
        <v>2</v>
      </c>
      <c r="PSB4" s="26" t="s">
        <v>2</v>
      </c>
      <c r="PSC4" s="26" t="s">
        <v>2</v>
      </c>
      <c r="PSD4" s="26" t="s">
        <v>2</v>
      </c>
      <c r="PSE4" s="26" t="s">
        <v>2</v>
      </c>
      <c r="PSF4" s="26" t="s">
        <v>2</v>
      </c>
      <c r="PSG4" s="26" t="s">
        <v>2</v>
      </c>
      <c r="PSH4" s="26" t="s">
        <v>2</v>
      </c>
      <c r="PSI4" s="26" t="s">
        <v>2</v>
      </c>
      <c r="PSJ4" s="26" t="s">
        <v>2</v>
      </c>
      <c r="PSK4" s="26" t="s">
        <v>2</v>
      </c>
      <c r="PSL4" s="26" t="s">
        <v>2</v>
      </c>
      <c r="PSM4" s="26" t="s">
        <v>2</v>
      </c>
      <c r="PSN4" s="26" t="s">
        <v>2</v>
      </c>
      <c r="PSO4" s="26" t="s">
        <v>2</v>
      </c>
      <c r="PSP4" s="26" t="s">
        <v>2</v>
      </c>
      <c r="PSQ4" s="26" t="s">
        <v>2</v>
      </c>
      <c r="PSR4" s="26" t="s">
        <v>2</v>
      </c>
      <c r="PSS4" s="26" t="s">
        <v>2</v>
      </c>
      <c r="PST4" s="26" t="s">
        <v>2</v>
      </c>
      <c r="PSU4" s="26" t="s">
        <v>2</v>
      </c>
      <c r="PSV4" s="26" t="s">
        <v>2</v>
      </c>
      <c r="PSW4" s="26" t="s">
        <v>2</v>
      </c>
      <c r="PSX4" s="26" t="s">
        <v>2</v>
      </c>
      <c r="PSY4" s="26" t="s">
        <v>2</v>
      </c>
      <c r="PSZ4" s="26" t="s">
        <v>2</v>
      </c>
      <c r="PTA4" s="26" t="s">
        <v>2</v>
      </c>
      <c r="PTB4" s="26" t="s">
        <v>2</v>
      </c>
      <c r="PTC4" s="26" t="s">
        <v>2</v>
      </c>
      <c r="PTD4" s="26" t="s">
        <v>2</v>
      </c>
      <c r="PTE4" s="26" t="s">
        <v>2</v>
      </c>
      <c r="PTF4" s="26" t="s">
        <v>2</v>
      </c>
      <c r="PTG4" s="26" t="s">
        <v>2</v>
      </c>
      <c r="PTH4" s="26" t="s">
        <v>2</v>
      </c>
      <c r="PTI4" s="26" t="s">
        <v>2</v>
      </c>
      <c r="PTJ4" s="26" t="s">
        <v>2</v>
      </c>
      <c r="PTK4" s="26" t="s">
        <v>2</v>
      </c>
      <c r="PTL4" s="26" t="s">
        <v>2</v>
      </c>
      <c r="PTM4" s="26" t="s">
        <v>2</v>
      </c>
      <c r="PTN4" s="26" t="s">
        <v>2</v>
      </c>
      <c r="PTO4" s="26" t="s">
        <v>2</v>
      </c>
      <c r="PTP4" s="26" t="s">
        <v>2</v>
      </c>
      <c r="PTQ4" s="26" t="s">
        <v>2</v>
      </c>
      <c r="PTR4" s="26" t="s">
        <v>2</v>
      </c>
      <c r="PTS4" s="26" t="s">
        <v>2</v>
      </c>
      <c r="PTT4" s="26" t="s">
        <v>2</v>
      </c>
      <c r="PTU4" s="26" t="s">
        <v>2</v>
      </c>
      <c r="PTV4" s="26" t="s">
        <v>2</v>
      </c>
      <c r="PTW4" s="26" t="s">
        <v>2</v>
      </c>
      <c r="PTX4" s="26" t="s">
        <v>2</v>
      </c>
      <c r="PTY4" s="26" t="s">
        <v>2</v>
      </c>
      <c r="PTZ4" s="26" t="s">
        <v>2</v>
      </c>
      <c r="PUA4" s="26" t="s">
        <v>2</v>
      </c>
      <c r="PUB4" s="26" t="s">
        <v>2</v>
      </c>
      <c r="PUC4" s="26" t="s">
        <v>2</v>
      </c>
      <c r="PUD4" s="26" t="s">
        <v>2</v>
      </c>
      <c r="PUE4" s="26" t="s">
        <v>2</v>
      </c>
      <c r="PUF4" s="26" t="s">
        <v>2</v>
      </c>
      <c r="PUG4" s="26" t="s">
        <v>2</v>
      </c>
      <c r="PUH4" s="26" t="s">
        <v>2</v>
      </c>
      <c r="PUI4" s="26" t="s">
        <v>2</v>
      </c>
      <c r="PUJ4" s="26" t="s">
        <v>2</v>
      </c>
      <c r="PUK4" s="26" t="s">
        <v>2</v>
      </c>
      <c r="PUL4" s="26" t="s">
        <v>2</v>
      </c>
      <c r="PUM4" s="26" t="s">
        <v>2</v>
      </c>
      <c r="PUN4" s="26" t="s">
        <v>2</v>
      </c>
      <c r="PUO4" s="26" t="s">
        <v>2</v>
      </c>
      <c r="PUP4" s="26" t="s">
        <v>2</v>
      </c>
      <c r="PUQ4" s="26" t="s">
        <v>2</v>
      </c>
      <c r="PUR4" s="26" t="s">
        <v>2</v>
      </c>
      <c r="PUS4" s="26" t="s">
        <v>2</v>
      </c>
      <c r="PUT4" s="26" t="s">
        <v>2</v>
      </c>
      <c r="PUU4" s="26" t="s">
        <v>2</v>
      </c>
      <c r="PUV4" s="26" t="s">
        <v>2</v>
      </c>
      <c r="PUW4" s="26" t="s">
        <v>2</v>
      </c>
      <c r="PUX4" s="26" t="s">
        <v>2</v>
      </c>
      <c r="PUY4" s="26" t="s">
        <v>2</v>
      </c>
      <c r="PUZ4" s="26" t="s">
        <v>2</v>
      </c>
      <c r="PVA4" s="26" t="s">
        <v>2</v>
      </c>
      <c r="PVB4" s="26" t="s">
        <v>2</v>
      </c>
      <c r="PVC4" s="26" t="s">
        <v>2</v>
      </c>
      <c r="PVD4" s="26" t="s">
        <v>2</v>
      </c>
      <c r="PVE4" s="26" t="s">
        <v>2</v>
      </c>
      <c r="PVF4" s="26" t="s">
        <v>2</v>
      </c>
      <c r="PVG4" s="26" t="s">
        <v>2</v>
      </c>
      <c r="PVH4" s="26" t="s">
        <v>2</v>
      </c>
      <c r="PVI4" s="26" t="s">
        <v>2</v>
      </c>
      <c r="PVJ4" s="26" t="s">
        <v>2</v>
      </c>
      <c r="PVK4" s="26" t="s">
        <v>2</v>
      </c>
      <c r="PVL4" s="26" t="s">
        <v>2</v>
      </c>
      <c r="PVM4" s="26" t="s">
        <v>2</v>
      </c>
      <c r="PVN4" s="26" t="s">
        <v>2</v>
      </c>
      <c r="PVO4" s="26" t="s">
        <v>2</v>
      </c>
      <c r="PVP4" s="26" t="s">
        <v>2</v>
      </c>
      <c r="PVQ4" s="26" t="s">
        <v>2</v>
      </c>
      <c r="PVR4" s="26" t="s">
        <v>2</v>
      </c>
      <c r="PVS4" s="26" t="s">
        <v>2</v>
      </c>
      <c r="PVT4" s="26" t="s">
        <v>2</v>
      </c>
      <c r="PVU4" s="26" t="s">
        <v>2</v>
      </c>
      <c r="PVV4" s="26" t="s">
        <v>2</v>
      </c>
      <c r="PVW4" s="26" t="s">
        <v>2</v>
      </c>
      <c r="PVX4" s="26" t="s">
        <v>2</v>
      </c>
      <c r="PVY4" s="26" t="s">
        <v>2</v>
      </c>
      <c r="PVZ4" s="26" t="s">
        <v>2</v>
      </c>
      <c r="PWA4" s="26" t="s">
        <v>2</v>
      </c>
      <c r="PWB4" s="26" t="s">
        <v>2</v>
      </c>
      <c r="PWC4" s="26" t="s">
        <v>2</v>
      </c>
      <c r="PWD4" s="26" t="s">
        <v>2</v>
      </c>
      <c r="PWE4" s="26" t="s">
        <v>2</v>
      </c>
      <c r="PWF4" s="26" t="s">
        <v>2</v>
      </c>
      <c r="PWG4" s="26" t="s">
        <v>2</v>
      </c>
      <c r="PWH4" s="26" t="s">
        <v>2</v>
      </c>
      <c r="PWI4" s="26" t="s">
        <v>2</v>
      </c>
      <c r="PWJ4" s="26" t="s">
        <v>2</v>
      </c>
      <c r="PWK4" s="26" t="s">
        <v>2</v>
      </c>
      <c r="PWL4" s="26" t="s">
        <v>2</v>
      </c>
      <c r="PWM4" s="26" t="s">
        <v>2</v>
      </c>
      <c r="PWN4" s="26" t="s">
        <v>2</v>
      </c>
      <c r="PWO4" s="26" t="s">
        <v>2</v>
      </c>
      <c r="PWP4" s="26" t="s">
        <v>2</v>
      </c>
      <c r="PWQ4" s="26" t="s">
        <v>2</v>
      </c>
      <c r="PWR4" s="26" t="s">
        <v>2</v>
      </c>
      <c r="PWS4" s="26" t="s">
        <v>2</v>
      </c>
      <c r="PWT4" s="26" t="s">
        <v>2</v>
      </c>
      <c r="PWU4" s="26" t="s">
        <v>2</v>
      </c>
      <c r="PWV4" s="26" t="s">
        <v>2</v>
      </c>
      <c r="PWW4" s="26" t="s">
        <v>2</v>
      </c>
      <c r="PWX4" s="26" t="s">
        <v>2</v>
      </c>
      <c r="PWY4" s="26" t="s">
        <v>2</v>
      </c>
      <c r="PWZ4" s="26" t="s">
        <v>2</v>
      </c>
      <c r="PXA4" s="26" t="s">
        <v>2</v>
      </c>
      <c r="PXB4" s="26" t="s">
        <v>2</v>
      </c>
      <c r="PXC4" s="26" t="s">
        <v>2</v>
      </c>
      <c r="PXD4" s="26" t="s">
        <v>2</v>
      </c>
      <c r="PXE4" s="26" t="s">
        <v>2</v>
      </c>
      <c r="PXF4" s="26" t="s">
        <v>2</v>
      </c>
      <c r="PXG4" s="26" t="s">
        <v>2</v>
      </c>
      <c r="PXH4" s="26" t="s">
        <v>2</v>
      </c>
      <c r="PXI4" s="26" t="s">
        <v>2</v>
      </c>
      <c r="PXJ4" s="26" t="s">
        <v>2</v>
      </c>
      <c r="PXK4" s="26" t="s">
        <v>2</v>
      </c>
      <c r="PXL4" s="26" t="s">
        <v>2</v>
      </c>
      <c r="PXM4" s="26" t="s">
        <v>2</v>
      </c>
      <c r="PXN4" s="26" t="s">
        <v>2</v>
      </c>
      <c r="PXO4" s="26" t="s">
        <v>2</v>
      </c>
      <c r="PXP4" s="26" t="s">
        <v>2</v>
      </c>
      <c r="PXQ4" s="26" t="s">
        <v>2</v>
      </c>
      <c r="PXR4" s="26" t="s">
        <v>2</v>
      </c>
      <c r="PXS4" s="26" t="s">
        <v>2</v>
      </c>
      <c r="PXT4" s="26" t="s">
        <v>2</v>
      </c>
      <c r="PXU4" s="26" t="s">
        <v>2</v>
      </c>
      <c r="PXV4" s="26" t="s">
        <v>2</v>
      </c>
      <c r="PXW4" s="26" t="s">
        <v>2</v>
      </c>
      <c r="PXX4" s="26" t="s">
        <v>2</v>
      </c>
      <c r="PXY4" s="26" t="s">
        <v>2</v>
      </c>
      <c r="PXZ4" s="26" t="s">
        <v>2</v>
      </c>
      <c r="PYA4" s="26" t="s">
        <v>2</v>
      </c>
      <c r="PYB4" s="26" t="s">
        <v>2</v>
      </c>
      <c r="PYC4" s="26" t="s">
        <v>2</v>
      </c>
      <c r="PYD4" s="26" t="s">
        <v>2</v>
      </c>
      <c r="PYE4" s="26" t="s">
        <v>2</v>
      </c>
      <c r="PYF4" s="26" t="s">
        <v>2</v>
      </c>
      <c r="PYG4" s="26" t="s">
        <v>2</v>
      </c>
      <c r="PYH4" s="26" t="s">
        <v>2</v>
      </c>
      <c r="PYI4" s="26" t="s">
        <v>2</v>
      </c>
      <c r="PYJ4" s="26" t="s">
        <v>2</v>
      </c>
      <c r="PYK4" s="26" t="s">
        <v>2</v>
      </c>
      <c r="PYL4" s="26" t="s">
        <v>2</v>
      </c>
      <c r="PYM4" s="26" t="s">
        <v>2</v>
      </c>
      <c r="PYN4" s="26" t="s">
        <v>2</v>
      </c>
      <c r="PYO4" s="26" t="s">
        <v>2</v>
      </c>
      <c r="PYP4" s="26" t="s">
        <v>2</v>
      </c>
      <c r="PYQ4" s="26" t="s">
        <v>2</v>
      </c>
      <c r="PYR4" s="26" t="s">
        <v>2</v>
      </c>
      <c r="PYS4" s="26" t="s">
        <v>2</v>
      </c>
      <c r="PYT4" s="26" t="s">
        <v>2</v>
      </c>
      <c r="PYU4" s="26" t="s">
        <v>2</v>
      </c>
      <c r="PYV4" s="26" t="s">
        <v>2</v>
      </c>
      <c r="PYW4" s="26" t="s">
        <v>2</v>
      </c>
      <c r="PYX4" s="26" t="s">
        <v>2</v>
      </c>
      <c r="PYY4" s="26" t="s">
        <v>2</v>
      </c>
      <c r="PYZ4" s="26" t="s">
        <v>2</v>
      </c>
      <c r="PZA4" s="26" t="s">
        <v>2</v>
      </c>
      <c r="PZB4" s="26" t="s">
        <v>2</v>
      </c>
      <c r="PZC4" s="26" t="s">
        <v>2</v>
      </c>
      <c r="PZD4" s="26" t="s">
        <v>2</v>
      </c>
      <c r="PZE4" s="26" t="s">
        <v>2</v>
      </c>
      <c r="PZF4" s="26" t="s">
        <v>2</v>
      </c>
      <c r="PZG4" s="26" t="s">
        <v>2</v>
      </c>
      <c r="PZH4" s="26" t="s">
        <v>2</v>
      </c>
      <c r="PZI4" s="26" t="s">
        <v>2</v>
      </c>
      <c r="PZJ4" s="26" t="s">
        <v>2</v>
      </c>
      <c r="PZK4" s="26" t="s">
        <v>2</v>
      </c>
      <c r="PZL4" s="26" t="s">
        <v>2</v>
      </c>
      <c r="PZM4" s="26" t="s">
        <v>2</v>
      </c>
      <c r="PZN4" s="26" t="s">
        <v>2</v>
      </c>
      <c r="PZO4" s="26" t="s">
        <v>2</v>
      </c>
      <c r="PZP4" s="26" t="s">
        <v>2</v>
      </c>
      <c r="PZQ4" s="26" t="s">
        <v>2</v>
      </c>
      <c r="PZR4" s="26" t="s">
        <v>2</v>
      </c>
      <c r="PZS4" s="26" t="s">
        <v>2</v>
      </c>
      <c r="PZT4" s="26" t="s">
        <v>2</v>
      </c>
      <c r="PZU4" s="26" t="s">
        <v>2</v>
      </c>
      <c r="PZV4" s="26" t="s">
        <v>2</v>
      </c>
      <c r="PZW4" s="26" t="s">
        <v>2</v>
      </c>
      <c r="PZX4" s="26" t="s">
        <v>2</v>
      </c>
      <c r="PZY4" s="26" t="s">
        <v>2</v>
      </c>
      <c r="PZZ4" s="26" t="s">
        <v>2</v>
      </c>
      <c r="QAA4" s="26" t="s">
        <v>2</v>
      </c>
      <c r="QAB4" s="26" t="s">
        <v>2</v>
      </c>
      <c r="QAC4" s="26" t="s">
        <v>2</v>
      </c>
      <c r="QAD4" s="26" t="s">
        <v>2</v>
      </c>
      <c r="QAE4" s="26" t="s">
        <v>2</v>
      </c>
      <c r="QAF4" s="26" t="s">
        <v>2</v>
      </c>
      <c r="QAG4" s="26" t="s">
        <v>2</v>
      </c>
      <c r="QAH4" s="26" t="s">
        <v>2</v>
      </c>
      <c r="QAI4" s="26" t="s">
        <v>2</v>
      </c>
      <c r="QAJ4" s="26" t="s">
        <v>2</v>
      </c>
      <c r="QAK4" s="26" t="s">
        <v>2</v>
      </c>
      <c r="QAL4" s="26" t="s">
        <v>2</v>
      </c>
      <c r="QAM4" s="26" t="s">
        <v>2</v>
      </c>
      <c r="QAN4" s="26" t="s">
        <v>2</v>
      </c>
      <c r="QAO4" s="26" t="s">
        <v>2</v>
      </c>
      <c r="QAP4" s="26" t="s">
        <v>2</v>
      </c>
      <c r="QAQ4" s="26" t="s">
        <v>2</v>
      </c>
      <c r="QAR4" s="26" t="s">
        <v>2</v>
      </c>
      <c r="QAS4" s="26" t="s">
        <v>2</v>
      </c>
      <c r="QAT4" s="26" t="s">
        <v>2</v>
      </c>
      <c r="QAU4" s="26" t="s">
        <v>2</v>
      </c>
      <c r="QAV4" s="26" t="s">
        <v>2</v>
      </c>
      <c r="QAW4" s="26" t="s">
        <v>2</v>
      </c>
      <c r="QAX4" s="26" t="s">
        <v>2</v>
      </c>
      <c r="QAY4" s="26" t="s">
        <v>2</v>
      </c>
      <c r="QAZ4" s="26" t="s">
        <v>2</v>
      </c>
      <c r="QBA4" s="26" t="s">
        <v>2</v>
      </c>
      <c r="QBB4" s="26" t="s">
        <v>2</v>
      </c>
      <c r="QBC4" s="26" t="s">
        <v>2</v>
      </c>
      <c r="QBD4" s="26" t="s">
        <v>2</v>
      </c>
      <c r="QBE4" s="26" t="s">
        <v>2</v>
      </c>
      <c r="QBF4" s="26" t="s">
        <v>2</v>
      </c>
      <c r="QBG4" s="26" t="s">
        <v>2</v>
      </c>
      <c r="QBH4" s="26" t="s">
        <v>2</v>
      </c>
      <c r="QBI4" s="26" t="s">
        <v>2</v>
      </c>
      <c r="QBJ4" s="26" t="s">
        <v>2</v>
      </c>
      <c r="QBK4" s="26" t="s">
        <v>2</v>
      </c>
      <c r="QBL4" s="26" t="s">
        <v>2</v>
      </c>
      <c r="QBM4" s="26" t="s">
        <v>2</v>
      </c>
      <c r="QBN4" s="26" t="s">
        <v>2</v>
      </c>
      <c r="QBO4" s="26" t="s">
        <v>2</v>
      </c>
      <c r="QBP4" s="26" t="s">
        <v>2</v>
      </c>
      <c r="QBQ4" s="26" t="s">
        <v>2</v>
      </c>
      <c r="QBR4" s="26" t="s">
        <v>2</v>
      </c>
      <c r="QBS4" s="26" t="s">
        <v>2</v>
      </c>
      <c r="QBT4" s="26" t="s">
        <v>2</v>
      </c>
      <c r="QBU4" s="26" t="s">
        <v>2</v>
      </c>
      <c r="QBV4" s="26" t="s">
        <v>2</v>
      </c>
      <c r="QBW4" s="26" t="s">
        <v>2</v>
      </c>
      <c r="QBX4" s="26" t="s">
        <v>2</v>
      </c>
      <c r="QBY4" s="26" t="s">
        <v>2</v>
      </c>
      <c r="QBZ4" s="26" t="s">
        <v>2</v>
      </c>
      <c r="QCA4" s="26" t="s">
        <v>2</v>
      </c>
      <c r="QCB4" s="26" t="s">
        <v>2</v>
      </c>
      <c r="QCC4" s="26" t="s">
        <v>2</v>
      </c>
      <c r="QCD4" s="26" t="s">
        <v>2</v>
      </c>
      <c r="QCE4" s="26" t="s">
        <v>2</v>
      </c>
      <c r="QCF4" s="26" t="s">
        <v>2</v>
      </c>
      <c r="QCG4" s="26" t="s">
        <v>2</v>
      </c>
      <c r="QCH4" s="26" t="s">
        <v>2</v>
      </c>
      <c r="QCI4" s="26" t="s">
        <v>2</v>
      </c>
      <c r="QCJ4" s="26" t="s">
        <v>2</v>
      </c>
      <c r="QCK4" s="26" t="s">
        <v>2</v>
      </c>
      <c r="QCL4" s="26" t="s">
        <v>2</v>
      </c>
      <c r="QCM4" s="26" t="s">
        <v>2</v>
      </c>
      <c r="QCN4" s="26" t="s">
        <v>2</v>
      </c>
      <c r="QCO4" s="26" t="s">
        <v>2</v>
      </c>
      <c r="QCP4" s="26" t="s">
        <v>2</v>
      </c>
      <c r="QCQ4" s="26" t="s">
        <v>2</v>
      </c>
      <c r="QCR4" s="26" t="s">
        <v>2</v>
      </c>
      <c r="QCS4" s="26" t="s">
        <v>2</v>
      </c>
      <c r="QCT4" s="26" t="s">
        <v>2</v>
      </c>
      <c r="QCU4" s="26" t="s">
        <v>2</v>
      </c>
      <c r="QCV4" s="26" t="s">
        <v>2</v>
      </c>
      <c r="QCW4" s="26" t="s">
        <v>2</v>
      </c>
      <c r="QCX4" s="26" t="s">
        <v>2</v>
      </c>
      <c r="QCY4" s="26" t="s">
        <v>2</v>
      </c>
      <c r="QCZ4" s="26" t="s">
        <v>2</v>
      </c>
      <c r="QDA4" s="26" t="s">
        <v>2</v>
      </c>
      <c r="QDB4" s="26" t="s">
        <v>2</v>
      </c>
      <c r="QDC4" s="26" t="s">
        <v>2</v>
      </c>
      <c r="QDD4" s="26" t="s">
        <v>2</v>
      </c>
      <c r="QDE4" s="26" t="s">
        <v>2</v>
      </c>
      <c r="QDF4" s="26" t="s">
        <v>2</v>
      </c>
      <c r="QDG4" s="26" t="s">
        <v>2</v>
      </c>
      <c r="QDH4" s="26" t="s">
        <v>2</v>
      </c>
      <c r="QDI4" s="26" t="s">
        <v>2</v>
      </c>
      <c r="QDJ4" s="26" t="s">
        <v>2</v>
      </c>
      <c r="QDK4" s="26" t="s">
        <v>2</v>
      </c>
      <c r="QDL4" s="26" t="s">
        <v>2</v>
      </c>
      <c r="QDM4" s="26" t="s">
        <v>2</v>
      </c>
      <c r="QDN4" s="26" t="s">
        <v>2</v>
      </c>
      <c r="QDO4" s="26" t="s">
        <v>2</v>
      </c>
      <c r="QDP4" s="26" t="s">
        <v>2</v>
      </c>
      <c r="QDQ4" s="26" t="s">
        <v>2</v>
      </c>
      <c r="QDR4" s="26" t="s">
        <v>2</v>
      </c>
      <c r="QDS4" s="26" t="s">
        <v>2</v>
      </c>
      <c r="QDT4" s="26" t="s">
        <v>2</v>
      </c>
      <c r="QDU4" s="26" t="s">
        <v>2</v>
      </c>
      <c r="QDV4" s="26" t="s">
        <v>2</v>
      </c>
      <c r="QDW4" s="26" t="s">
        <v>2</v>
      </c>
      <c r="QDX4" s="26" t="s">
        <v>2</v>
      </c>
      <c r="QDY4" s="26" t="s">
        <v>2</v>
      </c>
      <c r="QDZ4" s="26" t="s">
        <v>2</v>
      </c>
      <c r="QEA4" s="26" t="s">
        <v>2</v>
      </c>
      <c r="QEB4" s="26" t="s">
        <v>2</v>
      </c>
      <c r="QEC4" s="26" t="s">
        <v>2</v>
      </c>
      <c r="QED4" s="26" t="s">
        <v>2</v>
      </c>
      <c r="QEE4" s="26" t="s">
        <v>2</v>
      </c>
      <c r="QEF4" s="26" t="s">
        <v>2</v>
      </c>
      <c r="QEG4" s="26" t="s">
        <v>2</v>
      </c>
      <c r="QEH4" s="26" t="s">
        <v>2</v>
      </c>
      <c r="QEI4" s="26" t="s">
        <v>2</v>
      </c>
      <c r="QEJ4" s="26" t="s">
        <v>2</v>
      </c>
      <c r="QEK4" s="26" t="s">
        <v>2</v>
      </c>
      <c r="QEL4" s="26" t="s">
        <v>2</v>
      </c>
      <c r="QEM4" s="26" t="s">
        <v>2</v>
      </c>
      <c r="QEN4" s="26" t="s">
        <v>2</v>
      </c>
      <c r="QEO4" s="26" t="s">
        <v>2</v>
      </c>
      <c r="QEP4" s="26" t="s">
        <v>2</v>
      </c>
      <c r="QEQ4" s="26" t="s">
        <v>2</v>
      </c>
      <c r="QER4" s="26" t="s">
        <v>2</v>
      </c>
      <c r="QES4" s="26" t="s">
        <v>2</v>
      </c>
      <c r="QET4" s="26" t="s">
        <v>2</v>
      </c>
      <c r="QEU4" s="26" t="s">
        <v>2</v>
      </c>
      <c r="QEV4" s="26" t="s">
        <v>2</v>
      </c>
      <c r="QEW4" s="26" t="s">
        <v>2</v>
      </c>
      <c r="QEX4" s="26" t="s">
        <v>2</v>
      </c>
      <c r="QEY4" s="26" t="s">
        <v>2</v>
      </c>
      <c r="QEZ4" s="26" t="s">
        <v>2</v>
      </c>
      <c r="QFA4" s="26" t="s">
        <v>2</v>
      </c>
      <c r="QFB4" s="26" t="s">
        <v>2</v>
      </c>
      <c r="QFC4" s="26" t="s">
        <v>2</v>
      </c>
      <c r="QFD4" s="26" t="s">
        <v>2</v>
      </c>
      <c r="QFE4" s="26" t="s">
        <v>2</v>
      </c>
      <c r="QFF4" s="26" t="s">
        <v>2</v>
      </c>
      <c r="QFG4" s="26" t="s">
        <v>2</v>
      </c>
      <c r="QFH4" s="26" t="s">
        <v>2</v>
      </c>
      <c r="QFI4" s="26" t="s">
        <v>2</v>
      </c>
      <c r="QFJ4" s="26" t="s">
        <v>2</v>
      </c>
      <c r="QFK4" s="26" t="s">
        <v>2</v>
      </c>
      <c r="QFL4" s="26" t="s">
        <v>2</v>
      </c>
      <c r="QFM4" s="26" t="s">
        <v>2</v>
      </c>
      <c r="QFN4" s="26" t="s">
        <v>2</v>
      </c>
      <c r="QFO4" s="26" t="s">
        <v>2</v>
      </c>
      <c r="QFP4" s="26" t="s">
        <v>2</v>
      </c>
      <c r="QFQ4" s="26" t="s">
        <v>2</v>
      </c>
      <c r="QFR4" s="26" t="s">
        <v>2</v>
      </c>
      <c r="QFS4" s="26" t="s">
        <v>2</v>
      </c>
      <c r="QFT4" s="26" t="s">
        <v>2</v>
      </c>
      <c r="QFU4" s="26" t="s">
        <v>2</v>
      </c>
      <c r="QFV4" s="26" t="s">
        <v>2</v>
      </c>
      <c r="QFW4" s="26" t="s">
        <v>2</v>
      </c>
      <c r="QFX4" s="26" t="s">
        <v>2</v>
      </c>
      <c r="QFY4" s="26" t="s">
        <v>2</v>
      </c>
      <c r="QFZ4" s="26" t="s">
        <v>2</v>
      </c>
      <c r="QGA4" s="26" t="s">
        <v>2</v>
      </c>
      <c r="QGB4" s="26" t="s">
        <v>2</v>
      </c>
      <c r="QGC4" s="26" t="s">
        <v>2</v>
      </c>
      <c r="QGD4" s="26" t="s">
        <v>2</v>
      </c>
      <c r="QGE4" s="26" t="s">
        <v>2</v>
      </c>
      <c r="QGF4" s="26" t="s">
        <v>2</v>
      </c>
      <c r="QGG4" s="26" t="s">
        <v>2</v>
      </c>
      <c r="QGH4" s="26" t="s">
        <v>2</v>
      </c>
      <c r="QGI4" s="26" t="s">
        <v>2</v>
      </c>
      <c r="QGJ4" s="26" t="s">
        <v>2</v>
      </c>
      <c r="QGK4" s="26" t="s">
        <v>2</v>
      </c>
      <c r="QGL4" s="26" t="s">
        <v>2</v>
      </c>
      <c r="QGM4" s="26" t="s">
        <v>2</v>
      </c>
      <c r="QGN4" s="26" t="s">
        <v>2</v>
      </c>
      <c r="QGO4" s="26" t="s">
        <v>2</v>
      </c>
      <c r="QGP4" s="26" t="s">
        <v>2</v>
      </c>
      <c r="QGQ4" s="26" t="s">
        <v>2</v>
      </c>
      <c r="QGR4" s="26" t="s">
        <v>2</v>
      </c>
      <c r="QGS4" s="26" t="s">
        <v>2</v>
      </c>
      <c r="QGT4" s="26" t="s">
        <v>2</v>
      </c>
      <c r="QGU4" s="26" t="s">
        <v>2</v>
      </c>
      <c r="QGV4" s="26" t="s">
        <v>2</v>
      </c>
      <c r="QGW4" s="26" t="s">
        <v>2</v>
      </c>
      <c r="QGX4" s="26" t="s">
        <v>2</v>
      </c>
      <c r="QGY4" s="26" t="s">
        <v>2</v>
      </c>
      <c r="QGZ4" s="26" t="s">
        <v>2</v>
      </c>
      <c r="QHA4" s="26" t="s">
        <v>2</v>
      </c>
      <c r="QHB4" s="26" t="s">
        <v>2</v>
      </c>
      <c r="QHC4" s="26" t="s">
        <v>2</v>
      </c>
      <c r="QHD4" s="26" t="s">
        <v>2</v>
      </c>
      <c r="QHE4" s="26" t="s">
        <v>2</v>
      </c>
      <c r="QHF4" s="26" t="s">
        <v>2</v>
      </c>
      <c r="QHG4" s="26" t="s">
        <v>2</v>
      </c>
      <c r="QHH4" s="26" t="s">
        <v>2</v>
      </c>
      <c r="QHI4" s="26" t="s">
        <v>2</v>
      </c>
      <c r="QHJ4" s="26" t="s">
        <v>2</v>
      </c>
      <c r="QHK4" s="26" t="s">
        <v>2</v>
      </c>
      <c r="QHL4" s="26" t="s">
        <v>2</v>
      </c>
      <c r="QHM4" s="26" t="s">
        <v>2</v>
      </c>
      <c r="QHN4" s="26" t="s">
        <v>2</v>
      </c>
      <c r="QHO4" s="26" t="s">
        <v>2</v>
      </c>
      <c r="QHP4" s="26" t="s">
        <v>2</v>
      </c>
      <c r="QHQ4" s="26" t="s">
        <v>2</v>
      </c>
      <c r="QHR4" s="26" t="s">
        <v>2</v>
      </c>
      <c r="QHS4" s="26" t="s">
        <v>2</v>
      </c>
      <c r="QHT4" s="26" t="s">
        <v>2</v>
      </c>
      <c r="QHU4" s="26" t="s">
        <v>2</v>
      </c>
      <c r="QHV4" s="26" t="s">
        <v>2</v>
      </c>
      <c r="QHW4" s="26" t="s">
        <v>2</v>
      </c>
      <c r="QHX4" s="26" t="s">
        <v>2</v>
      </c>
      <c r="QHY4" s="26" t="s">
        <v>2</v>
      </c>
      <c r="QHZ4" s="26" t="s">
        <v>2</v>
      </c>
      <c r="QIA4" s="26" t="s">
        <v>2</v>
      </c>
      <c r="QIB4" s="26" t="s">
        <v>2</v>
      </c>
      <c r="QIC4" s="26" t="s">
        <v>2</v>
      </c>
      <c r="QID4" s="26" t="s">
        <v>2</v>
      </c>
      <c r="QIE4" s="26" t="s">
        <v>2</v>
      </c>
      <c r="QIF4" s="26" t="s">
        <v>2</v>
      </c>
      <c r="QIG4" s="26" t="s">
        <v>2</v>
      </c>
      <c r="QIH4" s="26" t="s">
        <v>2</v>
      </c>
      <c r="QII4" s="26" t="s">
        <v>2</v>
      </c>
      <c r="QIJ4" s="26" t="s">
        <v>2</v>
      </c>
      <c r="QIK4" s="26" t="s">
        <v>2</v>
      </c>
      <c r="QIL4" s="26" t="s">
        <v>2</v>
      </c>
      <c r="QIM4" s="26" t="s">
        <v>2</v>
      </c>
      <c r="QIN4" s="26" t="s">
        <v>2</v>
      </c>
      <c r="QIO4" s="26" t="s">
        <v>2</v>
      </c>
      <c r="QIP4" s="26" t="s">
        <v>2</v>
      </c>
      <c r="QIQ4" s="26" t="s">
        <v>2</v>
      </c>
      <c r="QIR4" s="26" t="s">
        <v>2</v>
      </c>
      <c r="QIS4" s="26" t="s">
        <v>2</v>
      </c>
      <c r="QIT4" s="26" t="s">
        <v>2</v>
      </c>
      <c r="QIU4" s="26" t="s">
        <v>2</v>
      </c>
      <c r="QIV4" s="26" t="s">
        <v>2</v>
      </c>
      <c r="QIW4" s="26" t="s">
        <v>2</v>
      </c>
      <c r="QIX4" s="26" t="s">
        <v>2</v>
      </c>
      <c r="QIY4" s="26" t="s">
        <v>2</v>
      </c>
      <c r="QIZ4" s="26" t="s">
        <v>2</v>
      </c>
      <c r="QJA4" s="26" t="s">
        <v>2</v>
      </c>
      <c r="QJB4" s="26" t="s">
        <v>2</v>
      </c>
      <c r="QJC4" s="26" t="s">
        <v>2</v>
      </c>
      <c r="QJD4" s="26" t="s">
        <v>2</v>
      </c>
      <c r="QJE4" s="26" t="s">
        <v>2</v>
      </c>
      <c r="QJF4" s="26" t="s">
        <v>2</v>
      </c>
      <c r="QJG4" s="26" t="s">
        <v>2</v>
      </c>
      <c r="QJH4" s="26" t="s">
        <v>2</v>
      </c>
      <c r="QJI4" s="26" t="s">
        <v>2</v>
      </c>
      <c r="QJJ4" s="26" t="s">
        <v>2</v>
      </c>
      <c r="QJK4" s="26" t="s">
        <v>2</v>
      </c>
      <c r="QJL4" s="26" t="s">
        <v>2</v>
      </c>
      <c r="QJM4" s="26" t="s">
        <v>2</v>
      </c>
      <c r="QJN4" s="26" t="s">
        <v>2</v>
      </c>
      <c r="QJO4" s="26" t="s">
        <v>2</v>
      </c>
      <c r="QJP4" s="26" t="s">
        <v>2</v>
      </c>
      <c r="QJQ4" s="26" t="s">
        <v>2</v>
      </c>
      <c r="QJR4" s="26" t="s">
        <v>2</v>
      </c>
      <c r="QJS4" s="26" t="s">
        <v>2</v>
      </c>
      <c r="QJT4" s="26" t="s">
        <v>2</v>
      </c>
      <c r="QJU4" s="26" t="s">
        <v>2</v>
      </c>
      <c r="QJV4" s="26" t="s">
        <v>2</v>
      </c>
      <c r="QJW4" s="26" t="s">
        <v>2</v>
      </c>
      <c r="QJX4" s="26" t="s">
        <v>2</v>
      </c>
      <c r="QJY4" s="26" t="s">
        <v>2</v>
      </c>
      <c r="QJZ4" s="26" t="s">
        <v>2</v>
      </c>
      <c r="QKA4" s="26" t="s">
        <v>2</v>
      </c>
      <c r="QKB4" s="26" t="s">
        <v>2</v>
      </c>
      <c r="QKC4" s="26" t="s">
        <v>2</v>
      </c>
      <c r="QKD4" s="26" t="s">
        <v>2</v>
      </c>
      <c r="QKE4" s="26" t="s">
        <v>2</v>
      </c>
      <c r="QKF4" s="26" t="s">
        <v>2</v>
      </c>
      <c r="QKG4" s="26" t="s">
        <v>2</v>
      </c>
      <c r="QKH4" s="26" t="s">
        <v>2</v>
      </c>
      <c r="QKI4" s="26" t="s">
        <v>2</v>
      </c>
      <c r="QKJ4" s="26" t="s">
        <v>2</v>
      </c>
      <c r="QKK4" s="26" t="s">
        <v>2</v>
      </c>
      <c r="QKL4" s="26" t="s">
        <v>2</v>
      </c>
      <c r="QKM4" s="26" t="s">
        <v>2</v>
      </c>
      <c r="QKN4" s="26" t="s">
        <v>2</v>
      </c>
      <c r="QKO4" s="26" t="s">
        <v>2</v>
      </c>
      <c r="QKP4" s="26" t="s">
        <v>2</v>
      </c>
      <c r="QKQ4" s="26" t="s">
        <v>2</v>
      </c>
      <c r="QKR4" s="26" t="s">
        <v>2</v>
      </c>
      <c r="QKS4" s="26" t="s">
        <v>2</v>
      </c>
      <c r="QKT4" s="26" t="s">
        <v>2</v>
      </c>
      <c r="QKU4" s="26" t="s">
        <v>2</v>
      </c>
      <c r="QKV4" s="26" t="s">
        <v>2</v>
      </c>
      <c r="QKW4" s="26" t="s">
        <v>2</v>
      </c>
      <c r="QKX4" s="26" t="s">
        <v>2</v>
      </c>
      <c r="QKY4" s="26" t="s">
        <v>2</v>
      </c>
      <c r="QKZ4" s="26" t="s">
        <v>2</v>
      </c>
      <c r="QLA4" s="26" t="s">
        <v>2</v>
      </c>
      <c r="QLB4" s="26" t="s">
        <v>2</v>
      </c>
      <c r="QLC4" s="26" t="s">
        <v>2</v>
      </c>
      <c r="QLD4" s="26" t="s">
        <v>2</v>
      </c>
      <c r="QLE4" s="26" t="s">
        <v>2</v>
      </c>
      <c r="QLF4" s="26" t="s">
        <v>2</v>
      </c>
      <c r="QLG4" s="26" t="s">
        <v>2</v>
      </c>
      <c r="QLH4" s="26" t="s">
        <v>2</v>
      </c>
      <c r="QLI4" s="26" t="s">
        <v>2</v>
      </c>
      <c r="QLJ4" s="26" t="s">
        <v>2</v>
      </c>
      <c r="QLK4" s="26" t="s">
        <v>2</v>
      </c>
      <c r="QLL4" s="26" t="s">
        <v>2</v>
      </c>
      <c r="QLM4" s="26" t="s">
        <v>2</v>
      </c>
      <c r="QLN4" s="26" t="s">
        <v>2</v>
      </c>
      <c r="QLO4" s="26" t="s">
        <v>2</v>
      </c>
      <c r="QLP4" s="26" t="s">
        <v>2</v>
      </c>
      <c r="QLQ4" s="26" t="s">
        <v>2</v>
      </c>
      <c r="QLR4" s="26" t="s">
        <v>2</v>
      </c>
      <c r="QLS4" s="26" t="s">
        <v>2</v>
      </c>
      <c r="QLT4" s="26" t="s">
        <v>2</v>
      </c>
      <c r="QLU4" s="26" t="s">
        <v>2</v>
      </c>
      <c r="QLV4" s="26" t="s">
        <v>2</v>
      </c>
      <c r="QLW4" s="26" t="s">
        <v>2</v>
      </c>
      <c r="QLX4" s="26" t="s">
        <v>2</v>
      </c>
      <c r="QLY4" s="26" t="s">
        <v>2</v>
      </c>
      <c r="QLZ4" s="26" t="s">
        <v>2</v>
      </c>
      <c r="QMA4" s="26" t="s">
        <v>2</v>
      </c>
      <c r="QMB4" s="26" t="s">
        <v>2</v>
      </c>
      <c r="QMC4" s="26" t="s">
        <v>2</v>
      </c>
      <c r="QMD4" s="26" t="s">
        <v>2</v>
      </c>
      <c r="QME4" s="26" t="s">
        <v>2</v>
      </c>
      <c r="QMF4" s="26" t="s">
        <v>2</v>
      </c>
      <c r="QMG4" s="26" t="s">
        <v>2</v>
      </c>
      <c r="QMH4" s="26" t="s">
        <v>2</v>
      </c>
      <c r="QMI4" s="26" t="s">
        <v>2</v>
      </c>
      <c r="QMJ4" s="26" t="s">
        <v>2</v>
      </c>
      <c r="QMK4" s="26" t="s">
        <v>2</v>
      </c>
      <c r="QML4" s="26" t="s">
        <v>2</v>
      </c>
      <c r="QMM4" s="26" t="s">
        <v>2</v>
      </c>
      <c r="QMN4" s="26" t="s">
        <v>2</v>
      </c>
      <c r="QMO4" s="26" t="s">
        <v>2</v>
      </c>
      <c r="QMP4" s="26" t="s">
        <v>2</v>
      </c>
      <c r="QMQ4" s="26" t="s">
        <v>2</v>
      </c>
      <c r="QMR4" s="26" t="s">
        <v>2</v>
      </c>
      <c r="QMS4" s="26" t="s">
        <v>2</v>
      </c>
      <c r="QMT4" s="26" t="s">
        <v>2</v>
      </c>
      <c r="QMU4" s="26" t="s">
        <v>2</v>
      </c>
      <c r="QMV4" s="26" t="s">
        <v>2</v>
      </c>
      <c r="QMW4" s="26" t="s">
        <v>2</v>
      </c>
      <c r="QMX4" s="26" t="s">
        <v>2</v>
      </c>
      <c r="QMY4" s="26" t="s">
        <v>2</v>
      </c>
      <c r="QMZ4" s="26" t="s">
        <v>2</v>
      </c>
      <c r="QNA4" s="26" t="s">
        <v>2</v>
      </c>
      <c r="QNB4" s="26" t="s">
        <v>2</v>
      </c>
      <c r="QNC4" s="26" t="s">
        <v>2</v>
      </c>
      <c r="QND4" s="26" t="s">
        <v>2</v>
      </c>
      <c r="QNE4" s="26" t="s">
        <v>2</v>
      </c>
      <c r="QNF4" s="26" t="s">
        <v>2</v>
      </c>
      <c r="QNG4" s="26" t="s">
        <v>2</v>
      </c>
      <c r="QNH4" s="26" t="s">
        <v>2</v>
      </c>
      <c r="QNI4" s="26" t="s">
        <v>2</v>
      </c>
      <c r="QNJ4" s="26" t="s">
        <v>2</v>
      </c>
      <c r="QNK4" s="26" t="s">
        <v>2</v>
      </c>
      <c r="QNL4" s="26" t="s">
        <v>2</v>
      </c>
      <c r="QNM4" s="26" t="s">
        <v>2</v>
      </c>
      <c r="QNN4" s="26" t="s">
        <v>2</v>
      </c>
      <c r="QNO4" s="26" t="s">
        <v>2</v>
      </c>
      <c r="QNP4" s="26" t="s">
        <v>2</v>
      </c>
      <c r="QNQ4" s="26" t="s">
        <v>2</v>
      </c>
      <c r="QNR4" s="26" t="s">
        <v>2</v>
      </c>
      <c r="QNS4" s="26" t="s">
        <v>2</v>
      </c>
      <c r="QNT4" s="26" t="s">
        <v>2</v>
      </c>
      <c r="QNU4" s="26" t="s">
        <v>2</v>
      </c>
      <c r="QNV4" s="26" t="s">
        <v>2</v>
      </c>
      <c r="QNW4" s="26" t="s">
        <v>2</v>
      </c>
      <c r="QNX4" s="26" t="s">
        <v>2</v>
      </c>
      <c r="QNY4" s="26" t="s">
        <v>2</v>
      </c>
      <c r="QNZ4" s="26" t="s">
        <v>2</v>
      </c>
      <c r="QOA4" s="26" t="s">
        <v>2</v>
      </c>
      <c r="QOB4" s="26" t="s">
        <v>2</v>
      </c>
      <c r="QOC4" s="26" t="s">
        <v>2</v>
      </c>
      <c r="QOD4" s="26" t="s">
        <v>2</v>
      </c>
      <c r="QOE4" s="26" t="s">
        <v>2</v>
      </c>
      <c r="QOF4" s="26" t="s">
        <v>2</v>
      </c>
      <c r="QOG4" s="26" t="s">
        <v>2</v>
      </c>
      <c r="QOH4" s="26" t="s">
        <v>2</v>
      </c>
      <c r="QOI4" s="26" t="s">
        <v>2</v>
      </c>
      <c r="QOJ4" s="26" t="s">
        <v>2</v>
      </c>
      <c r="QOK4" s="26" t="s">
        <v>2</v>
      </c>
      <c r="QOL4" s="26" t="s">
        <v>2</v>
      </c>
      <c r="QOM4" s="26" t="s">
        <v>2</v>
      </c>
      <c r="QON4" s="26" t="s">
        <v>2</v>
      </c>
      <c r="QOO4" s="26" t="s">
        <v>2</v>
      </c>
      <c r="QOP4" s="26" t="s">
        <v>2</v>
      </c>
      <c r="QOQ4" s="26" t="s">
        <v>2</v>
      </c>
      <c r="QOR4" s="26" t="s">
        <v>2</v>
      </c>
      <c r="QOS4" s="26" t="s">
        <v>2</v>
      </c>
      <c r="QOT4" s="26" t="s">
        <v>2</v>
      </c>
      <c r="QOU4" s="26" t="s">
        <v>2</v>
      </c>
      <c r="QOV4" s="26" t="s">
        <v>2</v>
      </c>
      <c r="QOW4" s="26" t="s">
        <v>2</v>
      </c>
      <c r="QOX4" s="26" t="s">
        <v>2</v>
      </c>
      <c r="QOY4" s="26" t="s">
        <v>2</v>
      </c>
      <c r="QOZ4" s="26" t="s">
        <v>2</v>
      </c>
      <c r="QPA4" s="26" t="s">
        <v>2</v>
      </c>
      <c r="QPB4" s="26" t="s">
        <v>2</v>
      </c>
      <c r="QPC4" s="26" t="s">
        <v>2</v>
      </c>
      <c r="QPD4" s="26" t="s">
        <v>2</v>
      </c>
      <c r="QPE4" s="26" t="s">
        <v>2</v>
      </c>
      <c r="QPF4" s="26" t="s">
        <v>2</v>
      </c>
      <c r="QPG4" s="26" t="s">
        <v>2</v>
      </c>
      <c r="QPH4" s="26" t="s">
        <v>2</v>
      </c>
      <c r="QPI4" s="26" t="s">
        <v>2</v>
      </c>
      <c r="QPJ4" s="26" t="s">
        <v>2</v>
      </c>
      <c r="QPK4" s="26" t="s">
        <v>2</v>
      </c>
      <c r="QPL4" s="26" t="s">
        <v>2</v>
      </c>
      <c r="QPM4" s="26" t="s">
        <v>2</v>
      </c>
      <c r="QPN4" s="26" t="s">
        <v>2</v>
      </c>
      <c r="QPO4" s="26" t="s">
        <v>2</v>
      </c>
      <c r="QPP4" s="26" t="s">
        <v>2</v>
      </c>
      <c r="QPQ4" s="26" t="s">
        <v>2</v>
      </c>
      <c r="QPR4" s="26" t="s">
        <v>2</v>
      </c>
      <c r="QPS4" s="26" t="s">
        <v>2</v>
      </c>
      <c r="QPT4" s="26" t="s">
        <v>2</v>
      </c>
      <c r="QPU4" s="26" t="s">
        <v>2</v>
      </c>
      <c r="QPV4" s="26" t="s">
        <v>2</v>
      </c>
      <c r="QPW4" s="26" t="s">
        <v>2</v>
      </c>
      <c r="QPX4" s="26" t="s">
        <v>2</v>
      </c>
      <c r="QPY4" s="26" t="s">
        <v>2</v>
      </c>
      <c r="QPZ4" s="26" t="s">
        <v>2</v>
      </c>
      <c r="QQA4" s="26" t="s">
        <v>2</v>
      </c>
      <c r="QQB4" s="26" t="s">
        <v>2</v>
      </c>
      <c r="QQC4" s="26" t="s">
        <v>2</v>
      </c>
      <c r="QQD4" s="26" t="s">
        <v>2</v>
      </c>
      <c r="QQE4" s="26" t="s">
        <v>2</v>
      </c>
      <c r="QQF4" s="26" t="s">
        <v>2</v>
      </c>
      <c r="QQG4" s="26" t="s">
        <v>2</v>
      </c>
      <c r="QQH4" s="26" t="s">
        <v>2</v>
      </c>
      <c r="QQI4" s="26" t="s">
        <v>2</v>
      </c>
      <c r="QQJ4" s="26" t="s">
        <v>2</v>
      </c>
      <c r="QQK4" s="26" t="s">
        <v>2</v>
      </c>
      <c r="QQL4" s="26" t="s">
        <v>2</v>
      </c>
      <c r="QQM4" s="26" t="s">
        <v>2</v>
      </c>
      <c r="QQN4" s="26" t="s">
        <v>2</v>
      </c>
      <c r="QQO4" s="26" t="s">
        <v>2</v>
      </c>
      <c r="QQP4" s="26" t="s">
        <v>2</v>
      </c>
      <c r="QQQ4" s="26" t="s">
        <v>2</v>
      </c>
      <c r="QQR4" s="26" t="s">
        <v>2</v>
      </c>
      <c r="QQS4" s="26" t="s">
        <v>2</v>
      </c>
      <c r="QQT4" s="26" t="s">
        <v>2</v>
      </c>
      <c r="QQU4" s="26" t="s">
        <v>2</v>
      </c>
      <c r="QQV4" s="26" t="s">
        <v>2</v>
      </c>
      <c r="QQW4" s="26" t="s">
        <v>2</v>
      </c>
      <c r="QQX4" s="26" t="s">
        <v>2</v>
      </c>
      <c r="QQY4" s="26" t="s">
        <v>2</v>
      </c>
      <c r="QQZ4" s="26" t="s">
        <v>2</v>
      </c>
      <c r="QRA4" s="26" t="s">
        <v>2</v>
      </c>
      <c r="QRB4" s="26" t="s">
        <v>2</v>
      </c>
      <c r="QRC4" s="26" t="s">
        <v>2</v>
      </c>
      <c r="QRD4" s="26" t="s">
        <v>2</v>
      </c>
      <c r="QRE4" s="26" t="s">
        <v>2</v>
      </c>
      <c r="QRF4" s="26" t="s">
        <v>2</v>
      </c>
      <c r="QRG4" s="26" t="s">
        <v>2</v>
      </c>
      <c r="QRH4" s="26" t="s">
        <v>2</v>
      </c>
      <c r="QRI4" s="26" t="s">
        <v>2</v>
      </c>
      <c r="QRJ4" s="26" t="s">
        <v>2</v>
      </c>
      <c r="QRK4" s="26" t="s">
        <v>2</v>
      </c>
      <c r="QRL4" s="26" t="s">
        <v>2</v>
      </c>
      <c r="QRM4" s="26" t="s">
        <v>2</v>
      </c>
      <c r="QRN4" s="26" t="s">
        <v>2</v>
      </c>
      <c r="QRO4" s="26" t="s">
        <v>2</v>
      </c>
      <c r="QRP4" s="26" t="s">
        <v>2</v>
      </c>
      <c r="QRQ4" s="26" t="s">
        <v>2</v>
      </c>
      <c r="QRR4" s="26" t="s">
        <v>2</v>
      </c>
      <c r="QRS4" s="26" t="s">
        <v>2</v>
      </c>
      <c r="QRT4" s="26" t="s">
        <v>2</v>
      </c>
      <c r="QRU4" s="26" t="s">
        <v>2</v>
      </c>
      <c r="QRV4" s="26" t="s">
        <v>2</v>
      </c>
      <c r="QRW4" s="26" t="s">
        <v>2</v>
      </c>
      <c r="QRX4" s="26" t="s">
        <v>2</v>
      </c>
      <c r="QRY4" s="26" t="s">
        <v>2</v>
      </c>
      <c r="QRZ4" s="26" t="s">
        <v>2</v>
      </c>
      <c r="QSA4" s="26" t="s">
        <v>2</v>
      </c>
      <c r="QSB4" s="26" t="s">
        <v>2</v>
      </c>
      <c r="QSC4" s="26" t="s">
        <v>2</v>
      </c>
      <c r="QSD4" s="26" t="s">
        <v>2</v>
      </c>
      <c r="QSE4" s="26" t="s">
        <v>2</v>
      </c>
      <c r="QSF4" s="26" t="s">
        <v>2</v>
      </c>
      <c r="QSG4" s="26" t="s">
        <v>2</v>
      </c>
      <c r="QSH4" s="26" t="s">
        <v>2</v>
      </c>
      <c r="QSI4" s="26" t="s">
        <v>2</v>
      </c>
      <c r="QSJ4" s="26" t="s">
        <v>2</v>
      </c>
      <c r="QSK4" s="26" t="s">
        <v>2</v>
      </c>
      <c r="QSL4" s="26" t="s">
        <v>2</v>
      </c>
      <c r="QSM4" s="26" t="s">
        <v>2</v>
      </c>
      <c r="QSN4" s="26" t="s">
        <v>2</v>
      </c>
      <c r="QSO4" s="26" t="s">
        <v>2</v>
      </c>
      <c r="QSP4" s="26" t="s">
        <v>2</v>
      </c>
      <c r="QSQ4" s="26" t="s">
        <v>2</v>
      </c>
      <c r="QSR4" s="26" t="s">
        <v>2</v>
      </c>
      <c r="QSS4" s="26" t="s">
        <v>2</v>
      </c>
      <c r="QST4" s="26" t="s">
        <v>2</v>
      </c>
      <c r="QSU4" s="26" t="s">
        <v>2</v>
      </c>
      <c r="QSV4" s="26" t="s">
        <v>2</v>
      </c>
      <c r="QSW4" s="26" t="s">
        <v>2</v>
      </c>
      <c r="QSX4" s="26" t="s">
        <v>2</v>
      </c>
      <c r="QSY4" s="26" t="s">
        <v>2</v>
      </c>
      <c r="QSZ4" s="26" t="s">
        <v>2</v>
      </c>
      <c r="QTA4" s="26" t="s">
        <v>2</v>
      </c>
      <c r="QTB4" s="26" t="s">
        <v>2</v>
      </c>
      <c r="QTC4" s="26" t="s">
        <v>2</v>
      </c>
      <c r="QTD4" s="26" t="s">
        <v>2</v>
      </c>
      <c r="QTE4" s="26" t="s">
        <v>2</v>
      </c>
      <c r="QTF4" s="26" t="s">
        <v>2</v>
      </c>
      <c r="QTG4" s="26" t="s">
        <v>2</v>
      </c>
      <c r="QTH4" s="26" t="s">
        <v>2</v>
      </c>
      <c r="QTI4" s="26" t="s">
        <v>2</v>
      </c>
      <c r="QTJ4" s="26" t="s">
        <v>2</v>
      </c>
      <c r="QTK4" s="26" t="s">
        <v>2</v>
      </c>
      <c r="QTL4" s="26" t="s">
        <v>2</v>
      </c>
      <c r="QTM4" s="26" t="s">
        <v>2</v>
      </c>
      <c r="QTN4" s="26" t="s">
        <v>2</v>
      </c>
      <c r="QTO4" s="26" t="s">
        <v>2</v>
      </c>
      <c r="QTP4" s="26" t="s">
        <v>2</v>
      </c>
      <c r="QTQ4" s="26" t="s">
        <v>2</v>
      </c>
      <c r="QTR4" s="26" t="s">
        <v>2</v>
      </c>
      <c r="QTS4" s="26" t="s">
        <v>2</v>
      </c>
      <c r="QTT4" s="26" t="s">
        <v>2</v>
      </c>
      <c r="QTU4" s="26" t="s">
        <v>2</v>
      </c>
      <c r="QTV4" s="26" t="s">
        <v>2</v>
      </c>
      <c r="QTW4" s="26" t="s">
        <v>2</v>
      </c>
      <c r="QTX4" s="26" t="s">
        <v>2</v>
      </c>
      <c r="QTY4" s="26" t="s">
        <v>2</v>
      </c>
      <c r="QTZ4" s="26" t="s">
        <v>2</v>
      </c>
      <c r="QUA4" s="26" t="s">
        <v>2</v>
      </c>
      <c r="QUB4" s="26" t="s">
        <v>2</v>
      </c>
      <c r="QUC4" s="26" t="s">
        <v>2</v>
      </c>
      <c r="QUD4" s="26" t="s">
        <v>2</v>
      </c>
      <c r="QUE4" s="26" t="s">
        <v>2</v>
      </c>
      <c r="QUF4" s="26" t="s">
        <v>2</v>
      </c>
      <c r="QUG4" s="26" t="s">
        <v>2</v>
      </c>
      <c r="QUH4" s="26" t="s">
        <v>2</v>
      </c>
      <c r="QUI4" s="26" t="s">
        <v>2</v>
      </c>
      <c r="QUJ4" s="26" t="s">
        <v>2</v>
      </c>
      <c r="QUK4" s="26" t="s">
        <v>2</v>
      </c>
      <c r="QUL4" s="26" t="s">
        <v>2</v>
      </c>
      <c r="QUM4" s="26" t="s">
        <v>2</v>
      </c>
      <c r="QUN4" s="26" t="s">
        <v>2</v>
      </c>
      <c r="QUO4" s="26" t="s">
        <v>2</v>
      </c>
      <c r="QUP4" s="26" t="s">
        <v>2</v>
      </c>
      <c r="QUQ4" s="26" t="s">
        <v>2</v>
      </c>
      <c r="QUR4" s="26" t="s">
        <v>2</v>
      </c>
      <c r="QUS4" s="26" t="s">
        <v>2</v>
      </c>
      <c r="QUT4" s="26" t="s">
        <v>2</v>
      </c>
      <c r="QUU4" s="26" t="s">
        <v>2</v>
      </c>
      <c r="QUV4" s="26" t="s">
        <v>2</v>
      </c>
      <c r="QUW4" s="26" t="s">
        <v>2</v>
      </c>
      <c r="QUX4" s="26" t="s">
        <v>2</v>
      </c>
      <c r="QUY4" s="26" t="s">
        <v>2</v>
      </c>
      <c r="QUZ4" s="26" t="s">
        <v>2</v>
      </c>
      <c r="QVA4" s="26" t="s">
        <v>2</v>
      </c>
      <c r="QVB4" s="26" t="s">
        <v>2</v>
      </c>
      <c r="QVC4" s="26" t="s">
        <v>2</v>
      </c>
      <c r="QVD4" s="26" t="s">
        <v>2</v>
      </c>
      <c r="QVE4" s="26" t="s">
        <v>2</v>
      </c>
      <c r="QVF4" s="26" t="s">
        <v>2</v>
      </c>
      <c r="QVG4" s="26" t="s">
        <v>2</v>
      </c>
      <c r="QVH4" s="26" t="s">
        <v>2</v>
      </c>
      <c r="QVI4" s="26" t="s">
        <v>2</v>
      </c>
      <c r="QVJ4" s="26" t="s">
        <v>2</v>
      </c>
      <c r="QVK4" s="26" t="s">
        <v>2</v>
      </c>
      <c r="QVL4" s="26" t="s">
        <v>2</v>
      </c>
      <c r="QVM4" s="26" t="s">
        <v>2</v>
      </c>
      <c r="QVN4" s="26" t="s">
        <v>2</v>
      </c>
      <c r="QVO4" s="26" t="s">
        <v>2</v>
      </c>
      <c r="QVP4" s="26" t="s">
        <v>2</v>
      </c>
      <c r="QVQ4" s="26" t="s">
        <v>2</v>
      </c>
      <c r="QVR4" s="26" t="s">
        <v>2</v>
      </c>
      <c r="QVS4" s="26" t="s">
        <v>2</v>
      </c>
      <c r="QVT4" s="26" t="s">
        <v>2</v>
      </c>
      <c r="QVU4" s="26" t="s">
        <v>2</v>
      </c>
      <c r="QVV4" s="26" t="s">
        <v>2</v>
      </c>
      <c r="QVW4" s="26" t="s">
        <v>2</v>
      </c>
      <c r="QVX4" s="26" t="s">
        <v>2</v>
      </c>
      <c r="QVY4" s="26" t="s">
        <v>2</v>
      </c>
      <c r="QVZ4" s="26" t="s">
        <v>2</v>
      </c>
      <c r="QWA4" s="26" t="s">
        <v>2</v>
      </c>
      <c r="QWB4" s="26" t="s">
        <v>2</v>
      </c>
      <c r="QWC4" s="26" t="s">
        <v>2</v>
      </c>
      <c r="QWD4" s="26" t="s">
        <v>2</v>
      </c>
      <c r="QWE4" s="26" t="s">
        <v>2</v>
      </c>
      <c r="QWF4" s="26" t="s">
        <v>2</v>
      </c>
      <c r="QWG4" s="26" t="s">
        <v>2</v>
      </c>
      <c r="QWH4" s="26" t="s">
        <v>2</v>
      </c>
      <c r="QWI4" s="26" t="s">
        <v>2</v>
      </c>
      <c r="QWJ4" s="26" t="s">
        <v>2</v>
      </c>
      <c r="QWK4" s="26" t="s">
        <v>2</v>
      </c>
      <c r="QWL4" s="26" t="s">
        <v>2</v>
      </c>
      <c r="QWM4" s="26" t="s">
        <v>2</v>
      </c>
      <c r="QWN4" s="26" t="s">
        <v>2</v>
      </c>
      <c r="QWO4" s="26" t="s">
        <v>2</v>
      </c>
      <c r="QWP4" s="26" t="s">
        <v>2</v>
      </c>
      <c r="QWQ4" s="26" t="s">
        <v>2</v>
      </c>
      <c r="QWR4" s="26" t="s">
        <v>2</v>
      </c>
      <c r="QWS4" s="26" t="s">
        <v>2</v>
      </c>
      <c r="QWT4" s="26" t="s">
        <v>2</v>
      </c>
      <c r="QWU4" s="26" t="s">
        <v>2</v>
      </c>
      <c r="QWV4" s="26" t="s">
        <v>2</v>
      </c>
      <c r="QWW4" s="26" t="s">
        <v>2</v>
      </c>
      <c r="QWX4" s="26" t="s">
        <v>2</v>
      </c>
      <c r="QWY4" s="26" t="s">
        <v>2</v>
      </c>
      <c r="QWZ4" s="26" t="s">
        <v>2</v>
      </c>
      <c r="QXA4" s="26" t="s">
        <v>2</v>
      </c>
      <c r="QXB4" s="26" t="s">
        <v>2</v>
      </c>
      <c r="QXC4" s="26" t="s">
        <v>2</v>
      </c>
      <c r="QXD4" s="26" t="s">
        <v>2</v>
      </c>
      <c r="QXE4" s="26" t="s">
        <v>2</v>
      </c>
      <c r="QXF4" s="26" t="s">
        <v>2</v>
      </c>
      <c r="QXG4" s="26" t="s">
        <v>2</v>
      </c>
      <c r="QXH4" s="26" t="s">
        <v>2</v>
      </c>
      <c r="QXI4" s="26" t="s">
        <v>2</v>
      </c>
      <c r="QXJ4" s="26" t="s">
        <v>2</v>
      </c>
      <c r="QXK4" s="26" t="s">
        <v>2</v>
      </c>
      <c r="QXL4" s="26" t="s">
        <v>2</v>
      </c>
      <c r="QXM4" s="26" t="s">
        <v>2</v>
      </c>
      <c r="QXN4" s="26" t="s">
        <v>2</v>
      </c>
      <c r="QXO4" s="26" t="s">
        <v>2</v>
      </c>
      <c r="QXP4" s="26" t="s">
        <v>2</v>
      </c>
      <c r="QXQ4" s="26" t="s">
        <v>2</v>
      </c>
      <c r="QXR4" s="26" t="s">
        <v>2</v>
      </c>
      <c r="QXS4" s="26" t="s">
        <v>2</v>
      </c>
      <c r="QXT4" s="26" t="s">
        <v>2</v>
      </c>
      <c r="QXU4" s="26" t="s">
        <v>2</v>
      </c>
      <c r="QXV4" s="26" t="s">
        <v>2</v>
      </c>
      <c r="QXW4" s="26" t="s">
        <v>2</v>
      </c>
      <c r="QXX4" s="26" t="s">
        <v>2</v>
      </c>
      <c r="QXY4" s="26" t="s">
        <v>2</v>
      </c>
      <c r="QXZ4" s="26" t="s">
        <v>2</v>
      </c>
      <c r="QYA4" s="26" t="s">
        <v>2</v>
      </c>
      <c r="QYB4" s="26" t="s">
        <v>2</v>
      </c>
      <c r="QYC4" s="26" t="s">
        <v>2</v>
      </c>
      <c r="QYD4" s="26" t="s">
        <v>2</v>
      </c>
      <c r="QYE4" s="26" t="s">
        <v>2</v>
      </c>
      <c r="QYF4" s="26" t="s">
        <v>2</v>
      </c>
      <c r="QYG4" s="26" t="s">
        <v>2</v>
      </c>
      <c r="QYH4" s="26" t="s">
        <v>2</v>
      </c>
      <c r="QYI4" s="26" t="s">
        <v>2</v>
      </c>
      <c r="QYJ4" s="26" t="s">
        <v>2</v>
      </c>
      <c r="QYK4" s="26" t="s">
        <v>2</v>
      </c>
      <c r="QYL4" s="26" t="s">
        <v>2</v>
      </c>
      <c r="QYM4" s="26" t="s">
        <v>2</v>
      </c>
      <c r="QYN4" s="26" t="s">
        <v>2</v>
      </c>
      <c r="QYO4" s="26" t="s">
        <v>2</v>
      </c>
      <c r="QYP4" s="26" t="s">
        <v>2</v>
      </c>
      <c r="QYQ4" s="26" t="s">
        <v>2</v>
      </c>
      <c r="QYR4" s="26" t="s">
        <v>2</v>
      </c>
      <c r="QYS4" s="26" t="s">
        <v>2</v>
      </c>
      <c r="QYT4" s="26" t="s">
        <v>2</v>
      </c>
      <c r="QYU4" s="26" t="s">
        <v>2</v>
      </c>
      <c r="QYV4" s="26" t="s">
        <v>2</v>
      </c>
      <c r="QYW4" s="26" t="s">
        <v>2</v>
      </c>
      <c r="QYX4" s="26" t="s">
        <v>2</v>
      </c>
      <c r="QYY4" s="26" t="s">
        <v>2</v>
      </c>
      <c r="QYZ4" s="26" t="s">
        <v>2</v>
      </c>
      <c r="QZA4" s="26" t="s">
        <v>2</v>
      </c>
      <c r="QZB4" s="26" t="s">
        <v>2</v>
      </c>
      <c r="QZC4" s="26" t="s">
        <v>2</v>
      </c>
      <c r="QZD4" s="26" t="s">
        <v>2</v>
      </c>
      <c r="QZE4" s="26" t="s">
        <v>2</v>
      </c>
      <c r="QZF4" s="26" t="s">
        <v>2</v>
      </c>
      <c r="QZG4" s="26" t="s">
        <v>2</v>
      </c>
      <c r="QZH4" s="26" t="s">
        <v>2</v>
      </c>
      <c r="QZI4" s="26" t="s">
        <v>2</v>
      </c>
      <c r="QZJ4" s="26" t="s">
        <v>2</v>
      </c>
      <c r="QZK4" s="26" t="s">
        <v>2</v>
      </c>
      <c r="QZL4" s="26" t="s">
        <v>2</v>
      </c>
      <c r="QZM4" s="26" t="s">
        <v>2</v>
      </c>
      <c r="QZN4" s="26" t="s">
        <v>2</v>
      </c>
      <c r="QZO4" s="26" t="s">
        <v>2</v>
      </c>
      <c r="QZP4" s="26" t="s">
        <v>2</v>
      </c>
      <c r="QZQ4" s="26" t="s">
        <v>2</v>
      </c>
      <c r="QZR4" s="26" t="s">
        <v>2</v>
      </c>
      <c r="QZS4" s="26" t="s">
        <v>2</v>
      </c>
      <c r="QZT4" s="26" t="s">
        <v>2</v>
      </c>
      <c r="QZU4" s="26" t="s">
        <v>2</v>
      </c>
      <c r="QZV4" s="26" t="s">
        <v>2</v>
      </c>
      <c r="QZW4" s="26" t="s">
        <v>2</v>
      </c>
      <c r="QZX4" s="26" t="s">
        <v>2</v>
      </c>
      <c r="QZY4" s="26" t="s">
        <v>2</v>
      </c>
      <c r="QZZ4" s="26" t="s">
        <v>2</v>
      </c>
      <c r="RAA4" s="26" t="s">
        <v>2</v>
      </c>
      <c r="RAB4" s="26" t="s">
        <v>2</v>
      </c>
      <c r="RAC4" s="26" t="s">
        <v>2</v>
      </c>
      <c r="RAD4" s="26" t="s">
        <v>2</v>
      </c>
      <c r="RAE4" s="26" t="s">
        <v>2</v>
      </c>
      <c r="RAF4" s="26" t="s">
        <v>2</v>
      </c>
      <c r="RAG4" s="26" t="s">
        <v>2</v>
      </c>
      <c r="RAH4" s="26" t="s">
        <v>2</v>
      </c>
      <c r="RAI4" s="26" t="s">
        <v>2</v>
      </c>
      <c r="RAJ4" s="26" t="s">
        <v>2</v>
      </c>
      <c r="RAK4" s="26" t="s">
        <v>2</v>
      </c>
      <c r="RAL4" s="26" t="s">
        <v>2</v>
      </c>
      <c r="RAM4" s="26" t="s">
        <v>2</v>
      </c>
      <c r="RAN4" s="26" t="s">
        <v>2</v>
      </c>
      <c r="RAO4" s="26" t="s">
        <v>2</v>
      </c>
      <c r="RAP4" s="26" t="s">
        <v>2</v>
      </c>
      <c r="RAQ4" s="26" t="s">
        <v>2</v>
      </c>
      <c r="RAR4" s="26" t="s">
        <v>2</v>
      </c>
      <c r="RAS4" s="26" t="s">
        <v>2</v>
      </c>
      <c r="RAT4" s="26" t="s">
        <v>2</v>
      </c>
      <c r="RAU4" s="26" t="s">
        <v>2</v>
      </c>
      <c r="RAV4" s="26" t="s">
        <v>2</v>
      </c>
      <c r="RAW4" s="26" t="s">
        <v>2</v>
      </c>
      <c r="RAX4" s="26" t="s">
        <v>2</v>
      </c>
      <c r="RAY4" s="26" t="s">
        <v>2</v>
      </c>
      <c r="RAZ4" s="26" t="s">
        <v>2</v>
      </c>
      <c r="RBA4" s="26" t="s">
        <v>2</v>
      </c>
      <c r="RBB4" s="26" t="s">
        <v>2</v>
      </c>
      <c r="RBC4" s="26" t="s">
        <v>2</v>
      </c>
      <c r="RBD4" s="26" t="s">
        <v>2</v>
      </c>
      <c r="RBE4" s="26" t="s">
        <v>2</v>
      </c>
      <c r="RBF4" s="26" t="s">
        <v>2</v>
      </c>
      <c r="RBG4" s="26" t="s">
        <v>2</v>
      </c>
      <c r="RBH4" s="26" t="s">
        <v>2</v>
      </c>
      <c r="RBI4" s="26" t="s">
        <v>2</v>
      </c>
      <c r="RBJ4" s="26" t="s">
        <v>2</v>
      </c>
      <c r="RBK4" s="26" t="s">
        <v>2</v>
      </c>
      <c r="RBL4" s="26" t="s">
        <v>2</v>
      </c>
      <c r="RBM4" s="26" t="s">
        <v>2</v>
      </c>
      <c r="RBN4" s="26" t="s">
        <v>2</v>
      </c>
      <c r="RBO4" s="26" t="s">
        <v>2</v>
      </c>
      <c r="RBP4" s="26" t="s">
        <v>2</v>
      </c>
      <c r="RBQ4" s="26" t="s">
        <v>2</v>
      </c>
      <c r="RBR4" s="26" t="s">
        <v>2</v>
      </c>
      <c r="RBS4" s="26" t="s">
        <v>2</v>
      </c>
      <c r="RBT4" s="26" t="s">
        <v>2</v>
      </c>
      <c r="RBU4" s="26" t="s">
        <v>2</v>
      </c>
      <c r="RBV4" s="26" t="s">
        <v>2</v>
      </c>
      <c r="RBW4" s="26" t="s">
        <v>2</v>
      </c>
      <c r="RBX4" s="26" t="s">
        <v>2</v>
      </c>
      <c r="RBY4" s="26" t="s">
        <v>2</v>
      </c>
      <c r="RBZ4" s="26" t="s">
        <v>2</v>
      </c>
      <c r="RCA4" s="26" t="s">
        <v>2</v>
      </c>
      <c r="RCB4" s="26" t="s">
        <v>2</v>
      </c>
      <c r="RCC4" s="26" t="s">
        <v>2</v>
      </c>
      <c r="RCD4" s="26" t="s">
        <v>2</v>
      </c>
      <c r="RCE4" s="26" t="s">
        <v>2</v>
      </c>
      <c r="RCF4" s="26" t="s">
        <v>2</v>
      </c>
      <c r="RCG4" s="26" t="s">
        <v>2</v>
      </c>
      <c r="RCH4" s="26" t="s">
        <v>2</v>
      </c>
      <c r="RCI4" s="26" t="s">
        <v>2</v>
      </c>
      <c r="RCJ4" s="26" t="s">
        <v>2</v>
      </c>
      <c r="RCK4" s="26" t="s">
        <v>2</v>
      </c>
      <c r="RCL4" s="26" t="s">
        <v>2</v>
      </c>
      <c r="RCM4" s="26" t="s">
        <v>2</v>
      </c>
      <c r="RCN4" s="26" t="s">
        <v>2</v>
      </c>
      <c r="RCO4" s="26" t="s">
        <v>2</v>
      </c>
      <c r="RCP4" s="26" t="s">
        <v>2</v>
      </c>
      <c r="RCQ4" s="26" t="s">
        <v>2</v>
      </c>
      <c r="RCR4" s="26" t="s">
        <v>2</v>
      </c>
      <c r="RCS4" s="26" t="s">
        <v>2</v>
      </c>
      <c r="RCT4" s="26" t="s">
        <v>2</v>
      </c>
      <c r="RCU4" s="26" t="s">
        <v>2</v>
      </c>
      <c r="RCV4" s="26" t="s">
        <v>2</v>
      </c>
      <c r="RCW4" s="26" t="s">
        <v>2</v>
      </c>
      <c r="RCX4" s="26" t="s">
        <v>2</v>
      </c>
      <c r="RCY4" s="26" t="s">
        <v>2</v>
      </c>
      <c r="RCZ4" s="26" t="s">
        <v>2</v>
      </c>
      <c r="RDA4" s="26" t="s">
        <v>2</v>
      </c>
      <c r="RDB4" s="26" t="s">
        <v>2</v>
      </c>
      <c r="RDC4" s="26" t="s">
        <v>2</v>
      </c>
      <c r="RDD4" s="26" t="s">
        <v>2</v>
      </c>
      <c r="RDE4" s="26" t="s">
        <v>2</v>
      </c>
      <c r="RDF4" s="26" t="s">
        <v>2</v>
      </c>
      <c r="RDG4" s="26" t="s">
        <v>2</v>
      </c>
      <c r="RDH4" s="26" t="s">
        <v>2</v>
      </c>
      <c r="RDI4" s="26" t="s">
        <v>2</v>
      </c>
      <c r="RDJ4" s="26" t="s">
        <v>2</v>
      </c>
      <c r="RDK4" s="26" t="s">
        <v>2</v>
      </c>
      <c r="RDL4" s="26" t="s">
        <v>2</v>
      </c>
      <c r="RDM4" s="26" t="s">
        <v>2</v>
      </c>
      <c r="RDN4" s="26" t="s">
        <v>2</v>
      </c>
      <c r="RDO4" s="26" t="s">
        <v>2</v>
      </c>
      <c r="RDP4" s="26" t="s">
        <v>2</v>
      </c>
      <c r="RDQ4" s="26" t="s">
        <v>2</v>
      </c>
      <c r="RDR4" s="26" t="s">
        <v>2</v>
      </c>
      <c r="RDS4" s="26" t="s">
        <v>2</v>
      </c>
      <c r="RDT4" s="26" t="s">
        <v>2</v>
      </c>
      <c r="RDU4" s="26" t="s">
        <v>2</v>
      </c>
      <c r="RDV4" s="26" t="s">
        <v>2</v>
      </c>
      <c r="RDW4" s="26" t="s">
        <v>2</v>
      </c>
      <c r="RDX4" s="26" t="s">
        <v>2</v>
      </c>
      <c r="RDY4" s="26" t="s">
        <v>2</v>
      </c>
      <c r="RDZ4" s="26" t="s">
        <v>2</v>
      </c>
      <c r="REA4" s="26" t="s">
        <v>2</v>
      </c>
      <c r="REB4" s="26" t="s">
        <v>2</v>
      </c>
      <c r="REC4" s="26" t="s">
        <v>2</v>
      </c>
      <c r="RED4" s="26" t="s">
        <v>2</v>
      </c>
      <c r="REE4" s="26" t="s">
        <v>2</v>
      </c>
      <c r="REF4" s="26" t="s">
        <v>2</v>
      </c>
      <c r="REG4" s="26" t="s">
        <v>2</v>
      </c>
      <c r="REH4" s="26" t="s">
        <v>2</v>
      </c>
      <c r="REI4" s="26" t="s">
        <v>2</v>
      </c>
      <c r="REJ4" s="26" t="s">
        <v>2</v>
      </c>
      <c r="REK4" s="26" t="s">
        <v>2</v>
      </c>
      <c r="REL4" s="26" t="s">
        <v>2</v>
      </c>
      <c r="REM4" s="26" t="s">
        <v>2</v>
      </c>
      <c r="REN4" s="26" t="s">
        <v>2</v>
      </c>
      <c r="REO4" s="26" t="s">
        <v>2</v>
      </c>
      <c r="REP4" s="26" t="s">
        <v>2</v>
      </c>
      <c r="REQ4" s="26" t="s">
        <v>2</v>
      </c>
      <c r="RER4" s="26" t="s">
        <v>2</v>
      </c>
      <c r="RES4" s="26" t="s">
        <v>2</v>
      </c>
      <c r="RET4" s="26" t="s">
        <v>2</v>
      </c>
      <c r="REU4" s="26" t="s">
        <v>2</v>
      </c>
      <c r="REV4" s="26" t="s">
        <v>2</v>
      </c>
      <c r="REW4" s="26" t="s">
        <v>2</v>
      </c>
      <c r="REX4" s="26" t="s">
        <v>2</v>
      </c>
      <c r="REY4" s="26" t="s">
        <v>2</v>
      </c>
      <c r="REZ4" s="26" t="s">
        <v>2</v>
      </c>
      <c r="RFA4" s="26" t="s">
        <v>2</v>
      </c>
      <c r="RFB4" s="26" t="s">
        <v>2</v>
      </c>
      <c r="RFC4" s="26" t="s">
        <v>2</v>
      </c>
      <c r="RFD4" s="26" t="s">
        <v>2</v>
      </c>
      <c r="RFE4" s="26" t="s">
        <v>2</v>
      </c>
      <c r="RFF4" s="26" t="s">
        <v>2</v>
      </c>
      <c r="RFG4" s="26" t="s">
        <v>2</v>
      </c>
      <c r="RFH4" s="26" t="s">
        <v>2</v>
      </c>
      <c r="RFI4" s="26" t="s">
        <v>2</v>
      </c>
      <c r="RFJ4" s="26" t="s">
        <v>2</v>
      </c>
      <c r="RFK4" s="26" t="s">
        <v>2</v>
      </c>
      <c r="RFL4" s="26" t="s">
        <v>2</v>
      </c>
      <c r="RFM4" s="26" t="s">
        <v>2</v>
      </c>
      <c r="RFN4" s="26" t="s">
        <v>2</v>
      </c>
      <c r="RFO4" s="26" t="s">
        <v>2</v>
      </c>
      <c r="RFP4" s="26" t="s">
        <v>2</v>
      </c>
      <c r="RFQ4" s="26" t="s">
        <v>2</v>
      </c>
      <c r="RFR4" s="26" t="s">
        <v>2</v>
      </c>
      <c r="RFS4" s="26" t="s">
        <v>2</v>
      </c>
      <c r="RFT4" s="26" t="s">
        <v>2</v>
      </c>
      <c r="RFU4" s="26" t="s">
        <v>2</v>
      </c>
      <c r="RFV4" s="26" t="s">
        <v>2</v>
      </c>
      <c r="RFW4" s="26" t="s">
        <v>2</v>
      </c>
      <c r="RFX4" s="26" t="s">
        <v>2</v>
      </c>
      <c r="RFY4" s="26" t="s">
        <v>2</v>
      </c>
      <c r="RFZ4" s="26" t="s">
        <v>2</v>
      </c>
      <c r="RGA4" s="26" t="s">
        <v>2</v>
      </c>
      <c r="RGB4" s="26" t="s">
        <v>2</v>
      </c>
      <c r="RGC4" s="26" t="s">
        <v>2</v>
      </c>
      <c r="RGD4" s="26" t="s">
        <v>2</v>
      </c>
      <c r="RGE4" s="26" t="s">
        <v>2</v>
      </c>
      <c r="RGF4" s="26" t="s">
        <v>2</v>
      </c>
      <c r="RGG4" s="26" t="s">
        <v>2</v>
      </c>
      <c r="RGH4" s="26" t="s">
        <v>2</v>
      </c>
      <c r="RGI4" s="26" t="s">
        <v>2</v>
      </c>
      <c r="RGJ4" s="26" t="s">
        <v>2</v>
      </c>
      <c r="RGK4" s="26" t="s">
        <v>2</v>
      </c>
      <c r="RGL4" s="26" t="s">
        <v>2</v>
      </c>
      <c r="RGM4" s="26" t="s">
        <v>2</v>
      </c>
      <c r="RGN4" s="26" t="s">
        <v>2</v>
      </c>
      <c r="RGO4" s="26" t="s">
        <v>2</v>
      </c>
      <c r="RGP4" s="26" t="s">
        <v>2</v>
      </c>
      <c r="RGQ4" s="26" t="s">
        <v>2</v>
      </c>
      <c r="RGR4" s="26" t="s">
        <v>2</v>
      </c>
      <c r="RGS4" s="26" t="s">
        <v>2</v>
      </c>
      <c r="RGT4" s="26" t="s">
        <v>2</v>
      </c>
      <c r="RGU4" s="26" t="s">
        <v>2</v>
      </c>
      <c r="RGV4" s="26" t="s">
        <v>2</v>
      </c>
      <c r="RGW4" s="26" t="s">
        <v>2</v>
      </c>
      <c r="RGX4" s="26" t="s">
        <v>2</v>
      </c>
      <c r="RGY4" s="26" t="s">
        <v>2</v>
      </c>
      <c r="RGZ4" s="26" t="s">
        <v>2</v>
      </c>
      <c r="RHA4" s="26" t="s">
        <v>2</v>
      </c>
      <c r="RHB4" s="26" t="s">
        <v>2</v>
      </c>
      <c r="RHC4" s="26" t="s">
        <v>2</v>
      </c>
      <c r="RHD4" s="26" t="s">
        <v>2</v>
      </c>
      <c r="RHE4" s="26" t="s">
        <v>2</v>
      </c>
      <c r="RHF4" s="26" t="s">
        <v>2</v>
      </c>
      <c r="RHG4" s="26" t="s">
        <v>2</v>
      </c>
      <c r="RHH4" s="26" t="s">
        <v>2</v>
      </c>
      <c r="RHI4" s="26" t="s">
        <v>2</v>
      </c>
      <c r="RHJ4" s="26" t="s">
        <v>2</v>
      </c>
      <c r="RHK4" s="26" t="s">
        <v>2</v>
      </c>
      <c r="RHL4" s="26" t="s">
        <v>2</v>
      </c>
      <c r="RHM4" s="26" t="s">
        <v>2</v>
      </c>
      <c r="RHN4" s="26" t="s">
        <v>2</v>
      </c>
      <c r="RHO4" s="26" t="s">
        <v>2</v>
      </c>
      <c r="RHP4" s="26" t="s">
        <v>2</v>
      </c>
      <c r="RHQ4" s="26" t="s">
        <v>2</v>
      </c>
      <c r="RHR4" s="26" t="s">
        <v>2</v>
      </c>
      <c r="RHS4" s="26" t="s">
        <v>2</v>
      </c>
      <c r="RHT4" s="26" t="s">
        <v>2</v>
      </c>
      <c r="RHU4" s="26" t="s">
        <v>2</v>
      </c>
      <c r="RHV4" s="26" t="s">
        <v>2</v>
      </c>
      <c r="RHW4" s="26" t="s">
        <v>2</v>
      </c>
      <c r="RHX4" s="26" t="s">
        <v>2</v>
      </c>
      <c r="RHY4" s="26" t="s">
        <v>2</v>
      </c>
      <c r="RHZ4" s="26" t="s">
        <v>2</v>
      </c>
      <c r="RIA4" s="26" t="s">
        <v>2</v>
      </c>
      <c r="RIB4" s="26" t="s">
        <v>2</v>
      </c>
      <c r="RIC4" s="26" t="s">
        <v>2</v>
      </c>
      <c r="RID4" s="26" t="s">
        <v>2</v>
      </c>
      <c r="RIE4" s="26" t="s">
        <v>2</v>
      </c>
      <c r="RIF4" s="26" t="s">
        <v>2</v>
      </c>
      <c r="RIG4" s="26" t="s">
        <v>2</v>
      </c>
      <c r="RIH4" s="26" t="s">
        <v>2</v>
      </c>
      <c r="RII4" s="26" t="s">
        <v>2</v>
      </c>
      <c r="RIJ4" s="26" t="s">
        <v>2</v>
      </c>
      <c r="RIK4" s="26" t="s">
        <v>2</v>
      </c>
      <c r="RIL4" s="26" t="s">
        <v>2</v>
      </c>
      <c r="RIM4" s="26" t="s">
        <v>2</v>
      </c>
      <c r="RIN4" s="26" t="s">
        <v>2</v>
      </c>
      <c r="RIO4" s="26" t="s">
        <v>2</v>
      </c>
      <c r="RIP4" s="26" t="s">
        <v>2</v>
      </c>
      <c r="RIQ4" s="26" t="s">
        <v>2</v>
      </c>
      <c r="RIR4" s="26" t="s">
        <v>2</v>
      </c>
      <c r="RIS4" s="26" t="s">
        <v>2</v>
      </c>
      <c r="RIT4" s="26" t="s">
        <v>2</v>
      </c>
      <c r="RIU4" s="26" t="s">
        <v>2</v>
      </c>
      <c r="RIV4" s="26" t="s">
        <v>2</v>
      </c>
      <c r="RIW4" s="26" t="s">
        <v>2</v>
      </c>
      <c r="RIX4" s="26" t="s">
        <v>2</v>
      </c>
      <c r="RIY4" s="26" t="s">
        <v>2</v>
      </c>
      <c r="RIZ4" s="26" t="s">
        <v>2</v>
      </c>
      <c r="RJA4" s="26" t="s">
        <v>2</v>
      </c>
      <c r="RJB4" s="26" t="s">
        <v>2</v>
      </c>
      <c r="RJC4" s="26" t="s">
        <v>2</v>
      </c>
      <c r="RJD4" s="26" t="s">
        <v>2</v>
      </c>
      <c r="RJE4" s="26" t="s">
        <v>2</v>
      </c>
      <c r="RJF4" s="26" t="s">
        <v>2</v>
      </c>
      <c r="RJG4" s="26" t="s">
        <v>2</v>
      </c>
      <c r="RJH4" s="26" t="s">
        <v>2</v>
      </c>
      <c r="RJI4" s="26" t="s">
        <v>2</v>
      </c>
      <c r="RJJ4" s="26" t="s">
        <v>2</v>
      </c>
      <c r="RJK4" s="26" t="s">
        <v>2</v>
      </c>
      <c r="RJL4" s="26" t="s">
        <v>2</v>
      </c>
      <c r="RJM4" s="26" t="s">
        <v>2</v>
      </c>
      <c r="RJN4" s="26" t="s">
        <v>2</v>
      </c>
      <c r="RJO4" s="26" t="s">
        <v>2</v>
      </c>
      <c r="RJP4" s="26" t="s">
        <v>2</v>
      </c>
      <c r="RJQ4" s="26" t="s">
        <v>2</v>
      </c>
      <c r="RJR4" s="26" t="s">
        <v>2</v>
      </c>
      <c r="RJS4" s="26" t="s">
        <v>2</v>
      </c>
      <c r="RJT4" s="26" t="s">
        <v>2</v>
      </c>
      <c r="RJU4" s="26" t="s">
        <v>2</v>
      </c>
      <c r="RJV4" s="26" t="s">
        <v>2</v>
      </c>
      <c r="RJW4" s="26" t="s">
        <v>2</v>
      </c>
      <c r="RJX4" s="26" t="s">
        <v>2</v>
      </c>
      <c r="RJY4" s="26" t="s">
        <v>2</v>
      </c>
      <c r="RJZ4" s="26" t="s">
        <v>2</v>
      </c>
      <c r="RKA4" s="26" t="s">
        <v>2</v>
      </c>
      <c r="RKB4" s="26" t="s">
        <v>2</v>
      </c>
      <c r="RKC4" s="26" t="s">
        <v>2</v>
      </c>
      <c r="RKD4" s="26" t="s">
        <v>2</v>
      </c>
      <c r="RKE4" s="26" t="s">
        <v>2</v>
      </c>
      <c r="RKF4" s="26" t="s">
        <v>2</v>
      </c>
      <c r="RKG4" s="26" t="s">
        <v>2</v>
      </c>
      <c r="RKH4" s="26" t="s">
        <v>2</v>
      </c>
      <c r="RKI4" s="26" t="s">
        <v>2</v>
      </c>
      <c r="RKJ4" s="26" t="s">
        <v>2</v>
      </c>
      <c r="RKK4" s="26" t="s">
        <v>2</v>
      </c>
      <c r="RKL4" s="26" t="s">
        <v>2</v>
      </c>
      <c r="RKM4" s="26" t="s">
        <v>2</v>
      </c>
      <c r="RKN4" s="26" t="s">
        <v>2</v>
      </c>
      <c r="RKO4" s="26" t="s">
        <v>2</v>
      </c>
      <c r="RKP4" s="26" t="s">
        <v>2</v>
      </c>
      <c r="RKQ4" s="26" t="s">
        <v>2</v>
      </c>
      <c r="RKR4" s="26" t="s">
        <v>2</v>
      </c>
      <c r="RKS4" s="26" t="s">
        <v>2</v>
      </c>
      <c r="RKT4" s="26" t="s">
        <v>2</v>
      </c>
      <c r="RKU4" s="26" t="s">
        <v>2</v>
      </c>
      <c r="RKV4" s="26" t="s">
        <v>2</v>
      </c>
      <c r="RKW4" s="26" t="s">
        <v>2</v>
      </c>
      <c r="RKX4" s="26" t="s">
        <v>2</v>
      </c>
      <c r="RKY4" s="26" t="s">
        <v>2</v>
      </c>
      <c r="RKZ4" s="26" t="s">
        <v>2</v>
      </c>
      <c r="RLA4" s="26" t="s">
        <v>2</v>
      </c>
      <c r="RLB4" s="26" t="s">
        <v>2</v>
      </c>
      <c r="RLC4" s="26" t="s">
        <v>2</v>
      </c>
      <c r="RLD4" s="26" t="s">
        <v>2</v>
      </c>
      <c r="RLE4" s="26" t="s">
        <v>2</v>
      </c>
      <c r="RLF4" s="26" t="s">
        <v>2</v>
      </c>
      <c r="RLG4" s="26" t="s">
        <v>2</v>
      </c>
      <c r="RLH4" s="26" t="s">
        <v>2</v>
      </c>
      <c r="RLI4" s="26" t="s">
        <v>2</v>
      </c>
      <c r="RLJ4" s="26" t="s">
        <v>2</v>
      </c>
      <c r="RLK4" s="26" t="s">
        <v>2</v>
      </c>
      <c r="RLL4" s="26" t="s">
        <v>2</v>
      </c>
      <c r="RLM4" s="26" t="s">
        <v>2</v>
      </c>
      <c r="RLN4" s="26" t="s">
        <v>2</v>
      </c>
      <c r="RLO4" s="26" t="s">
        <v>2</v>
      </c>
      <c r="RLP4" s="26" t="s">
        <v>2</v>
      </c>
      <c r="RLQ4" s="26" t="s">
        <v>2</v>
      </c>
      <c r="RLR4" s="26" t="s">
        <v>2</v>
      </c>
      <c r="RLS4" s="26" t="s">
        <v>2</v>
      </c>
      <c r="RLT4" s="26" t="s">
        <v>2</v>
      </c>
      <c r="RLU4" s="26" t="s">
        <v>2</v>
      </c>
      <c r="RLV4" s="26" t="s">
        <v>2</v>
      </c>
      <c r="RLW4" s="26" t="s">
        <v>2</v>
      </c>
      <c r="RLX4" s="26" t="s">
        <v>2</v>
      </c>
      <c r="RLY4" s="26" t="s">
        <v>2</v>
      </c>
      <c r="RLZ4" s="26" t="s">
        <v>2</v>
      </c>
      <c r="RMA4" s="26" t="s">
        <v>2</v>
      </c>
      <c r="RMB4" s="26" t="s">
        <v>2</v>
      </c>
      <c r="RMC4" s="26" t="s">
        <v>2</v>
      </c>
      <c r="RMD4" s="26" t="s">
        <v>2</v>
      </c>
      <c r="RME4" s="26" t="s">
        <v>2</v>
      </c>
      <c r="RMF4" s="26" t="s">
        <v>2</v>
      </c>
      <c r="RMG4" s="26" t="s">
        <v>2</v>
      </c>
      <c r="RMH4" s="26" t="s">
        <v>2</v>
      </c>
      <c r="RMI4" s="26" t="s">
        <v>2</v>
      </c>
      <c r="RMJ4" s="26" t="s">
        <v>2</v>
      </c>
      <c r="RMK4" s="26" t="s">
        <v>2</v>
      </c>
      <c r="RML4" s="26" t="s">
        <v>2</v>
      </c>
      <c r="RMM4" s="26" t="s">
        <v>2</v>
      </c>
      <c r="RMN4" s="26" t="s">
        <v>2</v>
      </c>
      <c r="RMO4" s="26" t="s">
        <v>2</v>
      </c>
      <c r="RMP4" s="26" t="s">
        <v>2</v>
      </c>
      <c r="RMQ4" s="26" t="s">
        <v>2</v>
      </c>
      <c r="RMR4" s="26" t="s">
        <v>2</v>
      </c>
      <c r="RMS4" s="26" t="s">
        <v>2</v>
      </c>
      <c r="RMT4" s="26" t="s">
        <v>2</v>
      </c>
      <c r="RMU4" s="26" t="s">
        <v>2</v>
      </c>
      <c r="RMV4" s="26" t="s">
        <v>2</v>
      </c>
      <c r="RMW4" s="26" t="s">
        <v>2</v>
      </c>
      <c r="RMX4" s="26" t="s">
        <v>2</v>
      </c>
      <c r="RMY4" s="26" t="s">
        <v>2</v>
      </c>
      <c r="RMZ4" s="26" t="s">
        <v>2</v>
      </c>
      <c r="RNA4" s="26" t="s">
        <v>2</v>
      </c>
      <c r="RNB4" s="26" t="s">
        <v>2</v>
      </c>
      <c r="RNC4" s="26" t="s">
        <v>2</v>
      </c>
      <c r="RND4" s="26" t="s">
        <v>2</v>
      </c>
      <c r="RNE4" s="26" t="s">
        <v>2</v>
      </c>
      <c r="RNF4" s="26" t="s">
        <v>2</v>
      </c>
      <c r="RNG4" s="26" t="s">
        <v>2</v>
      </c>
      <c r="RNH4" s="26" t="s">
        <v>2</v>
      </c>
      <c r="RNI4" s="26" t="s">
        <v>2</v>
      </c>
      <c r="RNJ4" s="26" t="s">
        <v>2</v>
      </c>
      <c r="RNK4" s="26" t="s">
        <v>2</v>
      </c>
      <c r="RNL4" s="26" t="s">
        <v>2</v>
      </c>
      <c r="RNM4" s="26" t="s">
        <v>2</v>
      </c>
      <c r="RNN4" s="26" t="s">
        <v>2</v>
      </c>
      <c r="RNO4" s="26" t="s">
        <v>2</v>
      </c>
      <c r="RNP4" s="26" t="s">
        <v>2</v>
      </c>
      <c r="RNQ4" s="26" t="s">
        <v>2</v>
      </c>
      <c r="RNR4" s="26" t="s">
        <v>2</v>
      </c>
      <c r="RNS4" s="26" t="s">
        <v>2</v>
      </c>
      <c r="RNT4" s="26" t="s">
        <v>2</v>
      </c>
      <c r="RNU4" s="26" t="s">
        <v>2</v>
      </c>
      <c r="RNV4" s="26" t="s">
        <v>2</v>
      </c>
      <c r="RNW4" s="26" t="s">
        <v>2</v>
      </c>
      <c r="RNX4" s="26" t="s">
        <v>2</v>
      </c>
      <c r="RNY4" s="26" t="s">
        <v>2</v>
      </c>
      <c r="RNZ4" s="26" t="s">
        <v>2</v>
      </c>
      <c r="ROA4" s="26" t="s">
        <v>2</v>
      </c>
      <c r="ROB4" s="26" t="s">
        <v>2</v>
      </c>
      <c r="ROC4" s="26" t="s">
        <v>2</v>
      </c>
      <c r="ROD4" s="26" t="s">
        <v>2</v>
      </c>
      <c r="ROE4" s="26" t="s">
        <v>2</v>
      </c>
      <c r="ROF4" s="26" t="s">
        <v>2</v>
      </c>
      <c r="ROG4" s="26" t="s">
        <v>2</v>
      </c>
      <c r="ROH4" s="26" t="s">
        <v>2</v>
      </c>
      <c r="ROI4" s="26" t="s">
        <v>2</v>
      </c>
      <c r="ROJ4" s="26" t="s">
        <v>2</v>
      </c>
      <c r="ROK4" s="26" t="s">
        <v>2</v>
      </c>
      <c r="ROL4" s="26" t="s">
        <v>2</v>
      </c>
      <c r="ROM4" s="26" t="s">
        <v>2</v>
      </c>
      <c r="RON4" s="26" t="s">
        <v>2</v>
      </c>
      <c r="ROO4" s="26" t="s">
        <v>2</v>
      </c>
      <c r="ROP4" s="26" t="s">
        <v>2</v>
      </c>
      <c r="ROQ4" s="26" t="s">
        <v>2</v>
      </c>
      <c r="ROR4" s="26" t="s">
        <v>2</v>
      </c>
      <c r="ROS4" s="26" t="s">
        <v>2</v>
      </c>
      <c r="ROT4" s="26" t="s">
        <v>2</v>
      </c>
      <c r="ROU4" s="26" t="s">
        <v>2</v>
      </c>
      <c r="ROV4" s="26" t="s">
        <v>2</v>
      </c>
      <c r="ROW4" s="26" t="s">
        <v>2</v>
      </c>
      <c r="ROX4" s="26" t="s">
        <v>2</v>
      </c>
      <c r="ROY4" s="26" t="s">
        <v>2</v>
      </c>
      <c r="ROZ4" s="26" t="s">
        <v>2</v>
      </c>
      <c r="RPA4" s="26" t="s">
        <v>2</v>
      </c>
      <c r="RPB4" s="26" t="s">
        <v>2</v>
      </c>
      <c r="RPC4" s="26" t="s">
        <v>2</v>
      </c>
      <c r="RPD4" s="26" t="s">
        <v>2</v>
      </c>
      <c r="RPE4" s="26" t="s">
        <v>2</v>
      </c>
      <c r="RPF4" s="26" t="s">
        <v>2</v>
      </c>
      <c r="RPG4" s="26" t="s">
        <v>2</v>
      </c>
      <c r="RPH4" s="26" t="s">
        <v>2</v>
      </c>
      <c r="RPI4" s="26" t="s">
        <v>2</v>
      </c>
      <c r="RPJ4" s="26" t="s">
        <v>2</v>
      </c>
      <c r="RPK4" s="26" t="s">
        <v>2</v>
      </c>
      <c r="RPL4" s="26" t="s">
        <v>2</v>
      </c>
      <c r="RPM4" s="26" t="s">
        <v>2</v>
      </c>
      <c r="RPN4" s="26" t="s">
        <v>2</v>
      </c>
      <c r="RPO4" s="26" t="s">
        <v>2</v>
      </c>
      <c r="RPP4" s="26" t="s">
        <v>2</v>
      </c>
      <c r="RPQ4" s="26" t="s">
        <v>2</v>
      </c>
      <c r="RPR4" s="26" t="s">
        <v>2</v>
      </c>
      <c r="RPS4" s="26" t="s">
        <v>2</v>
      </c>
      <c r="RPT4" s="26" t="s">
        <v>2</v>
      </c>
      <c r="RPU4" s="26" t="s">
        <v>2</v>
      </c>
      <c r="RPV4" s="26" t="s">
        <v>2</v>
      </c>
      <c r="RPW4" s="26" t="s">
        <v>2</v>
      </c>
      <c r="RPX4" s="26" t="s">
        <v>2</v>
      </c>
      <c r="RPY4" s="26" t="s">
        <v>2</v>
      </c>
      <c r="RPZ4" s="26" t="s">
        <v>2</v>
      </c>
      <c r="RQA4" s="26" t="s">
        <v>2</v>
      </c>
      <c r="RQB4" s="26" t="s">
        <v>2</v>
      </c>
      <c r="RQC4" s="26" t="s">
        <v>2</v>
      </c>
      <c r="RQD4" s="26" t="s">
        <v>2</v>
      </c>
      <c r="RQE4" s="26" t="s">
        <v>2</v>
      </c>
      <c r="RQF4" s="26" t="s">
        <v>2</v>
      </c>
      <c r="RQG4" s="26" t="s">
        <v>2</v>
      </c>
      <c r="RQH4" s="26" t="s">
        <v>2</v>
      </c>
      <c r="RQI4" s="26" t="s">
        <v>2</v>
      </c>
      <c r="RQJ4" s="26" t="s">
        <v>2</v>
      </c>
      <c r="RQK4" s="26" t="s">
        <v>2</v>
      </c>
      <c r="RQL4" s="26" t="s">
        <v>2</v>
      </c>
      <c r="RQM4" s="26" t="s">
        <v>2</v>
      </c>
      <c r="RQN4" s="26" t="s">
        <v>2</v>
      </c>
      <c r="RQO4" s="26" t="s">
        <v>2</v>
      </c>
      <c r="RQP4" s="26" t="s">
        <v>2</v>
      </c>
      <c r="RQQ4" s="26" t="s">
        <v>2</v>
      </c>
      <c r="RQR4" s="26" t="s">
        <v>2</v>
      </c>
      <c r="RQS4" s="26" t="s">
        <v>2</v>
      </c>
      <c r="RQT4" s="26" t="s">
        <v>2</v>
      </c>
      <c r="RQU4" s="26" t="s">
        <v>2</v>
      </c>
      <c r="RQV4" s="26" t="s">
        <v>2</v>
      </c>
      <c r="RQW4" s="26" t="s">
        <v>2</v>
      </c>
      <c r="RQX4" s="26" t="s">
        <v>2</v>
      </c>
      <c r="RQY4" s="26" t="s">
        <v>2</v>
      </c>
      <c r="RQZ4" s="26" t="s">
        <v>2</v>
      </c>
      <c r="RRA4" s="26" t="s">
        <v>2</v>
      </c>
      <c r="RRB4" s="26" t="s">
        <v>2</v>
      </c>
      <c r="RRC4" s="26" t="s">
        <v>2</v>
      </c>
      <c r="RRD4" s="26" t="s">
        <v>2</v>
      </c>
      <c r="RRE4" s="26" t="s">
        <v>2</v>
      </c>
      <c r="RRF4" s="26" t="s">
        <v>2</v>
      </c>
      <c r="RRG4" s="26" t="s">
        <v>2</v>
      </c>
      <c r="RRH4" s="26" t="s">
        <v>2</v>
      </c>
      <c r="RRI4" s="26" t="s">
        <v>2</v>
      </c>
      <c r="RRJ4" s="26" t="s">
        <v>2</v>
      </c>
      <c r="RRK4" s="26" t="s">
        <v>2</v>
      </c>
      <c r="RRL4" s="26" t="s">
        <v>2</v>
      </c>
      <c r="RRM4" s="26" t="s">
        <v>2</v>
      </c>
      <c r="RRN4" s="26" t="s">
        <v>2</v>
      </c>
      <c r="RRO4" s="26" t="s">
        <v>2</v>
      </c>
      <c r="RRP4" s="26" t="s">
        <v>2</v>
      </c>
      <c r="RRQ4" s="26" t="s">
        <v>2</v>
      </c>
      <c r="RRR4" s="26" t="s">
        <v>2</v>
      </c>
      <c r="RRS4" s="26" t="s">
        <v>2</v>
      </c>
      <c r="RRT4" s="26" t="s">
        <v>2</v>
      </c>
      <c r="RRU4" s="26" t="s">
        <v>2</v>
      </c>
      <c r="RRV4" s="26" t="s">
        <v>2</v>
      </c>
      <c r="RRW4" s="26" t="s">
        <v>2</v>
      </c>
      <c r="RRX4" s="26" t="s">
        <v>2</v>
      </c>
      <c r="RRY4" s="26" t="s">
        <v>2</v>
      </c>
      <c r="RRZ4" s="26" t="s">
        <v>2</v>
      </c>
      <c r="RSA4" s="26" t="s">
        <v>2</v>
      </c>
      <c r="RSB4" s="26" t="s">
        <v>2</v>
      </c>
      <c r="RSC4" s="26" t="s">
        <v>2</v>
      </c>
      <c r="RSD4" s="26" t="s">
        <v>2</v>
      </c>
      <c r="RSE4" s="26" t="s">
        <v>2</v>
      </c>
      <c r="RSF4" s="26" t="s">
        <v>2</v>
      </c>
      <c r="RSG4" s="26" t="s">
        <v>2</v>
      </c>
      <c r="RSH4" s="26" t="s">
        <v>2</v>
      </c>
      <c r="RSI4" s="26" t="s">
        <v>2</v>
      </c>
      <c r="RSJ4" s="26" t="s">
        <v>2</v>
      </c>
      <c r="RSK4" s="26" t="s">
        <v>2</v>
      </c>
      <c r="RSL4" s="26" t="s">
        <v>2</v>
      </c>
      <c r="RSM4" s="26" t="s">
        <v>2</v>
      </c>
      <c r="RSN4" s="26" t="s">
        <v>2</v>
      </c>
      <c r="RSO4" s="26" t="s">
        <v>2</v>
      </c>
      <c r="RSP4" s="26" t="s">
        <v>2</v>
      </c>
      <c r="RSQ4" s="26" t="s">
        <v>2</v>
      </c>
      <c r="RSR4" s="26" t="s">
        <v>2</v>
      </c>
      <c r="RSS4" s="26" t="s">
        <v>2</v>
      </c>
      <c r="RST4" s="26" t="s">
        <v>2</v>
      </c>
      <c r="RSU4" s="26" t="s">
        <v>2</v>
      </c>
      <c r="RSV4" s="26" t="s">
        <v>2</v>
      </c>
      <c r="RSW4" s="26" t="s">
        <v>2</v>
      </c>
      <c r="RSX4" s="26" t="s">
        <v>2</v>
      </c>
      <c r="RSY4" s="26" t="s">
        <v>2</v>
      </c>
      <c r="RSZ4" s="26" t="s">
        <v>2</v>
      </c>
      <c r="RTA4" s="26" t="s">
        <v>2</v>
      </c>
      <c r="RTB4" s="26" t="s">
        <v>2</v>
      </c>
      <c r="RTC4" s="26" t="s">
        <v>2</v>
      </c>
      <c r="RTD4" s="26" t="s">
        <v>2</v>
      </c>
      <c r="RTE4" s="26" t="s">
        <v>2</v>
      </c>
      <c r="RTF4" s="26" t="s">
        <v>2</v>
      </c>
      <c r="RTG4" s="26" t="s">
        <v>2</v>
      </c>
      <c r="RTH4" s="26" t="s">
        <v>2</v>
      </c>
      <c r="RTI4" s="26" t="s">
        <v>2</v>
      </c>
      <c r="RTJ4" s="26" t="s">
        <v>2</v>
      </c>
      <c r="RTK4" s="26" t="s">
        <v>2</v>
      </c>
      <c r="RTL4" s="26" t="s">
        <v>2</v>
      </c>
      <c r="RTM4" s="26" t="s">
        <v>2</v>
      </c>
      <c r="RTN4" s="26" t="s">
        <v>2</v>
      </c>
      <c r="RTO4" s="26" t="s">
        <v>2</v>
      </c>
      <c r="RTP4" s="26" t="s">
        <v>2</v>
      </c>
      <c r="RTQ4" s="26" t="s">
        <v>2</v>
      </c>
      <c r="RTR4" s="26" t="s">
        <v>2</v>
      </c>
      <c r="RTS4" s="26" t="s">
        <v>2</v>
      </c>
      <c r="RTT4" s="26" t="s">
        <v>2</v>
      </c>
      <c r="RTU4" s="26" t="s">
        <v>2</v>
      </c>
      <c r="RTV4" s="26" t="s">
        <v>2</v>
      </c>
      <c r="RTW4" s="26" t="s">
        <v>2</v>
      </c>
      <c r="RTX4" s="26" t="s">
        <v>2</v>
      </c>
      <c r="RTY4" s="26" t="s">
        <v>2</v>
      </c>
      <c r="RTZ4" s="26" t="s">
        <v>2</v>
      </c>
      <c r="RUA4" s="26" t="s">
        <v>2</v>
      </c>
      <c r="RUB4" s="26" t="s">
        <v>2</v>
      </c>
      <c r="RUC4" s="26" t="s">
        <v>2</v>
      </c>
      <c r="RUD4" s="26" t="s">
        <v>2</v>
      </c>
      <c r="RUE4" s="26" t="s">
        <v>2</v>
      </c>
      <c r="RUF4" s="26" t="s">
        <v>2</v>
      </c>
      <c r="RUG4" s="26" t="s">
        <v>2</v>
      </c>
      <c r="RUH4" s="26" t="s">
        <v>2</v>
      </c>
      <c r="RUI4" s="26" t="s">
        <v>2</v>
      </c>
      <c r="RUJ4" s="26" t="s">
        <v>2</v>
      </c>
      <c r="RUK4" s="26" t="s">
        <v>2</v>
      </c>
      <c r="RUL4" s="26" t="s">
        <v>2</v>
      </c>
      <c r="RUM4" s="26" t="s">
        <v>2</v>
      </c>
      <c r="RUN4" s="26" t="s">
        <v>2</v>
      </c>
      <c r="RUO4" s="26" t="s">
        <v>2</v>
      </c>
      <c r="RUP4" s="26" t="s">
        <v>2</v>
      </c>
      <c r="RUQ4" s="26" t="s">
        <v>2</v>
      </c>
      <c r="RUR4" s="26" t="s">
        <v>2</v>
      </c>
      <c r="RUS4" s="26" t="s">
        <v>2</v>
      </c>
      <c r="RUT4" s="26" t="s">
        <v>2</v>
      </c>
      <c r="RUU4" s="26" t="s">
        <v>2</v>
      </c>
      <c r="RUV4" s="26" t="s">
        <v>2</v>
      </c>
      <c r="RUW4" s="26" t="s">
        <v>2</v>
      </c>
      <c r="RUX4" s="26" t="s">
        <v>2</v>
      </c>
      <c r="RUY4" s="26" t="s">
        <v>2</v>
      </c>
      <c r="RUZ4" s="26" t="s">
        <v>2</v>
      </c>
      <c r="RVA4" s="26" t="s">
        <v>2</v>
      </c>
      <c r="RVB4" s="26" t="s">
        <v>2</v>
      </c>
      <c r="RVC4" s="26" t="s">
        <v>2</v>
      </c>
      <c r="RVD4" s="26" t="s">
        <v>2</v>
      </c>
      <c r="RVE4" s="26" t="s">
        <v>2</v>
      </c>
      <c r="RVF4" s="26" t="s">
        <v>2</v>
      </c>
      <c r="RVG4" s="26" t="s">
        <v>2</v>
      </c>
      <c r="RVH4" s="26" t="s">
        <v>2</v>
      </c>
      <c r="RVI4" s="26" t="s">
        <v>2</v>
      </c>
      <c r="RVJ4" s="26" t="s">
        <v>2</v>
      </c>
      <c r="RVK4" s="26" t="s">
        <v>2</v>
      </c>
      <c r="RVL4" s="26" t="s">
        <v>2</v>
      </c>
      <c r="RVM4" s="26" t="s">
        <v>2</v>
      </c>
      <c r="RVN4" s="26" t="s">
        <v>2</v>
      </c>
      <c r="RVO4" s="26" t="s">
        <v>2</v>
      </c>
      <c r="RVP4" s="26" t="s">
        <v>2</v>
      </c>
      <c r="RVQ4" s="26" t="s">
        <v>2</v>
      </c>
      <c r="RVR4" s="26" t="s">
        <v>2</v>
      </c>
      <c r="RVS4" s="26" t="s">
        <v>2</v>
      </c>
      <c r="RVT4" s="26" t="s">
        <v>2</v>
      </c>
      <c r="RVU4" s="26" t="s">
        <v>2</v>
      </c>
      <c r="RVV4" s="26" t="s">
        <v>2</v>
      </c>
      <c r="RVW4" s="26" t="s">
        <v>2</v>
      </c>
      <c r="RVX4" s="26" t="s">
        <v>2</v>
      </c>
      <c r="RVY4" s="26" t="s">
        <v>2</v>
      </c>
      <c r="RVZ4" s="26" t="s">
        <v>2</v>
      </c>
      <c r="RWA4" s="26" t="s">
        <v>2</v>
      </c>
      <c r="RWB4" s="26" t="s">
        <v>2</v>
      </c>
      <c r="RWC4" s="26" t="s">
        <v>2</v>
      </c>
      <c r="RWD4" s="26" t="s">
        <v>2</v>
      </c>
      <c r="RWE4" s="26" t="s">
        <v>2</v>
      </c>
      <c r="RWF4" s="26" t="s">
        <v>2</v>
      </c>
      <c r="RWG4" s="26" t="s">
        <v>2</v>
      </c>
      <c r="RWH4" s="26" t="s">
        <v>2</v>
      </c>
      <c r="RWI4" s="26" t="s">
        <v>2</v>
      </c>
      <c r="RWJ4" s="26" t="s">
        <v>2</v>
      </c>
      <c r="RWK4" s="26" t="s">
        <v>2</v>
      </c>
      <c r="RWL4" s="26" t="s">
        <v>2</v>
      </c>
      <c r="RWM4" s="26" t="s">
        <v>2</v>
      </c>
      <c r="RWN4" s="26" t="s">
        <v>2</v>
      </c>
      <c r="RWO4" s="26" t="s">
        <v>2</v>
      </c>
      <c r="RWP4" s="26" t="s">
        <v>2</v>
      </c>
      <c r="RWQ4" s="26" t="s">
        <v>2</v>
      </c>
      <c r="RWR4" s="26" t="s">
        <v>2</v>
      </c>
      <c r="RWS4" s="26" t="s">
        <v>2</v>
      </c>
      <c r="RWT4" s="26" t="s">
        <v>2</v>
      </c>
      <c r="RWU4" s="26" t="s">
        <v>2</v>
      </c>
      <c r="RWV4" s="26" t="s">
        <v>2</v>
      </c>
      <c r="RWW4" s="26" t="s">
        <v>2</v>
      </c>
      <c r="RWX4" s="26" t="s">
        <v>2</v>
      </c>
      <c r="RWY4" s="26" t="s">
        <v>2</v>
      </c>
      <c r="RWZ4" s="26" t="s">
        <v>2</v>
      </c>
      <c r="RXA4" s="26" t="s">
        <v>2</v>
      </c>
      <c r="RXB4" s="26" t="s">
        <v>2</v>
      </c>
      <c r="RXC4" s="26" t="s">
        <v>2</v>
      </c>
      <c r="RXD4" s="26" t="s">
        <v>2</v>
      </c>
      <c r="RXE4" s="26" t="s">
        <v>2</v>
      </c>
      <c r="RXF4" s="26" t="s">
        <v>2</v>
      </c>
      <c r="RXG4" s="26" t="s">
        <v>2</v>
      </c>
      <c r="RXH4" s="26" t="s">
        <v>2</v>
      </c>
      <c r="RXI4" s="26" t="s">
        <v>2</v>
      </c>
      <c r="RXJ4" s="26" t="s">
        <v>2</v>
      </c>
      <c r="RXK4" s="26" t="s">
        <v>2</v>
      </c>
      <c r="RXL4" s="26" t="s">
        <v>2</v>
      </c>
      <c r="RXM4" s="26" t="s">
        <v>2</v>
      </c>
      <c r="RXN4" s="26" t="s">
        <v>2</v>
      </c>
      <c r="RXO4" s="26" t="s">
        <v>2</v>
      </c>
      <c r="RXP4" s="26" t="s">
        <v>2</v>
      </c>
      <c r="RXQ4" s="26" t="s">
        <v>2</v>
      </c>
      <c r="RXR4" s="26" t="s">
        <v>2</v>
      </c>
      <c r="RXS4" s="26" t="s">
        <v>2</v>
      </c>
      <c r="RXT4" s="26" t="s">
        <v>2</v>
      </c>
      <c r="RXU4" s="26" t="s">
        <v>2</v>
      </c>
      <c r="RXV4" s="26" t="s">
        <v>2</v>
      </c>
      <c r="RXW4" s="26" t="s">
        <v>2</v>
      </c>
      <c r="RXX4" s="26" t="s">
        <v>2</v>
      </c>
      <c r="RXY4" s="26" t="s">
        <v>2</v>
      </c>
      <c r="RXZ4" s="26" t="s">
        <v>2</v>
      </c>
      <c r="RYA4" s="26" t="s">
        <v>2</v>
      </c>
      <c r="RYB4" s="26" t="s">
        <v>2</v>
      </c>
      <c r="RYC4" s="26" t="s">
        <v>2</v>
      </c>
      <c r="RYD4" s="26" t="s">
        <v>2</v>
      </c>
      <c r="RYE4" s="26" t="s">
        <v>2</v>
      </c>
      <c r="RYF4" s="26" t="s">
        <v>2</v>
      </c>
      <c r="RYG4" s="26" t="s">
        <v>2</v>
      </c>
      <c r="RYH4" s="26" t="s">
        <v>2</v>
      </c>
      <c r="RYI4" s="26" t="s">
        <v>2</v>
      </c>
      <c r="RYJ4" s="26" t="s">
        <v>2</v>
      </c>
      <c r="RYK4" s="26" t="s">
        <v>2</v>
      </c>
      <c r="RYL4" s="26" t="s">
        <v>2</v>
      </c>
      <c r="RYM4" s="26" t="s">
        <v>2</v>
      </c>
      <c r="RYN4" s="26" t="s">
        <v>2</v>
      </c>
      <c r="RYO4" s="26" t="s">
        <v>2</v>
      </c>
      <c r="RYP4" s="26" t="s">
        <v>2</v>
      </c>
      <c r="RYQ4" s="26" t="s">
        <v>2</v>
      </c>
      <c r="RYR4" s="26" t="s">
        <v>2</v>
      </c>
      <c r="RYS4" s="26" t="s">
        <v>2</v>
      </c>
      <c r="RYT4" s="26" t="s">
        <v>2</v>
      </c>
      <c r="RYU4" s="26" t="s">
        <v>2</v>
      </c>
      <c r="RYV4" s="26" t="s">
        <v>2</v>
      </c>
      <c r="RYW4" s="26" t="s">
        <v>2</v>
      </c>
      <c r="RYX4" s="26" t="s">
        <v>2</v>
      </c>
      <c r="RYY4" s="26" t="s">
        <v>2</v>
      </c>
      <c r="RYZ4" s="26" t="s">
        <v>2</v>
      </c>
      <c r="RZA4" s="26" t="s">
        <v>2</v>
      </c>
      <c r="RZB4" s="26" t="s">
        <v>2</v>
      </c>
      <c r="RZC4" s="26" t="s">
        <v>2</v>
      </c>
      <c r="RZD4" s="26" t="s">
        <v>2</v>
      </c>
      <c r="RZE4" s="26" t="s">
        <v>2</v>
      </c>
      <c r="RZF4" s="26" t="s">
        <v>2</v>
      </c>
      <c r="RZG4" s="26" t="s">
        <v>2</v>
      </c>
      <c r="RZH4" s="26" t="s">
        <v>2</v>
      </c>
      <c r="RZI4" s="26" t="s">
        <v>2</v>
      </c>
      <c r="RZJ4" s="26" t="s">
        <v>2</v>
      </c>
      <c r="RZK4" s="26" t="s">
        <v>2</v>
      </c>
      <c r="RZL4" s="26" t="s">
        <v>2</v>
      </c>
      <c r="RZM4" s="26" t="s">
        <v>2</v>
      </c>
      <c r="RZN4" s="26" t="s">
        <v>2</v>
      </c>
      <c r="RZO4" s="26" t="s">
        <v>2</v>
      </c>
      <c r="RZP4" s="26" t="s">
        <v>2</v>
      </c>
      <c r="RZQ4" s="26" t="s">
        <v>2</v>
      </c>
      <c r="RZR4" s="26" t="s">
        <v>2</v>
      </c>
      <c r="RZS4" s="26" t="s">
        <v>2</v>
      </c>
      <c r="RZT4" s="26" t="s">
        <v>2</v>
      </c>
      <c r="RZU4" s="26" t="s">
        <v>2</v>
      </c>
      <c r="RZV4" s="26" t="s">
        <v>2</v>
      </c>
      <c r="RZW4" s="26" t="s">
        <v>2</v>
      </c>
      <c r="RZX4" s="26" t="s">
        <v>2</v>
      </c>
      <c r="RZY4" s="26" t="s">
        <v>2</v>
      </c>
      <c r="RZZ4" s="26" t="s">
        <v>2</v>
      </c>
      <c r="SAA4" s="26" t="s">
        <v>2</v>
      </c>
      <c r="SAB4" s="26" t="s">
        <v>2</v>
      </c>
      <c r="SAC4" s="26" t="s">
        <v>2</v>
      </c>
      <c r="SAD4" s="26" t="s">
        <v>2</v>
      </c>
      <c r="SAE4" s="26" t="s">
        <v>2</v>
      </c>
      <c r="SAF4" s="26" t="s">
        <v>2</v>
      </c>
      <c r="SAG4" s="26" t="s">
        <v>2</v>
      </c>
      <c r="SAH4" s="26" t="s">
        <v>2</v>
      </c>
      <c r="SAI4" s="26" t="s">
        <v>2</v>
      </c>
      <c r="SAJ4" s="26" t="s">
        <v>2</v>
      </c>
      <c r="SAK4" s="26" t="s">
        <v>2</v>
      </c>
      <c r="SAL4" s="26" t="s">
        <v>2</v>
      </c>
      <c r="SAM4" s="26" t="s">
        <v>2</v>
      </c>
      <c r="SAN4" s="26" t="s">
        <v>2</v>
      </c>
      <c r="SAO4" s="26" t="s">
        <v>2</v>
      </c>
      <c r="SAP4" s="26" t="s">
        <v>2</v>
      </c>
      <c r="SAQ4" s="26" t="s">
        <v>2</v>
      </c>
      <c r="SAR4" s="26" t="s">
        <v>2</v>
      </c>
      <c r="SAS4" s="26" t="s">
        <v>2</v>
      </c>
      <c r="SAT4" s="26" t="s">
        <v>2</v>
      </c>
      <c r="SAU4" s="26" t="s">
        <v>2</v>
      </c>
      <c r="SAV4" s="26" t="s">
        <v>2</v>
      </c>
      <c r="SAW4" s="26" t="s">
        <v>2</v>
      </c>
      <c r="SAX4" s="26" t="s">
        <v>2</v>
      </c>
      <c r="SAY4" s="26" t="s">
        <v>2</v>
      </c>
      <c r="SAZ4" s="26" t="s">
        <v>2</v>
      </c>
      <c r="SBA4" s="26" t="s">
        <v>2</v>
      </c>
      <c r="SBB4" s="26" t="s">
        <v>2</v>
      </c>
      <c r="SBC4" s="26" t="s">
        <v>2</v>
      </c>
      <c r="SBD4" s="26" t="s">
        <v>2</v>
      </c>
      <c r="SBE4" s="26" t="s">
        <v>2</v>
      </c>
      <c r="SBF4" s="26" t="s">
        <v>2</v>
      </c>
      <c r="SBG4" s="26" t="s">
        <v>2</v>
      </c>
      <c r="SBH4" s="26" t="s">
        <v>2</v>
      </c>
      <c r="SBI4" s="26" t="s">
        <v>2</v>
      </c>
      <c r="SBJ4" s="26" t="s">
        <v>2</v>
      </c>
      <c r="SBK4" s="26" t="s">
        <v>2</v>
      </c>
      <c r="SBL4" s="26" t="s">
        <v>2</v>
      </c>
      <c r="SBM4" s="26" t="s">
        <v>2</v>
      </c>
      <c r="SBN4" s="26" t="s">
        <v>2</v>
      </c>
      <c r="SBO4" s="26" t="s">
        <v>2</v>
      </c>
      <c r="SBP4" s="26" t="s">
        <v>2</v>
      </c>
      <c r="SBQ4" s="26" t="s">
        <v>2</v>
      </c>
      <c r="SBR4" s="26" t="s">
        <v>2</v>
      </c>
      <c r="SBS4" s="26" t="s">
        <v>2</v>
      </c>
      <c r="SBT4" s="26" t="s">
        <v>2</v>
      </c>
      <c r="SBU4" s="26" t="s">
        <v>2</v>
      </c>
      <c r="SBV4" s="26" t="s">
        <v>2</v>
      </c>
      <c r="SBW4" s="26" t="s">
        <v>2</v>
      </c>
      <c r="SBX4" s="26" t="s">
        <v>2</v>
      </c>
      <c r="SBY4" s="26" t="s">
        <v>2</v>
      </c>
      <c r="SBZ4" s="26" t="s">
        <v>2</v>
      </c>
      <c r="SCA4" s="26" t="s">
        <v>2</v>
      </c>
      <c r="SCB4" s="26" t="s">
        <v>2</v>
      </c>
      <c r="SCC4" s="26" t="s">
        <v>2</v>
      </c>
      <c r="SCD4" s="26" t="s">
        <v>2</v>
      </c>
      <c r="SCE4" s="26" t="s">
        <v>2</v>
      </c>
      <c r="SCF4" s="26" t="s">
        <v>2</v>
      </c>
      <c r="SCG4" s="26" t="s">
        <v>2</v>
      </c>
      <c r="SCH4" s="26" t="s">
        <v>2</v>
      </c>
      <c r="SCI4" s="26" t="s">
        <v>2</v>
      </c>
      <c r="SCJ4" s="26" t="s">
        <v>2</v>
      </c>
      <c r="SCK4" s="26" t="s">
        <v>2</v>
      </c>
      <c r="SCL4" s="26" t="s">
        <v>2</v>
      </c>
      <c r="SCM4" s="26" t="s">
        <v>2</v>
      </c>
      <c r="SCN4" s="26" t="s">
        <v>2</v>
      </c>
      <c r="SCO4" s="26" t="s">
        <v>2</v>
      </c>
      <c r="SCP4" s="26" t="s">
        <v>2</v>
      </c>
      <c r="SCQ4" s="26" t="s">
        <v>2</v>
      </c>
      <c r="SCR4" s="26" t="s">
        <v>2</v>
      </c>
      <c r="SCS4" s="26" t="s">
        <v>2</v>
      </c>
      <c r="SCT4" s="26" t="s">
        <v>2</v>
      </c>
      <c r="SCU4" s="26" t="s">
        <v>2</v>
      </c>
      <c r="SCV4" s="26" t="s">
        <v>2</v>
      </c>
      <c r="SCW4" s="26" t="s">
        <v>2</v>
      </c>
      <c r="SCX4" s="26" t="s">
        <v>2</v>
      </c>
      <c r="SCY4" s="26" t="s">
        <v>2</v>
      </c>
      <c r="SCZ4" s="26" t="s">
        <v>2</v>
      </c>
      <c r="SDA4" s="26" t="s">
        <v>2</v>
      </c>
      <c r="SDB4" s="26" t="s">
        <v>2</v>
      </c>
      <c r="SDC4" s="26" t="s">
        <v>2</v>
      </c>
      <c r="SDD4" s="26" t="s">
        <v>2</v>
      </c>
      <c r="SDE4" s="26" t="s">
        <v>2</v>
      </c>
      <c r="SDF4" s="26" t="s">
        <v>2</v>
      </c>
      <c r="SDG4" s="26" t="s">
        <v>2</v>
      </c>
      <c r="SDH4" s="26" t="s">
        <v>2</v>
      </c>
      <c r="SDI4" s="26" t="s">
        <v>2</v>
      </c>
      <c r="SDJ4" s="26" t="s">
        <v>2</v>
      </c>
      <c r="SDK4" s="26" t="s">
        <v>2</v>
      </c>
      <c r="SDL4" s="26" t="s">
        <v>2</v>
      </c>
      <c r="SDM4" s="26" t="s">
        <v>2</v>
      </c>
      <c r="SDN4" s="26" t="s">
        <v>2</v>
      </c>
      <c r="SDO4" s="26" t="s">
        <v>2</v>
      </c>
      <c r="SDP4" s="26" t="s">
        <v>2</v>
      </c>
      <c r="SDQ4" s="26" t="s">
        <v>2</v>
      </c>
      <c r="SDR4" s="26" t="s">
        <v>2</v>
      </c>
      <c r="SDS4" s="26" t="s">
        <v>2</v>
      </c>
      <c r="SDT4" s="26" t="s">
        <v>2</v>
      </c>
      <c r="SDU4" s="26" t="s">
        <v>2</v>
      </c>
      <c r="SDV4" s="26" t="s">
        <v>2</v>
      </c>
      <c r="SDW4" s="26" t="s">
        <v>2</v>
      </c>
      <c r="SDX4" s="26" t="s">
        <v>2</v>
      </c>
      <c r="SDY4" s="26" t="s">
        <v>2</v>
      </c>
      <c r="SDZ4" s="26" t="s">
        <v>2</v>
      </c>
      <c r="SEA4" s="26" t="s">
        <v>2</v>
      </c>
      <c r="SEB4" s="26" t="s">
        <v>2</v>
      </c>
      <c r="SEC4" s="26" t="s">
        <v>2</v>
      </c>
      <c r="SED4" s="26" t="s">
        <v>2</v>
      </c>
      <c r="SEE4" s="26" t="s">
        <v>2</v>
      </c>
      <c r="SEF4" s="26" t="s">
        <v>2</v>
      </c>
      <c r="SEG4" s="26" t="s">
        <v>2</v>
      </c>
      <c r="SEH4" s="26" t="s">
        <v>2</v>
      </c>
      <c r="SEI4" s="26" t="s">
        <v>2</v>
      </c>
      <c r="SEJ4" s="26" t="s">
        <v>2</v>
      </c>
      <c r="SEK4" s="26" t="s">
        <v>2</v>
      </c>
      <c r="SEL4" s="26" t="s">
        <v>2</v>
      </c>
      <c r="SEM4" s="26" t="s">
        <v>2</v>
      </c>
      <c r="SEN4" s="26" t="s">
        <v>2</v>
      </c>
      <c r="SEO4" s="26" t="s">
        <v>2</v>
      </c>
      <c r="SEP4" s="26" t="s">
        <v>2</v>
      </c>
      <c r="SEQ4" s="26" t="s">
        <v>2</v>
      </c>
      <c r="SER4" s="26" t="s">
        <v>2</v>
      </c>
      <c r="SES4" s="26" t="s">
        <v>2</v>
      </c>
      <c r="SET4" s="26" t="s">
        <v>2</v>
      </c>
      <c r="SEU4" s="26" t="s">
        <v>2</v>
      </c>
      <c r="SEV4" s="26" t="s">
        <v>2</v>
      </c>
      <c r="SEW4" s="26" t="s">
        <v>2</v>
      </c>
      <c r="SEX4" s="26" t="s">
        <v>2</v>
      </c>
      <c r="SEY4" s="26" t="s">
        <v>2</v>
      </c>
      <c r="SEZ4" s="26" t="s">
        <v>2</v>
      </c>
      <c r="SFA4" s="26" t="s">
        <v>2</v>
      </c>
      <c r="SFB4" s="26" t="s">
        <v>2</v>
      </c>
      <c r="SFC4" s="26" t="s">
        <v>2</v>
      </c>
      <c r="SFD4" s="26" t="s">
        <v>2</v>
      </c>
      <c r="SFE4" s="26" t="s">
        <v>2</v>
      </c>
      <c r="SFF4" s="26" t="s">
        <v>2</v>
      </c>
      <c r="SFG4" s="26" t="s">
        <v>2</v>
      </c>
      <c r="SFH4" s="26" t="s">
        <v>2</v>
      </c>
      <c r="SFI4" s="26" t="s">
        <v>2</v>
      </c>
      <c r="SFJ4" s="26" t="s">
        <v>2</v>
      </c>
      <c r="SFK4" s="26" t="s">
        <v>2</v>
      </c>
      <c r="SFL4" s="26" t="s">
        <v>2</v>
      </c>
      <c r="SFM4" s="26" t="s">
        <v>2</v>
      </c>
      <c r="SFN4" s="26" t="s">
        <v>2</v>
      </c>
      <c r="SFO4" s="26" t="s">
        <v>2</v>
      </c>
      <c r="SFP4" s="26" t="s">
        <v>2</v>
      </c>
      <c r="SFQ4" s="26" t="s">
        <v>2</v>
      </c>
      <c r="SFR4" s="26" t="s">
        <v>2</v>
      </c>
      <c r="SFS4" s="26" t="s">
        <v>2</v>
      </c>
      <c r="SFT4" s="26" t="s">
        <v>2</v>
      </c>
      <c r="SFU4" s="26" t="s">
        <v>2</v>
      </c>
      <c r="SFV4" s="26" t="s">
        <v>2</v>
      </c>
      <c r="SFW4" s="26" t="s">
        <v>2</v>
      </c>
      <c r="SFX4" s="26" t="s">
        <v>2</v>
      </c>
      <c r="SFY4" s="26" t="s">
        <v>2</v>
      </c>
      <c r="SFZ4" s="26" t="s">
        <v>2</v>
      </c>
      <c r="SGA4" s="26" t="s">
        <v>2</v>
      </c>
      <c r="SGB4" s="26" t="s">
        <v>2</v>
      </c>
      <c r="SGC4" s="26" t="s">
        <v>2</v>
      </c>
      <c r="SGD4" s="26" t="s">
        <v>2</v>
      </c>
      <c r="SGE4" s="26" t="s">
        <v>2</v>
      </c>
      <c r="SGF4" s="26" t="s">
        <v>2</v>
      </c>
      <c r="SGG4" s="26" t="s">
        <v>2</v>
      </c>
      <c r="SGH4" s="26" t="s">
        <v>2</v>
      </c>
      <c r="SGI4" s="26" t="s">
        <v>2</v>
      </c>
      <c r="SGJ4" s="26" t="s">
        <v>2</v>
      </c>
      <c r="SGK4" s="26" t="s">
        <v>2</v>
      </c>
      <c r="SGL4" s="26" t="s">
        <v>2</v>
      </c>
      <c r="SGM4" s="26" t="s">
        <v>2</v>
      </c>
      <c r="SGN4" s="26" t="s">
        <v>2</v>
      </c>
      <c r="SGO4" s="26" t="s">
        <v>2</v>
      </c>
      <c r="SGP4" s="26" t="s">
        <v>2</v>
      </c>
      <c r="SGQ4" s="26" t="s">
        <v>2</v>
      </c>
      <c r="SGR4" s="26" t="s">
        <v>2</v>
      </c>
      <c r="SGS4" s="26" t="s">
        <v>2</v>
      </c>
      <c r="SGT4" s="26" t="s">
        <v>2</v>
      </c>
      <c r="SGU4" s="26" t="s">
        <v>2</v>
      </c>
      <c r="SGV4" s="26" t="s">
        <v>2</v>
      </c>
      <c r="SGW4" s="26" t="s">
        <v>2</v>
      </c>
      <c r="SGX4" s="26" t="s">
        <v>2</v>
      </c>
      <c r="SGY4" s="26" t="s">
        <v>2</v>
      </c>
      <c r="SGZ4" s="26" t="s">
        <v>2</v>
      </c>
      <c r="SHA4" s="26" t="s">
        <v>2</v>
      </c>
      <c r="SHB4" s="26" t="s">
        <v>2</v>
      </c>
      <c r="SHC4" s="26" t="s">
        <v>2</v>
      </c>
      <c r="SHD4" s="26" t="s">
        <v>2</v>
      </c>
      <c r="SHE4" s="26" t="s">
        <v>2</v>
      </c>
      <c r="SHF4" s="26" t="s">
        <v>2</v>
      </c>
      <c r="SHG4" s="26" t="s">
        <v>2</v>
      </c>
      <c r="SHH4" s="26" t="s">
        <v>2</v>
      </c>
      <c r="SHI4" s="26" t="s">
        <v>2</v>
      </c>
      <c r="SHJ4" s="26" t="s">
        <v>2</v>
      </c>
      <c r="SHK4" s="26" t="s">
        <v>2</v>
      </c>
      <c r="SHL4" s="26" t="s">
        <v>2</v>
      </c>
      <c r="SHM4" s="26" t="s">
        <v>2</v>
      </c>
      <c r="SHN4" s="26" t="s">
        <v>2</v>
      </c>
      <c r="SHO4" s="26" t="s">
        <v>2</v>
      </c>
      <c r="SHP4" s="26" t="s">
        <v>2</v>
      </c>
      <c r="SHQ4" s="26" t="s">
        <v>2</v>
      </c>
      <c r="SHR4" s="26" t="s">
        <v>2</v>
      </c>
      <c r="SHS4" s="26" t="s">
        <v>2</v>
      </c>
      <c r="SHT4" s="26" t="s">
        <v>2</v>
      </c>
      <c r="SHU4" s="26" t="s">
        <v>2</v>
      </c>
      <c r="SHV4" s="26" t="s">
        <v>2</v>
      </c>
      <c r="SHW4" s="26" t="s">
        <v>2</v>
      </c>
      <c r="SHX4" s="26" t="s">
        <v>2</v>
      </c>
      <c r="SHY4" s="26" t="s">
        <v>2</v>
      </c>
      <c r="SHZ4" s="26" t="s">
        <v>2</v>
      </c>
      <c r="SIA4" s="26" t="s">
        <v>2</v>
      </c>
      <c r="SIB4" s="26" t="s">
        <v>2</v>
      </c>
      <c r="SIC4" s="26" t="s">
        <v>2</v>
      </c>
      <c r="SID4" s="26" t="s">
        <v>2</v>
      </c>
      <c r="SIE4" s="26" t="s">
        <v>2</v>
      </c>
      <c r="SIF4" s="26" t="s">
        <v>2</v>
      </c>
      <c r="SIG4" s="26" t="s">
        <v>2</v>
      </c>
      <c r="SIH4" s="26" t="s">
        <v>2</v>
      </c>
      <c r="SII4" s="26" t="s">
        <v>2</v>
      </c>
      <c r="SIJ4" s="26" t="s">
        <v>2</v>
      </c>
      <c r="SIK4" s="26" t="s">
        <v>2</v>
      </c>
      <c r="SIL4" s="26" t="s">
        <v>2</v>
      </c>
      <c r="SIM4" s="26" t="s">
        <v>2</v>
      </c>
      <c r="SIN4" s="26" t="s">
        <v>2</v>
      </c>
      <c r="SIO4" s="26" t="s">
        <v>2</v>
      </c>
      <c r="SIP4" s="26" t="s">
        <v>2</v>
      </c>
      <c r="SIQ4" s="26" t="s">
        <v>2</v>
      </c>
      <c r="SIR4" s="26" t="s">
        <v>2</v>
      </c>
      <c r="SIS4" s="26" t="s">
        <v>2</v>
      </c>
      <c r="SIT4" s="26" t="s">
        <v>2</v>
      </c>
      <c r="SIU4" s="26" t="s">
        <v>2</v>
      </c>
      <c r="SIV4" s="26" t="s">
        <v>2</v>
      </c>
      <c r="SIW4" s="26" t="s">
        <v>2</v>
      </c>
      <c r="SIX4" s="26" t="s">
        <v>2</v>
      </c>
      <c r="SIY4" s="26" t="s">
        <v>2</v>
      </c>
      <c r="SIZ4" s="26" t="s">
        <v>2</v>
      </c>
      <c r="SJA4" s="26" t="s">
        <v>2</v>
      </c>
      <c r="SJB4" s="26" t="s">
        <v>2</v>
      </c>
      <c r="SJC4" s="26" t="s">
        <v>2</v>
      </c>
      <c r="SJD4" s="26" t="s">
        <v>2</v>
      </c>
      <c r="SJE4" s="26" t="s">
        <v>2</v>
      </c>
      <c r="SJF4" s="26" t="s">
        <v>2</v>
      </c>
      <c r="SJG4" s="26" t="s">
        <v>2</v>
      </c>
      <c r="SJH4" s="26" t="s">
        <v>2</v>
      </c>
      <c r="SJI4" s="26" t="s">
        <v>2</v>
      </c>
      <c r="SJJ4" s="26" t="s">
        <v>2</v>
      </c>
      <c r="SJK4" s="26" t="s">
        <v>2</v>
      </c>
      <c r="SJL4" s="26" t="s">
        <v>2</v>
      </c>
      <c r="SJM4" s="26" t="s">
        <v>2</v>
      </c>
      <c r="SJN4" s="26" t="s">
        <v>2</v>
      </c>
      <c r="SJO4" s="26" t="s">
        <v>2</v>
      </c>
      <c r="SJP4" s="26" t="s">
        <v>2</v>
      </c>
      <c r="SJQ4" s="26" t="s">
        <v>2</v>
      </c>
      <c r="SJR4" s="26" t="s">
        <v>2</v>
      </c>
      <c r="SJS4" s="26" t="s">
        <v>2</v>
      </c>
      <c r="SJT4" s="26" t="s">
        <v>2</v>
      </c>
      <c r="SJU4" s="26" t="s">
        <v>2</v>
      </c>
      <c r="SJV4" s="26" t="s">
        <v>2</v>
      </c>
      <c r="SJW4" s="26" t="s">
        <v>2</v>
      </c>
      <c r="SJX4" s="26" t="s">
        <v>2</v>
      </c>
      <c r="SJY4" s="26" t="s">
        <v>2</v>
      </c>
      <c r="SJZ4" s="26" t="s">
        <v>2</v>
      </c>
      <c r="SKA4" s="26" t="s">
        <v>2</v>
      </c>
      <c r="SKB4" s="26" t="s">
        <v>2</v>
      </c>
      <c r="SKC4" s="26" t="s">
        <v>2</v>
      </c>
      <c r="SKD4" s="26" t="s">
        <v>2</v>
      </c>
      <c r="SKE4" s="26" t="s">
        <v>2</v>
      </c>
      <c r="SKF4" s="26" t="s">
        <v>2</v>
      </c>
      <c r="SKG4" s="26" t="s">
        <v>2</v>
      </c>
      <c r="SKH4" s="26" t="s">
        <v>2</v>
      </c>
      <c r="SKI4" s="26" t="s">
        <v>2</v>
      </c>
      <c r="SKJ4" s="26" t="s">
        <v>2</v>
      </c>
      <c r="SKK4" s="26" t="s">
        <v>2</v>
      </c>
      <c r="SKL4" s="26" t="s">
        <v>2</v>
      </c>
      <c r="SKM4" s="26" t="s">
        <v>2</v>
      </c>
      <c r="SKN4" s="26" t="s">
        <v>2</v>
      </c>
      <c r="SKO4" s="26" t="s">
        <v>2</v>
      </c>
      <c r="SKP4" s="26" t="s">
        <v>2</v>
      </c>
      <c r="SKQ4" s="26" t="s">
        <v>2</v>
      </c>
      <c r="SKR4" s="26" t="s">
        <v>2</v>
      </c>
      <c r="SKS4" s="26" t="s">
        <v>2</v>
      </c>
      <c r="SKT4" s="26" t="s">
        <v>2</v>
      </c>
      <c r="SKU4" s="26" t="s">
        <v>2</v>
      </c>
      <c r="SKV4" s="26" t="s">
        <v>2</v>
      </c>
      <c r="SKW4" s="26" t="s">
        <v>2</v>
      </c>
      <c r="SKX4" s="26" t="s">
        <v>2</v>
      </c>
      <c r="SKY4" s="26" t="s">
        <v>2</v>
      </c>
      <c r="SKZ4" s="26" t="s">
        <v>2</v>
      </c>
      <c r="SLA4" s="26" t="s">
        <v>2</v>
      </c>
      <c r="SLB4" s="26" t="s">
        <v>2</v>
      </c>
      <c r="SLC4" s="26" t="s">
        <v>2</v>
      </c>
      <c r="SLD4" s="26" t="s">
        <v>2</v>
      </c>
      <c r="SLE4" s="26" t="s">
        <v>2</v>
      </c>
      <c r="SLF4" s="26" t="s">
        <v>2</v>
      </c>
      <c r="SLG4" s="26" t="s">
        <v>2</v>
      </c>
      <c r="SLH4" s="26" t="s">
        <v>2</v>
      </c>
      <c r="SLI4" s="26" t="s">
        <v>2</v>
      </c>
      <c r="SLJ4" s="26" t="s">
        <v>2</v>
      </c>
      <c r="SLK4" s="26" t="s">
        <v>2</v>
      </c>
      <c r="SLL4" s="26" t="s">
        <v>2</v>
      </c>
      <c r="SLM4" s="26" t="s">
        <v>2</v>
      </c>
      <c r="SLN4" s="26" t="s">
        <v>2</v>
      </c>
      <c r="SLO4" s="26" t="s">
        <v>2</v>
      </c>
      <c r="SLP4" s="26" t="s">
        <v>2</v>
      </c>
      <c r="SLQ4" s="26" t="s">
        <v>2</v>
      </c>
      <c r="SLR4" s="26" t="s">
        <v>2</v>
      </c>
      <c r="SLS4" s="26" t="s">
        <v>2</v>
      </c>
      <c r="SLT4" s="26" t="s">
        <v>2</v>
      </c>
      <c r="SLU4" s="26" t="s">
        <v>2</v>
      </c>
      <c r="SLV4" s="26" t="s">
        <v>2</v>
      </c>
      <c r="SLW4" s="26" t="s">
        <v>2</v>
      </c>
      <c r="SLX4" s="26" t="s">
        <v>2</v>
      </c>
      <c r="SLY4" s="26" t="s">
        <v>2</v>
      </c>
      <c r="SLZ4" s="26" t="s">
        <v>2</v>
      </c>
      <c r="SMA4" s="26" t="s">
        <v>2</v>
      </c>
      <c r="SMB4" s="26" t="s">
        <v>2</v>
      </c>
      <c r="SMC4" s="26" t="s">
        <v>2</v>
      </c>
      <c r="SMD4" s="26" t="s">
        <v>2</v>
      </c>
      <c r="SME4" s="26" t="s">
        <v>2</v>
      </c>
      <c r="SMF4" s="26" t="s">
        <v>2</v>
      </c>
      <c r="SMG4" s="26" t="s">
        <v>2</v>
      </c>
      <c r="SMH4" s="26" t="s">
        <v>2</v>
      </c>
      <c r="SMI4" s="26" t="s">
        <v>2</v>
      </c>
      <c r="SMJ4" s="26" t="s">
        <v>2</v>
      </c>
      <c r="SMK4" s="26" t="s">
        <v>2</v>
      </c>
      <c r="SML4" s="26" t="s">
        <v>2</v>
      </c>
      <c r="SMM4" s="26" t="s">
        <v>2</v>
      </c>
      <c r="SMN4" s="26" t="s">
        <v>2</v>
      </c>
      <c r="SMO4" s="26" t="s">
        <v>2</v>
      </c>
      <c r="SMP4" s="26" t="s">
        <v>2</v>
      </c>
      <c r="SMQ4" s="26" t="s">
        <v>2</v>
      </c>
      <c r="SMR4" s="26" t="s">
        <v>2</v>
      </c>
      <c r="SMS4" s="26" t="s">
        <v>2</v>
      </c>
      <c r="SMT4" s="26" t="s">
        <v>2</v>
      </c>
      <c r="SMU4" s="26" t="s">
        <v>2</v>
      </c>
      <c r="SMV4" s="26" t="s">
        <v>2</v>
      </c>
      <c r="SMW4" s="26" t="s">
        <v>2</v>
      </c>
      <c r="SMX4" s="26" t="s">
        <v>2</v>
      </c>
      <c r="SMY4" s="26" t="s">
        <v>2</v>
      </c>
      <c r="SMZ4" s="26" t="s">
        <v>2</v>
      </c>
      <c r="SNA4" s="26" t="s">
        <v>2</v>
      </c>
      <c r="SNB4" s="26" t="s">
        <v>2</v>
      </c>
      <c r="SNC4" s="26" t="s">
        <v>2</v>
      </c>
      <c r="SND4" s="26" t="s">
        <v>2</v>
      </c>
      <c r="SNE4" s="26" t="s">
        <v>2</v>
      </c>
      <c r="SNF4" s="26" t="s">
        <v>2</v>
      </c>
      <c r="SNG4" s="26" t="s">
        <v>2</v>
      </c>
      <c r="SNH4" s="26" t="s">
        <v>2</v>
      </c>
      <c r="SNI4" s="26" t="s">
        <v>2</v>
      </c>
      <c r="SNJ4" s="26" t="s">
        <v>2</v>
      </c>
      <c r="SNK4" s="26" t="s">
        <v>2</v>
      </c>
      <c r="SNL4" s="26" t="s">
        <v>2</v>
      </c>
      <c r="SNM4" s="26" t="s">
        <v>2</v>
      </c>
      <c r="SNN4" s="26" t="s">
        <v>2</v>
      </c>
      <c r="SNO4" s="26" t="s">
        <v>2</v>
      </c>
      <c r="SNP4" s="26" t="s">
        <v>2</v>
      </c>
      <c r="SNQ4" s="26" t="s">
        <v>2</v>
      </c>
      <c r="SNR4" s="26" t="s">
        <v>2</v>
      </c>
      <c r="SNS4" s="26" t="s">
        <v>2</v>
      </c>
      <c r="SNT4" s="26" t="s">
        <v>2</v>
      </c>
      <c r="SNU4" s="26" t="s">
        <v>2</v>
      </c>
      <c r="SNV4" s="26" t="s">
        <v>2</v>
      </c>
      <c r="SNW4" s="26" t="s">
        <v>2</v>
      </c>
      <c r="SNX4" s="26" t="s">
        <v>2</v>
      </c>
      <c r="SNY4" s="26" t="s">
        <v>2</v>
      </c>
      <c r="SNZ4" s="26" t="s">
        <v>2</v>
      </c>
      <c r="SOA4" s="26" t="s">
        <v>2</v>
      </c>
      <c r="SOB4" s="26" t="s">
        <v>2</v>
      </c>
      <c r="SOC4" s="26" t="s">
        <v>2</v>
      </c>
      <c r="SOD4" s="26" t="s">
        <v>2</v>
      </c>
      <c r="SOE4" s="26" t="s">
        <v>2</v>
      </c>
      <c r="SOF4" s="26" t="s">
        <v>2</v>
      </c>
      <c r="SOG4" s="26" t="s">
        <v>2</v>
      </c>
      <c r="SOH4" s="26" t="s">
        <v>2</v>
      </c>
      <c r="SOI4" s="26" t="s">
        <v>2</v>
      </c>
      <c r="SOJ4" s="26" t="s">
        <v>2</v>
      </c>
      <c r="SOK4" s="26" t="s">
        <v>2</v>
      </c>
      <c r="SOL4" s="26" t="s">
        <v>2</v>
      </c>
      <c r="SOM4" s="26" t="s">
        <v>2</v>
      </c>
      <c r="SON4" s="26" t="s">
        <v>2</v>
      </c>
      <c r="SOO4" s="26" t="s">
        <v>2</v>
      </c>
      <c r="SOP4" s="26" t="s">
        <v>2</v>
      </c>
      <c r="SOQ4" s="26" t="s">
        <v>2</v>
      </c>
      <c r="SOR4" s="26" t="s">
        <v>2</v>
      </c>
      <c r="SOS4" s="26" t="s">
        <v>2</v>
      </c>
      <c r="SOT4" s="26" t="s">
        <v>2</v>
      </c>
      <c r="SOU4" s="26" t="s">
        <v>2</v>
      </c>
      <c r="SOV4" s="26" t="s">
        <v>2</v>
      </c>
      <c r="SOW4" s="26" t="s">
        <v>2</v>
      </c>
      <c r="SOX4" s="26" t="s">
        <v>2</v>
      </c>
      <c r="SOY4" s="26" t="s">
        <v>2</v>
      </c>
      <c r="SOZ4" s="26" t="s">
        <v>2</v>
      </c>
      <c r="SPA4" s="26" t="s">
        <v>2</v>
      </c>
      <c r="SPB4" s="26" t="s">
        <v>2</v>
      </c>
      <c r="SPC4" s="26" t="s">
        <v>2</v>
      </c>
      <c r="SPD4" s="26" t="s">
        <v>2</v>
      </c>
      <c r="SPE4" s="26" t="s">
        <v>2</v>
      </c>
      <c r="SPF4" s="26" t="s">
        <v>2</v>
      </c>
      <c r="SPG4" s="26" t="s">
        <v>2</v>
      </c>
      <c r="SPH4" s="26" t="s">
        <v>2</v>
      </c>
      <c r="SPI4" s="26" t="s">
        <v>2</v>
      </c>
      <c r="SPJ4" s="26" t="s">
        <v>2</v>
      </c>
      <c r="SPK4" s="26" t="s">
        <v>2</v>
      </c>
      <c r="SPL4" s="26" t="s">
        <v>2</v>
      </c>
      <c r="SPM4" s="26" t="s">
        <v>2</v>
      </c>
      <c r="SPN4" s="26" t="s">
        <v>2</v>
      </c>
      <c r="SPO4" s="26" t="s">
        <v>2</v>
      </c>
      <c r="SPP4" s="26" t="s">
        <v>2</v>
      </c>
      <c r="SPQ4" s="26" t="s">
        <v>2</v>
      </c>
      <c r="SPR4" s="26" t="s">
        <v>2</v>
      </c>
      <c r="SPS4" s="26" t="s">
        <v>2</v>
      </c>
      <c r="SPT4" s="26" t="s">
        <v>2</v>
      </c>
      <c r="SPU4" s="26" t="s">
        <v>2</v>
      </c>
      <c r="SPV4" s="26" t="s">
        <v>2</v>
      </c>
      <c r="SPW4" s="26" t="s">
        <v>2</v>
      </c>
      <c r="SPX4" s="26" t="s">
        <v>2</v>
      </c>
      <c r="SPY4" s="26" t="s">
        <v>2</v>
      </c>
      <c r="SPZ4" s="26" t="s">
        <v>2</v>
      </c>
      <c r="SQA4" s="26" t="s">
        <v>2</v>
      </c>
      <c r="SQB4" s="26" t="s">
        <v>2</v>
      </c>
      <c r="SQC4" s="26" t="s">
        <v>2</v>
      </c>
      <c r="SQD4" s="26" t="s">
        <v>2</v>
      </c>
      <c r="SQE4" s="26" t="s">
        <v>2</v>
      </c>
      <c r="SQF4" s="26" t="s">
        <v>2</v>
      </c>
      <c r="SQG4" s="26" t="s">
        <v>2</v>
      </c>
      <c r="SQH4" s="26" t="s">
        <v>2</v>
      </c>
      <c r="SQI4" s="26" t="s">
        <v>2</v>
      </c>
      <c r="SQJ4" s="26" t="s">
        <v>2</v>
      </c>
      <c r="SQK4" s="26" t="s">
        <v>2</v>
      </c>
      <c r="SQL4" s="26" t="s">
        <v>2</v>
      </c>
      <c r="SQM4" s="26" t="s">
        <v>2</v>
      </c>
      <c r="SQN4" s="26" t="s">
        <v>2</v>
      </c>
      <c r="SQO4" s="26" t="s">
        <v>2</v>
      </c>
      <c r="SQP4" s="26" t="s">
        <v>2</v>
      </c>
      <c r="SQQ4" s="26" t="s">
        <v>2</v>
      </c>
      <c r="SQR4" s="26" t="s">
        <v>2</v>
      </c>
      <c r="SQS4" s="26" t="s">
        <v>2</v>
      </c>
      <c r="SQT4" s="26" t="s">
        <v>2</v>
      </c>
      <c r="SQU4" s="26" t="s">
        <v>2</v>
      </c>
      <c r="SQV4" s="26" t="s">
        <v>2</v>
      </c>
      <c r="SQW4" s="26" t="s">
        <v>2</v>
      </c>
      <c r="SQX4" s="26" t="s">
        <v>2</v>
      </c>
      <c r="SQY4" s="26" t="s">
        <v>2</v>
      </c>
      <c r="SQZ4" s="26" t="s">
        <v>2</v>
      </c>
      <c r="SRA4" s="26" t="s">
        <v>2</v>
      </c>
      <c r="SRB4" s="26" t="s">
        <v>2</v>
      </c>
      <c r="SRC4" s="26" t="s">
        <v>2</v>
      </c>
      <c r="SRD4" s="26" t="s">
        <v>2</v>
      </c>
      <c r="SRE4" s="26" t="s">
        <v>2</v>
      </c>
      <c r="SRF4" s="26" t="s">
        <v>2</v>
      </c>
      <c r="SRG4" s="26" t="s">
        <v>2</v>
      </c>
      <c r="SRH4" s="26" t="s">
        <v>2</v>
      </c>
      <c r="SRI4" s="26" t="s">
        <v>2</v>
      </c>
      <c r="SRJ4" s="26" t="s">
        <v>2</v>
      </c>
      <c r="SRK4" s="26" t="s">
        <v>2</v>
      </c>
      <c r="SRL4" s="26" t="s">
        <v>2</v>
      </c>
      <c r="SRM4" s="26" t="s">
        <v>2</v>
      </c>
      <c r="SRN4" s="26" t="s">
        <v>2</v>
      </c>
      <c r="SRO4" s="26" t="s">
        <v>2</v>
      </c>
      <c r="SRP4" s="26" t="s">
        <v>2</v>
      </c>
      <c r="SRQ4" s="26" t="s">
        <v>2</v>
      </c>
      <c r="SRR4" s="26" t="s">
        <v>2</v>
      </c>
      <c r="SRS4" s="26" t="s">
        <v>2</v>
      </c>
      <c r="SRT4" s="26" t="s">
        <v>2</v>
      </c>
      <c r="SRU4" s="26" t="s">
        <v>2</v>
      </c>
      <c r="SRV4" s="26" t="s">
        <v>2</v>
      </c>
      <c r="SRW4" s="26" t="s">
        <v>2</v>
      </c>
      <c r="SRX4" s="26" t="s">
        <v>2</v>
      </c>
      <c r="SRY4" s="26" t="s">
        <v>2</v>
      </c>
      <c r="SRZ4" s="26" t="s">
        <v>2</v>
      </c>
      <c r="SSA4" s="26" t="s">
        <v>2</v>
      </c>
      <c r="SSB4" s="26" t="s">
        <v>2</v>
      </c>
      <c r="SSC4" s="26" t="s">
        <v>2</v>
      </c>
      <c r="SSD4" s="26" t="s">
        <v>2</v>
      </c>
      <c r="SSE4" s="26" t="s">
        <v>2</v>
      </c>
      <c r="SSF4" s="26" t="s">
        <v>2</v>
      </c>
      <c r="SSG4" s="26" t="s">
        <v>2</v>
      </c>
      <c r="SSH4" s="26" t="s">
        <v>2</v>
      </c>
      <c r="SSI4" s="26" t="s">
        <v>2</v>
      </c>
      <c r="SSJ4" s="26" t="s">
        <v>2</v>
      </c>
      <c r="SSK4" s="26" t="s">
        <v>2</v>
      </c>
      <c r="SSL4" s="26" t="s">
        <v>2</v>
      </c>
      <c r="SSM4" s="26" t="s">
        <v>2</v>
      </c>
      <c r="SSN4" s="26" t="s">
        <v>2</v>
      </c>
      <c r="SSO4" s="26" t="s">
        <v>2</v>
      </c>
      <c r="SSP4" s="26" t="s">
        <v>2</v>
      </c>
      <c r="SSQ4" s="26" t="s">
        <v>2</v>
      </c>
      <c r="SSR4" s="26" t="s">
        <v>2</v>
      </c>
      <c r="SSS4" s="26" t="s">
        <v>2</v>
      </c>
      <c r="SST4" s="26" t="s">
        <v>2</v>
      </c>
      <c r="SSU4" s="26" t="s">
        <v>2</v>
      </c>
      <c r="SSV4" s="26" t="s">
        <v>2</v>
      </c>
      <c r="SSW4" s="26" t="s">
        <v>2</v>
      </c>
      <c r="SSX4" s="26" t="s">
        <v>2</v>
      </c>
      <c r="SSY4" s="26" t="s">
        <v>2</v>
      </c>
      <c r="SSZ4" s="26" t="s">
        <v>2</v>
      </c>
      <c r="STA4" s="26" t="s">
        <v>2</v>
      </c>
      <c r="STB4" s="26" t="s">
        <v>2</v>
      </c>
      <c r="STC4" s="26" t="s">
        <v>2</v>
      </c>
      <c r="STD4" s="26" t="s">
        <v>2</v>
      </c>
      <c r="STE4" s="26" t="s">
        <v>2</v>
      </c>
      <c r="STF4" s="26" t="s">
        <v>2</v>
      </c>
      <c r="STG4" s="26" t="s">
        <v>2</v>
      </c>
      <c r="STH4" s="26" t="s">
        <v>2</v>
      </c>
      <c r="STI4" s="26" t="s">
        <v>2</v>
      </c>
      <c r="STJ4" s="26" t="s">
        <v>2</v>
      </c>
      <c r="STK4" s="26" t="s">
        <v>2</v>
      </c>
      <c r="STL4" s="26" t="s">
        <v>2</v>
      </c>
      <c r="STM4" s="26" t="s">
        <v>2</v>
      </c>
      <c r="STN4" s="26" t="s">
        <v>2</v>
      </c>
      <c r="STO4" s="26" t="s">
        <v>2</v>
      </c>
      <c r="STP4" s="26" t="s">
        <v>2</v>
      </c>
      <c r="STQ4" s="26" t="s">
        <v>2</v>
      </c>
      <c r="STR4" s="26" t="s">
        <v>2</v>
      </c>
      <c r="STS4" s="26" t="s">
        <v>2</v>
      </c>
      <c r="STT4" s="26" t="s">
        <v>2</v>
      </c>
      <c r="STU4" s="26" t="s">
        <v>2</v>
      </c>
      <c r="STV4" s="26" t="s">
        <v>2</v>
      </c>
      <c r="STW4" s="26" t="s">
        <v>2</v>
      </c>
      <c r="STX4" s="26" t="s">
        <v>2</v>
      </c>
      <c r="STY4" s="26" t="s">
        <v>2</v>
      </c>
      <c r="STZ4" s="26" t="s">
        <v>2</v>
      </c>
      <c r="SUA4" s="26" t="s">
        <v>2</v>
      </c>
      <c r="SUB4" s="26" t="s">
        <v>2</v>
      </c>
      <c r="SUC4" s="26" t="s">
        <v>2</v>
      </c>
      <c r="SUD4" s="26" t="s">
        <v>2</v>
      </c>
      <c r="SUE4" s="26" t="s">
        <v>2</v>
      </c>
      <c r="SUF4" s="26" t="s">
        <v>2</v>
      </c>
      <c r="SUG4" s="26" t="s">
        <v>2</v>
      </c>
      <c r="SUH4" s="26" t="s">
        <v>2</v>
      </c>
      <c r="SUI4" s="26" t="s">
        <v>2</v>
      </c>
      <c r="SUJ4" s="26" t="s">
        <v>2</v>
      </c>
      <c r="SUK4" s="26" t="s">
        <v>2</v>
      </c>
      <c r="SUL4" s="26" t="s">
        <v>2</v>
      </c>
      <c r="SUM4" s="26" t="s">
        <v>2</v>
      </c>
      <c r="SUN4" s="26" t="s">
        <v>2</v>
      </c>
      <c r="SUO4" s="26" t="s">
        <v>2</v>
      </c>
      <c r="SUP4" s="26" t="s">
        <v>2</v>
      </c>
      <c r="SUQ4" s="26" t="s">
        <v>2</v>
      </c>
      <c r="SUR4" s="26" t="s">
        <v>2</v>
      </c>
      <c r="SUS4" s="26" t="s">
        <v>2</v>
      </c>
      <c r="SUT4" s="26" t="s">
        <v>2</v>
      </c>
      <c r="SUU4" s="26" t="s">
        <v>2</v>
      </c>
      <c r="SUV4" s="26" t="s">
        <v>2</v>
      </c>
      <c r="SUW4" s="26" t="s">
        <v>2</v>
      </c>
      <c r="SUX4" s="26" t="s">
        <v>2</v>
      </c>
      <c r="SUY4" s="26" t="s">
        <v>2</v>
      </c>
      <c r="SUZ4" s="26" t="s">
        <v>2</v>
      </c>
      <c r="SVA4" s="26" t="s">
        <v>2</v>
      </c>
      <c r="SVB4" s="26" t="s">
        <v>2</v>
      </c>
      <c r="SVC4" s="26" t="s">
        <v>2</v>
      </c>
      <c r="SVD4" s="26" t="s">
        <v>2</v>
      </c>
      <c r="SVE4" s="26" t="s">
        <v>2</v>
      </c>
      <c r="SVF4" s="26" t="s">
        <v>2</v>
      </c>
      <c r="SVG4" s="26" t="s">
        <v>2</v>
      </c>
      <c r="SVH4" s="26" t="s">
        <v>2</v>
      </c>
      <c r="SVI4" s="26" t="s">
        <v>2</v>
      </c>
      <c r="SVJ4" s="26" t="s">
        <v>2</v>
      </c>
      <c r="SVK4" s="26" t="s">
        <v>2</v>
      </c>
      <c r="SVL4" s="26" t="s">
        <v>2</v>
      </c>
      <c r="SVM4" s="26" t="s">
        <v>2</v>
      </c>
      <c r="SVN4" s="26" t="s">
        <v>2</v>
      </c>
      <c r="SVO4" s="26" t="s">
        <v>2</v>
      </c>
      <c r="SVP4" s="26" t="s">
        <v>2</v>
      </c>
      <c r="SVQ4" s="26" t="s">
        <v>2</v>
      </c>
      <c r="SVR4" s="26" t="s">
        <v>2</v>
      </c>
      <c r="SVS4" s="26" t="s">
        <v>2</v>
      </c>
      <c r="SVT4" s="26" t="s">
        <v>2</v>
      </c>
      <c r="SVU4" s="26" t="s">
        <v>2</v>
      </c>
      <c r="SVV4" s="26" t="s">
        <v>2</v>
      </c>
      <c r="SVW4" s="26" t="s">
        <v>2</v>
      </c>
      <c r="SVX4" s="26" t="s">
        <v>2</v>
      </c>
      <c r="SVY4" s="26" t="s">
        <v>2</v>
      </c>
      <c r="SVZ4" s="26" t="s">
        <v>2</v>
      </c>
      <c r="SWA4" s="26" t="s">
        <v>2</v>
      </c>
      <c r="SWB4" s="26" t="s">
        <v>2</v>
      </c>
      <c r="SWC4" s="26" t="s">
        <v>2</v>
      </c>
      <c r="SWD4" s="26" t="s">
        <v>2</v>
      </c>
      <c r="SWE4" s="26" t="s">
        <v>2</v>
      </c>
      <c r="SWF4" s="26" t="s">
        <v>2</v>
      </c>
      <c r="SWG4" s="26" t="s">
        <v>2</v>
      </c>
      <c r="SWH4" s="26" t="s">
        <v>2</v>
      </c>
      <c r="SWI4" s="26" t="s">
        <v>2</v>
      </c>
      <c r="SWJ4" s="26" t="s">
        <v>2</v>
      </c>
      <c r="SWK4" s="26" t="s">
        <v>2</v>
      </c>
      <c r="SWL4" s="26" t="s">
        <v>2</v>
      </c>
      <c r="SWM4" s="26" t="s">
        <v>2</v>
      </c>
      <c r="SWN4" s="26" t="s">
        <v>2</v>
      </c>
      <c r="SWO4" s="26" t="s">
        <v>2</v>
      </c>
      <c r="SWP4" s="26" t="s">
        <v>2</v>
      </c>
      <c r="SWQ4" s="26" t="s">
        <v>2</v>
      </c>
      <c r="SWR4" s="26" t="s">
        <v>2</v>
      </c>
      <c r="SWS4" s="26" t="s">
        <v>2</v>
      </c>
      <c r="SWT4" s="26" t="s">
        <v>2</v>
      </c>
      <c r="SWU4" s="26" t="s">
        <v>2</v>
      </c>
      <c r="SWV4" s="26" t="s">
        <v>2</v>
      </c>
      <c r="SWW4" s="26" t="s">
        <v>2</v>
      </c>
      <c r="SWX4" s="26" t="s">
        <v>2</v>
      </c>
      <c r="SWY4" s="26" t="s">
        <v>2</v>
      </c>
      <c r="SWZ4" s="26" t="s">
        <v>2</v>
      </c>
      <c r="SXA4" s="26" t="s">
        <v>2</v>
      </c>
      <c r="SXB4" s="26" t="s">
        <v>2</v>
      </c>
      <c r="SXC4" s="26" t="s">
        <v>2</v>
      </c>
      <c r="SXD4" s="26" t="s">
        <v>2</v>
      </c>
      <c r="SXE4" s="26" t="s">
        <v>2</v>
      </c>
      <c r="SXF4" s="26" t="s">
        <v>2</v>
      </c>
      <c r="SXG4" s="26" t="s">
        <v>2</v>
      </c>
      <c r="SXH4" s="26" t="s">
        <v>2</v>
      </c>
      <c r="SXI4" s="26" t="s">
        <v>2</v>
      </c>
      <c r="SXJ4" s="26" t="s">
        <v>2</v>
      </c>
      <c r="SXK4" s="26" t="s">
        <v>2</v>
      </c>
      <c r="SXL4" s="26" t="s">
        <v>2</v>
      </c>
      <c r="SXM4" s="26" t="s">
        <v>2</v>
      </c>
      <c r="SXN4" s="26" t="s">
        <v>2</v>
      </c>
      <c r="SXO4" s="26" t="s">
        <v>2</v>
      </c>
      <c r="SXP4" s="26" t="s">
        <v>2</v>
      </c>
      <c r="SXQ4" s="26" t="s">
        <v>2</v>
      </c>
      <c r="SXR4" s="26" t="s">
        <v>2</v>
      </c>
      <c r="SXS4" s="26" t="s">
        <v>2</v>
      </c>
      <c r="SXT4" s="26" t="s">
        <v>2</v>
      </c>
      <c r="SXU4" s="26" t="s">
        <v>2</v>
      </c>
      <c r="SXV4" s="26" t="s">
        <v>2</v>
      </c>
      <c r="SXW4" s="26" t="s">
        <v>2</v>
      </c>
      <c r="SXX4" s="26" t="s">
        <v>2</v>
      </c>
      <c r="SXY4" s="26" t="s">
        <v>2</v>
      </c>
      <c r="SXZ4" s="26" t="s">
        <v>2</v>
      </c>
      <c r="SYA4" s="26" t="s">
        <v>2</v>
      </c>
      <c r="SYB4" s="26" t="s">
        <v>2</v>
      </c>
      <c r="SYC4" s="26" t="s">
        <v>2</v>
      </c>
      <c r="SYD4" s="26" t="s">
        <v>2</v>
      </c>
      <c r="SYE4" s="26" t="s">
        <v>2</v>
      </c>
      <c r="SYF4" s="26" t="s">
        <v>2</v>
      </c>
      <c r="SYG4" s="26" t="s">
        <v>2</v>
      </c>
      <c r="SYH4" s="26" t="s">
        <v>2</v>
      </c>
      <c r="SYI4" s="26" t="s">
        <v>2</v>
      </c>
      <c r="SYJ4" s="26" t="s">
        <v>2</v>
      </c>
      <c r="SYK4" s="26" t="s">
        <v>2</v>
      </c>
      <c r="SYL4" s="26" t="s">
        <v>2</v>
      </c>
      <c r="SYM4" s="26" t="s">
        <v>2</v>
      </c>
      <c r="SYN4" s="26" t="s">
        <v>2</v>
      </c>
      <c r="SYO4" s="26" t="s">
        <v>2</v>
      </c>
      <c r="SYP4" s="26" t="s">
        <v>2</v>
      </c>
      <c r="SYQ4" s="26" t="s">
        <v>2</v>
      </c>
      <c r="SYR4" s="26" t="s">
        <v>2</v>
      </c>
      <c r="SYS4" s="26" t="s">
        <v>2</v>
      </c>
      <c r="SYT4" s="26" t="s">
        <v>2</v>
      </c>
      <c r="SYU4" s="26" t="s">
        <v>2</v>
      </c>
      <c r="SYV4" s="26" t="s">
        <v>2</v>
      </c>
      <c r="SYW4" s="26" t="s">
        <v>2</v>
      </c>
      <c r="SYX4" s="26" t="s">
        <v>2</v>
      </c>
      <c r="SYY4" s="26" t="s">
        <v>2</v>
      </c>
      <c r="SYZ4" s="26" t="s">
        <v>2</v>
      </c>
      <c r="SZA4" s="26" t="s">
        <v>2</v>
      </c>
      <c r="SZB4" s="26" t="s">
        <v>2</v>
      </c>
      <c r="SZC4" s="26" t="s">
        <v>2</v>
      </c>
      <c r="SZD4" s="26" t="s">
        <v>2</v>
      </c>
      <c r="SZE4" s="26" t="s">
        <v>2</v>
      </c>
      <c r="SZF4" s="26" t="s">
        <v>2</v>
      </c>
      <c r="SZG4" s="26" t="s">
        <v>2</v>
      </c>
      <c r="SZH4" s="26" t="s">
        <v>2</v>
      </c>
      <c r="SZI4" s="26" t="s">
        <v>2</v>
      </c>
      <c r="SZJ4" s="26" t="s">
        <v>2</v>
      </c>
      <c r="SZK4" s="26" t="s">
        <v>2</v>
      </c>
      <c r="SZL4" s="26" t="s">
        <v>2</v>
      </c>
      <c r="SZM4" s="26" t="s">
        <v>2</v>
      </c>
      <c r="SZN4" s="26" t="s">
        <v>2</v>
      </c>
      <c r="SZO4" s="26" t="s">
        <v>2</v>
      </c>
      <c r="SZP4" s="26" t="s">
        <v>2</v>
      </c>
      <c r="SZQ4" s="26" t="s">
        <v>2</v>
      </c>
      <c r="SZR4" s="26" t="s">
        <v>2</v>
      </c>
      <c r="SZS4" s="26" t="s">
        <v>2</v>
      </c>
      <c r="SZT4" s="26" t="s">
        <v>2</v>
      </c>
      <c r="SZU4" s="26" t="s">
        <v>2</v>
      </c>
      <c r="SZV4" s="26" t="s">
        <v>2</v>
      </c>
      <c r="SZW4" s="26" t="s">
        <v>2</v>
      </c>
      <c r="SZX4" s="26" t="s">
        <v>2</v>
      </c>
      <c r="SZY4" s="26" t="s">
        <v>2</v>
      </c>
      <c r="SZZ4" s="26" t="s">
        <v>2</v>
      </c>
      <c r="TAA4" s="26" t="s">
        <v>2</v>
      </c>
      <c r="TAB4" s="26" t="s">
        <v>2</v>
      </c>
      <c r="TAC4" s="26" t="s">
        <v>2</v>
      </c>
      <c r="TAD4" s="26" t="s">
        <v>2</v>
      </c>
      <c r="TAE4" s="26" t="s">
        <v>2</v>
      </c>
      <c r="TAF4" s="26" t="s">
        <v>2</v>
      </c>
      <c r="TAG4" s="26" t="s">
        <v>2</v>
      </c>
      <c r="TAH4" s="26" t="s">
        <v>2</v>
      </c>
      <c r="TAI4" s="26" t="s">
        <v>2</v>
      </c>
      <c r="TAJ4" s="26" t="s">
        <v>2</v>
      </c>
      <c r="TAK4" s="26" t="s">
        <v>2</v>
      </c>
      <c r="TAL4" s="26" t="s">
        <v>2</v>
      </c>
      <c r="TAM4" s="26" t="s">
        <v>2</v>
      </c>
      <c r="TAN4" s="26" t="s">
        <v>2</v>
      </c>
      <c r="TAO4" s="26" t="s">
        <v>2</v>
      </c>
      <c r="TAP4" s="26" t="s">
        <v>2</v>
      </c>
      <c r="TAQ4" s="26" t="s">
        <v>2</v>
      </c>
      <c r="TAR4" s="26" t="s">
        <v>2</v>
      </c>
      <c r="TAS4" s="26" t="s">
        <v>2</v>
      </c>
      <c r="TAT4" s="26" t="s">
        <v>2</v>
      </c>
      <c r="TAU4" s="26" t="s">
        <v>2</v>
      </c>
      <c r="TAV4" s="26" t="s">
        <v>2</v>
      </c>
      <c r="TAW4" s="26" t="s">
        <v>2</v>
      </c>
      <c r="TAX4" s="26" t="s">
        <v>2</v>
      </c>
      <c r="TAY4" s="26" t="s">
        <v>2</v>
      </c>
      <c r="TAZ4" s="26" t="s">
        <v>2</v>
      </c>
      <c r="TBA4" s="26" t="s">
        <v>2</v>
      </c>
      <c r="TBB4" s="26" t="s">
        <v>2</v>
      </c>
      <c r="TBC4" s="26" t="s">
        <v>2</v>
      </c>
      <c r="TBD4" s="26" t="s">
        <v>2</v>
      </c>
      <c r="TBE4" s="26" t="s">
        <v>2</v>
      </c>
      <c r="TBF4" s="26" t="s">
        <v>2</v>
      </c>
      <c r="TBG4" s="26" t="s">
        <v>2</v>
      </c>
      <c r="TBH4" s="26" t="s">
        <v>2</v>
      </c>
      <c r="TBI4" s="26" t="s">
        <v>2</v>
      </c>
      <c r="TBJ4" s="26" t="s">
        <v>2</v>
      </c>
      <c r="TBK4" s="26" t="s">
        <v>2</v>
      </c>
      <c r="TBL4" s="26" t="s">
        <v>2</v>
      </c>
      <c r="TBM4" s="26" t="s">
        <v>2</v>
      </c>
      <c r="TBN4" s="26" t="s">
        <v>2</v>
      </c>
      <c r="TBO4" s="26" t="s">
        <v>2</v>
      </c>
      <c r="TBP4" s="26" t="s">
        <v>2</v>
      </c>
      <c r="TBQ4" s="26" t="s">
        <v>2</v>
      </c>
      <c r="TBR4" s="26" t="s">
        <v>2</v>
      </c>
      <c r="TBS4" s="26" t="s">
        <v>2</v>
      </c>
      <c r="TBT4" s="26" t="s">
        <v>2</v>
      </c>
      <c r="TBU4" s="26" t="s">
        <v>2</v>
      </c>
      <c r="TBV4" s="26" t="s">
        <v>2</v>
      </c>
      <c r="TBW4" s="26" t="s">
        <v>2</v>
      </c>
      <c r="TBX4" s="26" t="s">
        <v>2</v>
      </c>
      <c r="TBY4" s="26" t="s">
        <v>2</v>
      </c>
      <c r="TBZ4" s="26" t="s">
        <v>2</v>
      </c>
      <c r="TCA4" s="26" t="s">
        <v>2</v>
      </c>
      <c r="TCB4" s="26" t="s">
        <v>2</v>
      </c>
      <c r="TCC4" s="26" t="s">
        <v>2</v>
      </c>
      <c r="TCD4" s="26" t="s">
        <v>2</v>
      </c>
      <c r="TCE4" s="26" t="s">
        <v>2</v>
      </c>
      <c r="TCF4" s="26" t="s">
        <v>2</v>
      </c>
      <c r="TCG4" s="26" t="s">
        <v>2</v>
      </c>
      <c r="TCH4" s="26" t="s">
        <v>2</v>
      </c>
      <c r="TCI4" s="26" t="s">
        <v>2</v>
      </c>
      <c r="TCJ4" s="26" t="s">
        <v>2</v>
      </c>
      <c r="TCK4" s="26" t="s">
        <v>2</v>
      </c>
      <c r="TCL4" s="26" t="s">
        <v>2</v>
      </c>
      <c r="TCM4" s="26" t="s">
        <v>2</v>
      </c>
      <c r="TCN4" s="26" t="s">
        <v>2</v>
      </c>
      <c r="TCO4" s="26" t="s">
        <v>2</v>
      </c>
      <c r="TCP4" s="26" t="s">
        <v>2</v>
      </c>
      <c r="TCQ4" s="26" t="s">
        <v>2</v>
      </c>
      <c r="TCR4" s="26" t="s">
        <v>2</v>
      </c>
      <c r="TCS4" s="26" t="s">
        <v>2</v>
      </c>
      <c r="TCT4" s="26" t="s">
        <v>2</v>
      </c>
      <c r="TCU4" s="26" t="s">
        <v>2</v>
      </c>
      <c r="TCV4" s="26" t="s">
        <v>2</v>
      </c>
      <c r="TCW4" s="26" t="s">
        <v>2</v>
      </c>
      <c r="TCX4" s="26" t="s">
        <v>2</v>
      </c>
      <c r="TCY4" s="26" t="s">
        <v>2</v>
      </c>
      <c r="TCZ4" s="26" t="s">
        <v>2</v>
      </c>
      <c r="TDA4" s="26" t="s">
        <v>2</v>
      </c>
      <c r="TDB4" s="26" t="s">
        <v>2</v>
      </c>
      <c r="TDC4" s="26" t="s">
        <v>2</v>
      </c>
      <c r="TDD4" s="26" t="s">
        <v>2</v>
      </c>
      <c r="TDE4" s="26" t="s">
        <v>2</v>
      </c>
      <c r="TDF4" s="26" t="s">
        <v>2</v>
      </c>
      <c r="TDG4" s="26" t="s">
        <v>2</v>
      </c>
      <c r="TDH4" s="26" t="s">
        <v>2</v>
      </c>
      <c r="TDI4" s="26" t="s">
        <v>2</v>
      </c>
      <c r="TDJ4" s="26" t="s">
        <v>2</v>
      </c>
      <c r="TDK4" s="26" t="s">
        <v>2</v>
      </c>
      <c r="TDL4" s="26" t="s">
        <v>2</v>
      </c>
      <c r="TDM4" s="26" t="s">
        <v>2</v>
      </c>
      <c r="TDN4" s="26" t="s">
        <v>2</v>
      </c>
      <c r="TDO4" s="26" t="s">
        <v>2</v>
      </c>
      <c r="TDP4" s="26" t="s">
        <v>2</v>
      </c>
      <c r="TDQ4" s="26" t="s">
        <v>2</v>
      </c>
      <c r="TDR4" s="26" t="s">
        <v>2</v>
      </c>
      <c r="TDS4" s="26" t="s">
        <v>2</v>
      </c>
      <c r="TDT4" s="26" t="s">
        <v>2</v>
      </c>
      <c r="TDU4" s="26" t="s">
        <v>2</v>
      </c>
      <c r="TDV4" s="26" t="s">
        <v>2</v>
      </c>
      <c r="TDW4" s="26" t="s">
        <v>2</v>
      </c>
      <c r="TDX4" s="26" t="s">
        <v>2</v>
      </c>
      <c r="TDY4" s="26" t="s">
        <v>2</v>
      </c>
      <c r="TDZ4" s="26" t="s">
        <v>2</v>
      </c>
      <c r="TEA4" s="26" t="s">
        <v>2</v>
      </c>
      <c r="TEB4" s="26" t="s">
        <v>2</v>
      </c>
      <c r="TEC4" s="26" t="s">
        <v>2</v>
      </c>
      <c r="TED4" s="26" t="s">
        <v>2</v>
      </c>
      <c r="TEE4" s="26" t="s">
        <v>2</v>
      </c>
      <c r="TEF4" s="26" t="s">
        <v>2</v>
      </c>
      <c r="TEG4" s="26" t="s">
        <v>2</v>
      </c>
      <c r="TEH4" s="26" t="s">
        <v>2</v>
      </c>
      <c r="TEI4" s="26" t="s">
        <v>2</v>
      </c>
      <c r="TEJ4" s="26" t="s">
        <v>2</v>
      </c>
      <c r="TEK4" s="26" t="s">
        <v>2</v>
      </c>
      <c r="TEL4" s="26" t="s">
        <v>2</v>
      </c>
      <c r="TEM4" s="26" t="s">
        <v>2</v>
      </c>
      <c r="TEN4" s="26" t="s">
        <v>2</v>
      </c>
      <c r="TEO4" s="26" t="s">
        <v>2</v>
      </c>
      <c r="TEP4" s="26" t="s">
        <v>2</v>
      </c>
      <c r="TEQ4" s="26" t="s">
        <v>2</v>
      </c>
      <c r="TER4" s="26" t="s">
        <v>2</v>
      </c>
      <c r="TES4" s="26" t="s">
        <v>2</v>
      </c>
      <c r="TET4" s="26" t="s">
        <v>2</v>
      </c>
      <c r="TEU4" s="26" t="s">
        <v>2</v>
      </c>
      <c r="TEV4" s="26" t="s">
        <v>2</v>
      </c>
      <c r="TEW4" s="26" t="s">
        <v>2</v>
      </c>
      <c r="TEX4" s="26" t="s">
        <v>2</v>
      </c>
      <c r="TEY4" s="26" t="s">
        <v>2</v>
      </c>
      <c r="TEZ4" s="26" t="s">
        <v>2</v>
      </c>
      <c r="TFA4" s="26" t="s">
        <v>2</v>
      </c>
      <c r="TFB4" s="26" t="s">
        <v>2</v>
      </c>
      <c r="TFC4" s="26" t="s">
        <v>2</v>
      </c>
      <c r="TFD4" s="26" t="s">
        <v>2</v>
      </c>
      <c r="TFE4" s="26" t="s">
        <v>2</v>
      </c>
      <c r="TFF4" s="26" t="s">
        <v>2</v>
      </c>
      <c r="TFG4" s="26" t="s">
        <v>2</v>
      </c>
      <c r="TFH4" s="26" t="s">
        <v>2</v>
      </c>
      <c r="TFI4" s="26" t="s">
        <v>2</v>
      </c>
      <c r="TFJ4" s="26" t="s">
        <v>2</v>
      </c>
      <c r="TFK4" s="26" t="s">
        <v>2</v>
      </c>
      <c r="TFL4" s="26" t="s">
        <v>2</v>
      </c>
      <c r="TFM4" s="26" t="s">
        <v>2</v>
      </c>
      <c r="TFN4" s="26" t="s">
        <v>2</v>
      </c>
      <c r="TFO4" s="26" t="s">
        <v>2</v>
      </c>
      <c r="TFP4" s="26" t="s">
        <v>2</v>
      </c>
      <c r="TFQ4" s="26" t="s">
        <v>2</v>
      </c>
      <c r="TFR4" s="26" t="s">
        <v>2</v>
      </c>
      <c r="TFS4" s="26" t="s">
        <v>2</v>
      </c>
      <c r="TFT4" s="26" t="s">
        <v>2</v>
      </c>
      <c r="TFU4" s="26" t="s">
        <v>2</v>
      </c>
      <c r="TFV4" s="26" t="s">
        <v>2</v>
      </c>
      <c r="TFW4" s="26" t="s">
        <v>2</v>
      </c>
      <c r="TFX4" s="26" t="s">
        <v>2</v>
      </c>
      <c r="TFY4" s="26" t="s">
        <v>2</v>
      </c>
      <c r="TFZ4" s="26" t="s">
        <v>2</v>
      </c>
      <c r="TGA4" s="26" t="s">
        <v>2</v>
      </c>
      <c r="TGB4" s="26" t="s">
        <v>2</v>
      </c>
      <c r="TGC4" s="26" t="s">
        <v>2</v>
      </c>
      <c r="TGD4" s="26" t="s">
        <v>2</v>
      </c>
      <c r="TGE4" s="26" t="s">
        <v>2</v>
      </c>
      <c r="TGF4" s="26" t="s">
        <v>2</v>
      </c>
      <c r="TGG4" s="26" t="s">
        <v>2</v>
      </c>
      <c r="TGH4" s="26" t="s">
        <v>2</v>
      </c>
      <c r="TGI4" s="26" t="s">
        <v>2</v>
      </c>
      <c r="TGJ4" s="26" t="s">
        <v>2</v>
      </c>
      <c r="TGK4" s="26" t="s">
        <v>2</v>
      </c>
      <c r="TGL4" s="26" t="s">
        <v>2</v>
      </c>
      <c r="TGM4" s="26" t="s">
        <v>2</v>
      </c>
      <c r="TGN4" s="26" t="s">
        <v>2</v>
      </c>
      <c r="TGO4" s="26" t="s">
        <v>2</v>
      </c>
      <c r="TGP4" s="26" t="s">
        <v>2</v>
      </c>
      <c r="TGQ4" s="26" t="s">
        <v>2</v>
      </c>
      <c r="TGR4" s="26" t="s">
        <v>2</v>
      </c>
      <c r="TGS4" s="26" t="s">
        <v>2</v>
      </c>
      <c r="TGT4" s="26" t="s">
        <v>2</v>
      </c>
      <c r="TGU4" s="26" t="s">
        <v>2</v>
      </c>
      <c r="TGV4" s="26" t="s">
        <v>2</v>
      </c>
      <c r="TGW4" s="26" t="s">
        <v>2</v>
      </c>
      <c r="TGX4" s="26" t="s">
        <v>2</v>
      </c>
      <c r="TGY4" s="26" t="s">
        <v>2</v>
      </c>
      <c r="TGZ4" s="26" t="s">
        <v>2</v>
      </c>
      <c r="THA4" s="26" t="s">
        <v>2</v>
      </c>
      <c r="THB4" s="26" t="s">
        <v>2</v>
      </c>
      <c r="THC4" s="26" t="s">
        <v>2</v>
      </c>
      <c r="THD4" s="26" t="s">
        <v>2</v>
      </c>
      <c r="THE4" s="26" t="s">
        <v>2</v>
      </c>
      <c r="THF4" s="26" t="s">
        <v>2</v>
      </c>
      <c r="THG4" s="26" t="s">
        <v>2</v>
      </c>
      <c r="THH4" s="26" t="s">
        <v>2</v>
      </c>
      <c r="THI4" s="26" t="s">
        <v>2</v>
      </c>
      <c r="THJ4" s="26" t="s">
        <v>2</v>
      </c>
      <c r="THK4" s="26" t="s">
        <v>2</v>
      </c>
      <c r="THL4" s="26" t="s">
        <v>2</v>
      </c>
      <c r="THM4" s="26" t="s">
        <v>2</v>
      </c>
      <c r="THN4" s="26" t="s">
        <v>2</v>
      </c>
      <c r="THO4" s="26" t="s">
        <v>2</v>
      </c>
      <c r="THP4" s="26" t="s">
        <v>2</v>
      </c>
      <c r="THQ4" s="26" t="s">
        <v>2</v>
      </c>
      <c r="THR4" s="26" t="s">
        <v>2</v>
      </c>
      <c r="THS4" s="26" t="s">
        <v>2</v>
      </c>
      <c r="THT4" s="26" t="s">
        <v>2</v>
      </c>
      <c r="THU4" s="26" t="s">
        <v>2</v>
      </c>
      <c r="THV4" s="26" t="s">
        <v>2</v>
      </c>
      <c r="THW4" s="26" t="s">
        <v>2</v>
      </c>
      <c r="THX4" s="26" t="s">
        <v>2</v>
      </c>
      <c r="THY4" s="26" t="s">
        <v>2</v>
      </c>
      <c r="THZ4" s="26" t="s">
        <v>2</v>
      </c>
      <c r="TIA4" s="26" t="s">
        <v>2</v>
      </c>
      <c r="TIB4" s="26" t="s">
        <v>2</v>
      </c>
      <c r="TIC4" s="26" t="s">
        <v>2</v>
      </c>
      <c r="TID4" s="26" t="s">
        <v>2</v>
      </c>
      <c r="TIE4" s="26" t="s">
        <v>2</v>
      </c>
      <c r="TIF4" s="26" t="s">
        <v>2</v>
      </c>
      <c r="TIG4" s="26" t="s">
        <v>2</v>
      </c>
      <c r="TIH4" s="26" t="s">
        <v>2</v>
      </c>
      <c r="TII4" s="26" t="s">
        <v>2</v>
      </c>
      <c r="TIJ4" s="26" t="s">
        <v>2</v>
      </c>
      <c r="TIK4" s="26" t="s">
        <v>2</v>
      </c>
      <c r="TIL4" s="26" t="s">
        <v>2</v>
      </c>
      <c r="TIM4" s="26" t="s">
        <v>2</v>
      </c>
      <c r="TIN4" s="26" t="s">
        <v>2</v>
      </c>
      <c r="TIO4" s="26" t="s">
        <v>2</v>
      </c>
      <c r="TIP4" s="26" t="s">
        <v>2</v>
      </c>
      <c r="TIQ4" s="26" t="s">
        <v>2</v>
      </c>
      <c r="TIR4" s="26" t="s">
        <v>2</v>
      </c>
      <c r="TIS4" s="26" t="s">
        <v>2</v>
      </c>
      <c r="TIT4" s="26" t="s">
        <v>2</v>
      </c>
      <c r="TIU4" s="26" t="s">
        <v>2</v>
      </c>
      <c r="TIV4" s="26" t="s">
        <v>2</v>
      </c>
      <c r="TIW4" s="26" t="s">
        <v>2</v>
      </c>
      <c r="TIX4" s="26" t="s">
        <v>2</v>
      </c>
      <c r="TIY4" s="26" t="s">
        <v>2</v>
      </c>
      <c r="TIZ4" s="26" t="s">
        <v>2</v>
      </c>
      <c r="TJA4" s="26" t="s">
        <v>2</v>
      </c>
      <c r="TJB4" s="26" t="s">
        <v>2</v>
      </c>
      <c r="TJC4" s="26" t="s">
        <v>2</v>
      </c>
      <c r="TJD4" s="26" t="s">
        <v>2</v>
      </c>
      <c r="TJE4" s="26" t="s">
        <v>2</v>
      </c>
      <c r="TJF4" s="26" t="s">
        <v>2</v>
      </c>
      <c r="TJG4" s="26" t="s">
        <v>2</v>
      </c>
      <c r="TJH4" s="26" t="s">
        <v>2</v>
      </c>
      <c r="TJI4" s="26" t="s">
        <v>2</v>
      </c>
      <c r="TJJ4" s="26" t="s">
        <v>2</v>
      </c>
      <c r="TJK4" s="26" t="s">
        <v>2</v>
      </c>
      <c r="TJL4" s="26" t="s">
        <v>2</v>
      </c>
      <c r="TJM4" s="26" t="s">
        <v>2</v>
      </c>
      <c r="TJN4" s="26" t="s">
        <v>2</v>
      </c>
      <c r="TJO4" s="26" t="s">
        <v>2</v>
      </c>
      <c r="TJP4" s="26" t="s">
        <v>2</v>
      </c>
      <c r="TJQ4" s="26" t="s">
        <v>2</v>
      </c>
      <c r="TJR4" s="26" t="s">
        <v>2</v>
      </c>
      <c r="TJS4" s="26" t="s">
        <v>2</v>
      </c>
      <c r="TJT4" s="26" t="s">
        <v>2</v>
      </c>
      <c r="TJU4" s="26" t="s">
        <v>2</v>
      </c>
      <c r="TJV4" s="26" t="s">
        <v>2</v>
      </c>
      <c r="TJW4" s="26" t="s">
        <v>2</v>
      </c>
      <c r="TJX4" s="26" t="s">
        <v>2</v>
      </c>
      <c r="TJY4" s="26" t="s">
        <v>2</v>
      </c>
      <c r="TJZ4" s="26" t="s">
        <v>2</v>
      </c>
      <c r="TKA4" s="26" t="s">
        <v>2</v>
      </c>
      <c r="TKB4" s="26" t="s">
        <v>2</v>
      </c>
      <c r="TKC4" s="26" t="s">
        <v>2</v>
      </c>
      <c r="TKD4" s="26" t="s">
        <v>2</v>
      </c>
      <c r="TKE4" s="26" t="s">
        <v>2</v>
      </c>
      <c r="TKF4" s="26" t="s">
        <v>2</v>
      </c>
      <c r="TKG4" s="26" t="s">
        <v>2</v>
      </c>
      <c r="TKH4" s="26" t="s">
        <v>2</v>
      </c>
      <c r="TKI4" s="26" t="s">
        <v>2</v>
      </c>
      <c r="TKJ4" s="26" t="s">
        <v>2</v>
      </c>
      <c r="TKK4" s="26" t="s">
        <v>2</v>
      </c>
      <c r="TKL4" s="26" t="s">
        <v>2</v>
      </c>
      <c r="TKM4" s="26" t="s">
        <v>2</v>
      </c>
      <c r="TKN4" s="26" t="s">
        <v>2</v>
      </c>
      <c r="TKO4" s="26" t="s">
        <v>2</v>
      </c>
      <c r="TKP4" s="26" t="s">
        <v>2</v>
      </c>
      <c r="TKQ4" s="26" t="s">
        <v>2</v>
      </c>
      <c r="TKR4" s="26" t="s">
        <v>2</v>
      </c>
      <c r="TKS4" s="26" t="s">
        <v>2</v>
      </c>
      <c r="TKT4" s="26" t="s">
        <v>2</v>
      </c>
      <c r="TKU4" s="26" t="s">
        <v>2</v>
      </c>
      <c r="TKV4" s="26" t="s">
        <v>2</v>
      </c>
      <c r="TKW4" s="26" t="s">
        <v>2</v>
      </c>
      <c r="TKX4" s="26" t="s">
        <v>2</v>
      </c>
      <c r="TKY4" s="26" t="s">
        <v>2</v>
      </c>
      <c r="TKZ4" s="26" t="s">
        <v>2</v>
      </c>
      <c r="TLA4" s="26" t="s">
        <v>2</v>
      </c>
      <c r="TLB4" s="26" t="s">
        <v>2</v>
      </c>
      <c r="TLC4" s="26" t="s">
        <v>2</v>
      </c>
      <c r="TLD4" s="26" t="s">
        <v>2</v>
      </c>
      <c r="TLE4" s="26" t="s">
        <v>2</v>
      </c>
      <c r="TLF4" s="26" t="s">
        <v>2</v>
      </c>
      <c r="TLG4" s="26" t="s">
        <v>2</v>
      </c>
      <c r="TLH4" s="26" t="s">
        <v>2</v>
      </c>
      <c r="TLI4" s="26" t="s">
        <v>2</v>
      </c>
      <c r="TLJ4" s="26" t="s">
        <v>2</v>
      </c>
      <c r="TLK4" s="26" t="s">
        <v>2</v>
      </c>
      <c r="TLL4" s="26" t="s">
        <v>2</v>
      </c>
      <c r="TLM4" s="26" t="s">
        <v>2</v>
      </c>
      <c r="TLN4" s="26" t="s">
        <v>2</v>
      </c>
      <c r="TLO4" s="26" t="s">
        <v>2</v>
      </c>
      <c r="TLP4" s="26" t="s">
        <v>2</v>
      </c>
      <c r="TLQ4" s="26" t="s">
        <v>2</v>
      </c>
      <c r="TLR4" s="26" t="s">
        <v>2</v>
      </c>
      <c r="TLS4" s="26" t="s">
        <v>2</v>
      </c>
      <c r="TLT4" s="26" t="s">
        <v>2</v>
      </c>
      <c r="TLU4" s="26" t="s">
        <v>2</v>
      </c>
      <c r="TLV4" s="26" t="s">
        <v>2</v>
      </c>
      <c r="TLW4" s="26" t="s">
        <v>2</v>
      </c>
      <c r="TLX4" s="26" t="s">
        <v>2</v>
      </c>
      <c r="TLY4" s="26" t="s">
        <v>2</v>
      </c>
      <c r="TLZ4" s="26" t="s">
        <v>2</v>
      </c>
      <c r="TMA4" s="26" t="s">
        <v>2</v>
      </c>
      <c r="TMB4" s="26" t="s">
        <v>2</v>
      </c>
      <c r="TMC4" s="26" t="s">
        <v>2</v>
      </c>
      <c r="TMD4" s="26" t="s">
        <v>2</v>
      </c>
      <c r="TME4" s="26" t="s">
        <v>2</v>
      </c>
      <c r="TMF4" s="26" t="s">
        <v>2</v>
      </c>
      <c r="TMG4" s="26" t="s">
        <v>2</v>
      </c>
      <c r="TMH4" s="26" t="s">
        <v>2</v>
      </c>
      <c r="TMI4" s="26" t="s">
        <v>2</v>
      </c>
      <c r="TMJ4" s="26" t="s">
        <v>2</v>
      </c>
      <c r="TMK4" s="26" t="s">
        <v>2</v>
      </c>
      <c r="TML4" s="26" t="s">
        <v>2</v>
      </c>
      <c r="TMM4" s="26" t="s">
        <v>2</v>
      </c>
      <c r="TMN4" s="26" t="s">
        <v>2</v>
      </c>
      <c r="TMO4" s="26" t="s">
        <v>2</v>
      </c>
      <c r="TMP4" s="26" t="s">
        <v>2</v>
      </c>
      <c r="TMQ4" s="26" t="s">
        <v>2</v>
      </c>
      <c r="TMR4" s="26" t="s">
        <v>2</v>
      </c>
      <c r="TMS4" s="26" t="s">
        <v>2</v>
      </c>
      <c r="TMT4" s="26" t="s">
        <v>2</v>
      </c>
      <c r="TMU4" s="26" t="s">
        <v>2</v>
      </c>
      <c r="TMV4" s="26" t="s">
        <v>2</v>
      </c>
      <c r="TMW4" s="26" t="s">
        <v>2</v>
      </c>
      <c r="TMX4" s="26" t="s">
        <v>2</v>
      </c>
      <c r="TMY4" s="26" t="s">
        <v>2</v>
      </c>
      <c r="TMZ4" s="26" t="s">
        <v>2</v>
      </c>
      <c r="TNA4" s="26" t="s">
        <v>2</v>
      </c>
      <c r="TNB4" s="26" t="s">
        <v>2</v>
      </c>
      <c r="TNC4" s="26" t="s">
        <v>2</v>
      </c>
      <c r="TND4" s="26" t="s">
        <v>2</v>
      </c>
      <c r="TNE4" s="26" t="s">
        <v>2</v>
      </c>
      <c r="TNF4" s="26" t="s">
        <v>2</v>
      </c>
      <c r="TNG4" s="26" t="s">
        <v>2</v>
      </c>
      <c r="TNH4" s="26" t="s">
        <v>2</v>
      </c>
      <c r="TNI4" s="26" t="s">
        <v>2</v>
      </c>
      <c r="TNJ4" s="26" t="s">
        <v>2</v>
      </c>
      <c r="TNK4" s="26" t="s">
        <v>2</v>
      </c>
      <c r="TNL4" s="26" t="s">
        <v>2</v>
      </c>
      <c r="TNM4" s="26" t="s">
        <v>2</v>
      </c>
      <c r="TNN4" s="26" t="s">
        <v>2</v>
      </c>
      <c r="TNO4" s="26" t="s">
        <v>2</v>
      </c>
      <c r="TNP4" s="26" t="s">
        <v>2</v>
      </c>
      <c r="TNQ4" s="26" t="s">
        <v>2</v>
      </c>
      <c r="TNR4" s="26" t="s">
        <v>2</v>
      </c>
      <c r="TNS4" s="26" t="s">
        <v>2</v>
      </c>
      <c r="TNT4" s="26" t="s">
        <v>2</v>
      </c>
      <c r="TNU4" s="26" t="s">
        <v>2</v>
      </c>
      <c r="TNV4" s="26" t="s">
        <v>2</v>
      </c>
      <c r="TNW4" s="26" t="s">
        <v>2</v>
      </c>
      <c r="TNX4" s="26" t="s">
        <v>2</v>
      </c>
      <c r="TNY4" s="26" t="s">
        <v>2</v>
      </c>
      <c r="TNZ4" s="26" t="s">
        <v>2</v>
      </c>
      <c r="TOA4" s="26" t="s">
        <v>2</v>
      </c>
      <c r="TOB4" s="26" t="s">
        <v>2</v>
      </c>
      <c r="TOC4" s="26" t="s">
        <v>2</v>
      </c>
      <c r="TOD4" s="26" t="s">
        <v>2</v>
      </c>
      <c r="TOE4" s="26" t="s">
        <v>2</v>
      </c>
      <c r="TOF4" s="26" t="s">
        <v>2</v>
      </c>
      <c r="TOG4" s="26" t="s">
        <v>2</v>
      </c>
      <c r="TOH4" s="26" t="s">
        <v>2</v>
      </c>
      <c r="TOI4" s="26" t="s">
        <v>2</v>
      </c>
      <c r="TOJ4" s="26" t="s">
        <v>2</v>
      </c>
      <c r="TOK4" s="26" t="s">
        <v>2</v>
      </c>
      <c r="TOL4" s="26" t="s">
        <v>2</v>
      </c>
      <c r="TOM4" s="26" t="s">
        <v>2</v>
      </c>
      <c r="TON4" s="26" t="s">
        <v>2</v>
      </c>
      <c r="TOO4" s="26" t="s">
        <v>2</v>
      </c>
      <c r="TOP4" s="26" t="s">
        <v>2</v>
      </c>
      <c r="TOQ4" s="26" t="s">
        <v>2</v>
      </c>
      <c r="TOR4" s="26" t="s">
        <v>2</v>
      </c>
      <c r="TOS4" s="26" t="s">
        <v>2</v>
      </c>
      <c r="TOT4" s="26" t="s">
        <v>2</v>
      </c>
      <c r="TOU4" s="26" t="s">
        <v>2</v>
      </c>
      <c r="TOV4" s="26" t="s">
        <v>2</v>
      </c>
      <c r="TOW4" s="26" t="s">
        <v>2</v>
      </c>
      <c r="TOX4" s="26" t="s">
        <v>2</v>
      </c>
      <c r="TOY4" s="26" t="s">
        <v>2</v>
      </c>
      <c r="TOZ4" s="26" t="s">
        <v>2</v>
      </c>
      <c r="TPA4" s="26" t="s">
        <v>2</v>
      </c>
      <c r="TPB4" s="26" t="s">
        <v>2</v>
      </c>
      <c r="TPC4" s="26" t="s">
        <v>2</v>
      </c>
      <c r="TPD4" s="26" t="s">
        <v>2</v>
      </c>
      <c r="TPE4" s="26" t="s">
        <v>2</v>
      </c>
      <c r="TPF4" s="26" t="s">
        <v>2</v>
      </c>
      <c r="TPG4" s="26" t="s">
        <v>2</v>
      </c>
      <c r="TPH4" s="26" t="s">
        <v>2</v>
      </c>
      <c r="TPI4" s="26" t="s">
        <v>2</v>
      </c>
      <c r="TPJ4" s="26" t="s">
        <v>2</v>
      </c>
      <c r="TPK4" s="26" t="s">
        <v>2</v>
      </c>
      <c r="TPL4" s="26" t="s">
        <v>2</v>
      </c>
      <c r="TPM4" s="26" t="s">
        <v>2</v>
      </c>
      <c r="TPN4" s="26" t="s">
        <v>2</v>
      </c>
      <c r="TPO4" s="26" t="s">
        <v>2</v>
      </c>
      <c r="TPP4" s="26" t="s">
        <v>2</v>
      </c>
      <c r="TPQ4" s="26" t="s">
        <v>2</v>
      </c>
      <c r="TPR4" s="26" t="s">
        <v>2</v>
      </c>
      <c r="TPS4" s="26" t="s">
        <v>2</v>
      </c>
      <c r="TPT4" s="26" t="s">
        <v>2</v>
      </c>
      <c r="TPU4" s="26" t="s">
        <v>2</v>
      </c>
      <c r="TPV4" s="26" t="s">
        <v>2</v>
      </c>
      <c r="TPW4" s="26" t="s">
        <v>2</v>
      </c>
      <c r="TPX4" s="26" t="s">
        <v>2</v>
      </c>
      <c r="TPY4" s="26" t="s">
        <v>2</v>
      </c>
      <c r="TPZ4" s="26" t="s">
        <v>2</v>
      </c>
      <c r="TQA4" s="26" t="s">
        <v>2</v>
      </c>
      <c r="TQB4" s="26" t="s">
        <v>2</v>
      </c>
      <c r="TQC4" s="26" t="s">
        <v>2</v>
      </c>
      <c r="TQD4" s="26" t="s">
        <v>2</v>
      </c>
      <c r="TQE4" s="26" t="s">
        <v>2</v>
      </c>
      <c r="TQF4" s="26" t="s">
        <v>2</v>
      </c>
      <c r="TQG4" s="26" t="s">
        <v>2</v>
      </c>
      <c r="TQH4" s="26" t="s">
        <v>2</v>
      </c>
      <c r="TQI4" s="26" t="s">
        <v>2</v>
      </c>
      <c r="TQJ4" s="26" t="s">
        <v>2</v>
      </c>
      <c r="TQK4" s="26" t="s">
        <v>2</v>
      </c>
      <c r="TQL4" s="26" t="s">
        <v>2</v>
      </c>
      <c r="TQM4" s="26" t="s">
        <v>2</v>
      </c>
      <c r="TQN4" s="26" t="s">
        <v>2</v>
      </c>
      <c r="TQO4" s="26" t="s">
        <v>2</v>
      </c>
      <c r="TQP4" s="26" t="s">
        <v>2</v>
      </c>
      <c r="TQQ4" s="26" t="s">
        <v>2</v>
      </c>
      <c r="TQR4" s="26" t="s">
        <v>2</v>
      </c>
      <c r="TQS4" s="26" t="s">
        <v>2</v>
      </c>
      <c r="TQT4" s="26" t="s">
        <v>2</v>
      </c>
      <c r="TQU4" s="26" t="s">
        <v>2</v>
      </c>
      <c r="TQV4" s="26" t="s">
        <v>2</v>
      </c>
      <c r="TQW4" s="26" t="s">
        <v>2</v>
      </c>
      <c r="TQX4" s="26" t="s">
        <v>2</v>
      </c>
      <c r="TQY4" s="26" t="s">
        <v>2</v>
      </c>
      <c r="TQZ4" s="26" t="s">
        <v>2</v>
      </c>
      <c r="TRA4" s="26" t="s">
        <v>2</v>
      </c>
      <c r="TRB4" s="26" t="s">
        <v>2</v>
      </c>
      <c r="TRC4" s="26" t="s">
        <v>2</v>
      </c>
      <c r="TRD4" s="26" t="s">
        <v>2</v>
      </c>
      <c r="TRE4" s="26" t="s">
        <v>2</v>
      </c>
      <c r="TRF4" s="26" t="s">
        <v>2</v>
      </c>
      <c r="TRG4" s="26" t="s">
        <v>2</v>
      </c>
      <c r="TRH4" s="26" t="s">
        <v>2</v>
      </c>
      <c r="TRI4" s="26" t="s">
        <v>2</v>
      </c>
      <c r="TRJ4" s="26" t="s">
        <v>2</v>
      </c>
      <c r="TRK4" s="26" t="s">
        <v>2</v>
      </c>
      <c r="TRL4" s="26" t="s">
        <v>2</v>
      </c>
      <c r="TRM4" s="26" t="s">
        <v>2</v>
      </c>
      <c r="TRN4" s="26" t="s">
        <v>2</v>
      </c>
      <c r="TRO4" s="26" t="s">
        <v>2</v>
      </c>
      <c r="TRP4" s="26" t="s">
        <v>2</v>
      </c>
      <c r="TRQ4" s="26" t="s">
        <v>2</v>
      </c>
      <c r="TRR4" s="26" t="s">
        <v>2</v>
      </c>
      <c r="TRS4" s="26" t="s">
        <v>2</v>
      </c>
      <c r="TRT4" s="26" t="s">
        <v>2</v>
      </c>
      <c r="TRU4" s="26" t="s">
        <v>2</v>
      </c>
      <c r="TRV4" s="26" t="s">
        <v>2</v>
      </c>
      <c r="TRW4" s="26" t="s">
        <v>2</v>
      </c>
      <c r="TRX4" s="26" t="s">
        <v>2</v>
      </c>
      <c r="TRY4" s="26" t="s">
        <v>2</v>
      </c>
      <c r="TRZ4" s="26" t="s">
        <v>2</v>
      </c>
      <c r="TSA4" s="26" t="s">
        <v>2</v>
      </c>
      <c r="TSB4" s="26" t="s">
        <v>2</v>
      </c>
      <c r="TSC4" s="26" t="s">
        <v>2</v>
      </c>
      <c r="TSD4" s="26" t="s">
        <v>2</v>
      </c>
      <c r="TSE4" s="26" t="s">
        <v>2</v>
      </c>
      <c r="TSF4" s="26" t="s">
        <v>2</v>
      </c>
      <c r="TSG4" s="26" t="s">
        <v>2</v>
      </c>
      <c r="TSH4" s="26" t="s">
        <v>2</v>
      </c>
      <c r="TSI4" s="26" t="s">
        <v>2</v>
      </c>
      <c r="TSJ4" s="26" t="s">
        <v>2</v>
      </c>
      <c r="TSK4" s="26" t="s">
        <v>2</v>
      </c>
      <c r="TSL4" s="26" t="s">
        <v>2</v>
      </c>
      <c r="TSM4" s="26" t="s">
        <v>2</v>
      </c>
      <c r="TSN4" s="26" t="s">
        <v>2</v>
      </c>
      <c r="TSO4" s="26" t="s">
        <v>2</v>
      </c>
      <c r="TSP4" s="26" t="s">
        <v>2</v>
      </c>
      <c r="TSQ4" s="26" t="s">
        <v>2</v>
      </c>
      <c r="TSR4" s="26" t="s">
        <v>2</v>
      </c>
      <c r="TSS4" s="26" t="s">
        <v>2</v>
      </c>
      <c r="TST4" s="26" t="s">
        <v>2</v>
      </c>
      <c r="TSU4" s="26" t="s">
        <v>2</v>
      </c>
      <c r="TSV4" s="26" t="s">
        <v>2</v>
      </c>
      <c r="TSW4" s="26" t="s">
        <v>2</v>
      </c>
      <c r="TSX4" s="26" t="s">
        <v>2</v>
      </c>
      <c r="TSY4" s="26" t="s">
        <v>2</v>
      </c>
      <c r="TSZ4" s="26" t="s">
        <v>2</v>
      </c>
      <c r="TTA4" s="26" t="s">
        <v>2</v>
      </c>
      <c r="TTB4" s="26" t="s">
        <v>2</v>
      </c>
      <c r="TTC4" s="26" t="s">
        <v>2</v>
      </c>
      <c r="TTD4" s="26" t="s">
        <v>2</v>
      </c>
      <c r="TTE4" s="26" t="s">
        <v>2</v>
      </c>
      <c r="TTF4" s="26" t="s">
        <v>2</v>
      </c>
      <c r="TTG4" s="26" t="s">
        <v>2</v>
      </c>
      <c r="TTH4" s="26" t="s">
        <v>2</v>
      </c>
      <c r="TTI4" s="26" t="s">
        <v>2</v>
      </c>
      <c r="TTJ4" s="26" t="s">
        <v>2</v>
      </c>
      <c r="TTK4" s="26" t="s">
        <v>2</v>
      </c>
      <c r="TTL4" s="26" t="s">
        <v>2</v>
      </c>
      <c r="TTM4" s="26" t="s">
        <v>2</v>
      </c>
      <c r="TTN4" s="26" t="s">
        <v>2</v>
      </c>
      <c r="TTO4" s="26" t="s">
        <v>2</v>
      </c>
      <c r="TTP4" s="26" t="s">
        <v>2</v>
      </c>
      <c r="TTQ4" s="26" t="s">
        <v>2</v>
      </c>
      <c r="TTR4" s="26" t="s">
        <v>2</v>
      </c>
      <c r="TTS4" s="26" t="s">
        <v>2</v>
      </c>
      <c r="TTT4" s="26" t="s">
        <v>2</v>
      </c>
      <c r="TTU4" s="26" t="s">
        <v>2</v>
      </c>
      <c r="TTV4" s="26" t="s">
        <v>2</v>
      </c>
      <c r="TTW4" s="26" t="s">
        <v>2</v>
      </c>
      <c r="TTX4" s="26" t="s">
        <v>2</v>
      </c>
      <c r="TTY4" s="26" t="s">
        <v>2</v>
      </c>
      <c r="TTZ4" s="26" t="s">
        <v>2</v>
      </c>
      <c r="TUA4" s="26" t="s">
        <v>2</v>
      </c>
      <c r="TUB4" s="26" t="s">
        <v>2</v>
      </c>
      <c r="TUC4" s="26" t="s">
        <v>2</v>
      </c>
      <c r="TUD4" s="26" t="s">
        <v>2</v>
      </c>
      <c r="TUE4" s="26" t="s">
        <v>2</v>
      </c>
      <c r="TUF4" s="26" t="s">
        <v>2</v>
      </c>
      <c r="TUG4" s="26" t="s">
        <v>2</v>
      </c>
      <c r="TUH4" s="26" t="s">
        <v>2</v>
      </c>
      <c r="TUI4" s="26" t="s">
        <v>2</v>
      </c>
      <c r="TUJ4" s="26" t="s">
        <v>2</v>
      </c>
      <c r="TUK4" s="26" t="s">
        <v>2</v>
      </c>
      <c r="TUL4" s="26" t="s">
        <v>2</v>
      </c>
      <c r="TUM4" s="26" t="s">
        <v>2</v>
      </c>
      <c r="TUN4" s="26" t="s">
        <v>2</v>
      </c>
      <c r="TUO4" s="26" t="s">
        <v>2</v>
      </c>
      <c r="TUP4" s="26" t="s">
        <v>2</v>
      </c>
      <c r="TUQ4" s="26" t="s">
        <v>2</v>
      </c>
      <c r="TUR4" s="26" t="s">
        <v>2</v>
      </c>
      <c r="TUS4" s="26" t="s">
        <v>2</v>
      </c>
      <c r="TUT4" s="26" t="s">
        <v>2</v>
      </c>
      <c r="TUU4" s="26" t="s">
        <v>2</v>
      </c>
      <c r="TUV4" s="26" t="s">
        <v>2</v>
      </c>
      <c r="TUW4" s="26" t="s">
        <v>2</v>
      </c>
      <c r="TUX4" s="26" t="s">
        <v>2</v>
      </c>
      <c r="TUY4" s="26" t="s">
        <v>2</v>
      </c>
      <c r="TUZ4" s="26" t="s">
        <v>2</v>
      </c>
      <c r="TVA4" s="26" t="s">
        <v>2</v>
      </c>
      <c r="TVB4" s="26" t="s">
        <v>2</v>
      </c>
      <c r="TVC4" s="26" t="s">
        <v>2</v>
      </c>
      <c r="TVD4" s="26" t="s">
        <v>2</v>
      </c>
      <c r="TVE4" s="26" t="s">
        <v>2</v>
      </c>
      <c r="TVF4" s="26" t="s">
        <v>2</v>
      </c>
      <c r="TVG4" s="26" t="s">
        <v>2</v>
      </c>
      <c r="TVH4" s="26" t="s">
        <v>2</v>
      </c>
      <c r="TVI4" s="26" t="s">
        <v>2</v>
      </c>
      <c r="TVJ4" s="26" t="s">
        <v>2</v>
      </c>
      <c r="TVK4" s="26" t="s">
        <v>2</v>
      </c>
      <c r="TVL4" s="26" t="s">
        <v>2</v>
      </c>
      <c r="TVM4" s="26" t="s">
        <v>2</v>
      </c>
      <c r="TVN4" s="26" t="s">
        <v>2</v>
      </c>
      <c r="TVO4" s="26" t="s">
        <v>2</v>
      </c>
      <c r="TVP4" s="26" t="s">
        <v>2</v>
      </c>
      <c r="TVQ4" s="26" t="s">
        <v>2</v>
      </c>
      <c r="TVR4" s="26" t="s">
        <v>2</v>
      </c>
      <c r="TVS4" s="26" t="s">
        <v>2</v>
      </c>
      <c r="TVT4" s="26" t="s">
        <v>2</v>
      </c>
      <c r="TVU4" s="26" t="s">
        <v>2</v>
      </c>
      <c r="TVV4" s="26" t="s">
        <v>2</v>
      </c>
      <c r="TVW4" s="26" t="s">
        <v>2</v>
      </c>
      <c r="TVX4" s="26" t="s">
        <v>2</v>
      </c>
      <c r="TVY4" s="26" t="s">
        <v>2</v>
      </c>
      <c r="TVZ4" s="26" t="s">
        <v>2</v>
      </c>
      <c r="TWA4" s="26" t="s">
        <v>2</v>
      </c>
      <c r="TWB4" s="26" t="s">
        <v>2</v>
      </c>
      <c r="TWC4" s="26" t="s">
        <v>2</v>
      </c>
      <c r="TWD4" s="26" t="s">
        <v>2</v>
      </c>
      <c r="TWE4" s="26" t="s">
        <v>2</v>
      </c>
      <c r="TWF4" s="26" t="s">
        <v>2</v>
      </c>
      <c r="TWG4" s="26" t="s">
        <v>2</v>
      </c>
      <c r="TWH4" s="26" t="s">
        <v>2</v>
      </c>
      <c r="TWI4" s="26" t="s">
        <v>2</v>
      </c>
      <c r="TWJ4" s="26" t="s">
        <v>2</v>
      </c>
      <c r="TWK4" s="26" t="s">
        <v>2</v>
      </c>
      <c r="TWL4" s="26" t="s">
        <v>2</v>
      </c>
      <c r="TWM4" s="26" t="s">
        <v>2</v>
      </c>
      <c r="TWN4" s="26" t="s">
        <v>2</v>
      </c>
      <c r="TWO4" s="26" t="s">
        <v>2</v>
      </c>
      <c r="TWP4" s="26" t="s">
        <v>2</v>
      </c>
      <c r="TWQ4" s="26" t="s">
        <v>2</v>
      </c>
      <c r="TWR4" s="26" t="s">
        <v>2</v>
      </c>
      <c r="TWS4" s="26" t="s">
        <v>2</v>
      </c>
      <c r="TWT4" s="26" t="s">
        <v>2</v>
      </c>
      <c r="TWU4" s="26" t="s">
        <v>2</v>
      </c>
      <c r="TWV4" s="26" t="s">
        <v>2</v>
      </c>
      <c r="TWW4" s="26" t="s">
        <v>2</v>
      </c>
      <c r="TWX4" s="26" t="s">
        <v>2</v>
      </c>
      <c r="TWY4" s="26" t="s">
        <v>2</v>
      </c>
      <c r="TWZ4" s="26" t="s">
        <v>2</v>
      </c>
      <c r="TXA4" s="26" t="s">
        <v>2</v>
      </c>
      <c r="TXB4" s="26" t="s">
        <v>2</v>
      </c>
      <c r="TXC4" s="26" t="s">
        <v>2</v>
      </c>
      <c r="TXD4" s="26" t="s">
        <v>2</v>
      </c>
      <c r="TXE4" s="26" t="s">
        <v>2</v>
      </c>
      <c r="TXF4" s="26" t="s">
        <v>2</v>
      </c>
      <c r="TXG4" s="26" t="s">
        <v>2</v>
      </c>
      <c r="TXH4" s="26" t="s">
        <v>2</v>
      </c>
      <c r="TXI4" s="26" t="s">
        <v>2</v>
      </c>
      <c r="TXJ4" s="26" t="s">
        <v>2</v>
      </c>
      <c r="TXK4" s="26" t="s">
        <v>2</v>
      </c>
      <c r="TXL4" s="26" t="s">
        <v>2</v>
      </c>
      <c r="TXM4" s="26" t="s">
        <v>2</v>
      </c>
      <c r="TXN4" s="26" t="s">
        <v>2</v>
      </c>
      <c r="TXO4" s="26" t="s">
        <v>2</v>
      </c>
      <c r="TXP4" s="26" t="s">
        <v>2</v>
      </c>
      <c r="TXQ4" s="26" t="s">
        <v>2</v>
      </c>
      <c r="TXR4" s="26" t="s">
        <v>2</v>
      </c>
      <c r="TXS4" s="26" t="s">
        <v>2</v>
      </c>
      <c r="TXT4" s="26" t="s">
        <v>2</v>
      </c>
      <c r="TXU4" s="26" t="s">
        <v>2</v>
      </c>
      <c r="TXV4" s="26" t="s">
        <v>2</v>
      </c>
      <c r="TXW4" s="26" t="s">
        <v>2</v>
      </c>
      <c r="TXX4" s="26" t="s">
        <v>2</v>
      </c>
      <c r="TXY4" s="26" t="s">
        <v>2</v>
      </c>
      <c r="TXZ4" s="26" t="s">
        <v>2</v>
      </c>
      <c r="TYA4" s="26" t="s">
        <v>2</v>
      </c>
      <c r="TYB4" s="26" t="s">
        <v>2</v>
      </c>
      <c r="TYC4" s="26" t="s">
        <v>2</v>
      </c>
      <c r="TYD4" s="26" t="s">
        <v>2</v>
      </c>
      <c r="TYE4" s="26" t="s">
        <v>2</v>
      </c>
      <c r="TYF4" s="26" t="s">
        <v>2</v>
      </c>
      <c r="TYG4" s="26" t="s">
        <v>2</v>
      </c>
      <c r="TYH4" s="26" t="s">
        <v>2</v>
      </c>
      <c r="TYI4" s="26" t="s">
        <v>2</v>
      </c>
      <c r="TYJ4" s="26" t="s">
        <v>2</v>
      </c>
      <c r="TYK4" s="26" t="s">
        <v>2</v>
      </c>
      <c r="TYL4" s="26" t="s">
        <v>2</v>
      </c>
      <c r="TYM4" s="26" t="s">
        <v>2</v>
      </c>
      <c r="TYN4" s="26" t="s">
        <v>2</v>
      </c>
      <c r="TYO4" s="26" t="s">
        <v>2</v>
      </c>
      <c r="TYP4" s="26" t="s">
        <v>2</v>
      </c>
      <c r="TYQ4" s="26" t="s">
        <v>2</v>
      </c>
      <c r="TYR4" s="26" t="s">
        <v>2</v>
      </c>
      <c r="TYS4" s="26" t="s">
        <v>2</v>
      </c>
      <c r="TYT4" s="26" t="s">
        <v>2</v>
      </c>
      <c r="TYU4" s="26" t="s">
        <v>2</v>
      </c>
      <c r="TYV4" s="26" t="s">
        <v>2</v>
      </c>
      <c r="TYW4" s="26" t="s">
        <v>2</v>
      </c>
      <c r="TYX4" s="26" t="s">
        <v>2</v>
      </c>
      <c r="TYY4" s="26" t="s">
        <v>2</v>
      </c>
      <c r="TYZ4" s="26" t="s">
        <v>2</v>
      </c>
      <c r="TZA4" s="26" t="s">
        <v>2</v>
      </c>
      <c r="TZB4" s="26" t="s">
        <v>2</v>
      </c>
      <c r="TZC4" s="26" t="s">
        <v>2</v>
      </c>
      <c r="TZD4" s="26" t="s">
        <v>2</v>
      </c>
      <c r="TZE4" s="26" t="s">
        <v>2</v>
      </c>
      <c r="TZF4" s="26" t="s">
        <v>2</v>
      </c>
      <c r="TZG4" s="26" t="s">
        <v>2</v>
      </c>
      <c r="TZH4" s="26" t="s">
        <v>2</v>
      </c>
      <c r="TZI4" s="26" t="s">
        <v>2</v>
      </c>
      <c r="TZJ4" s="26" t="s">
        <v>2</v>
      </c>
      <c r="TZK4" s="26" t="s">
        <v>2</v>
      </c>
      <c r="TZL4" s="26" t="s">
        <v>2</v>
      </c>
      <c r="TZM4" s="26" t="s">
        <v>2</v>
      </c>
      <c r="TZN4" s="26" t="s">
        <v>2</v>
      </c>
      <c r="TZO4" s="26" t="s">
        <v>2</v>
      </c>
      <c r="TZP4" s="26" t="s">
        <v>2</v>
      </c>
      <c r="TZQ4" s="26" t="s">
        <v>2</v>
      </c>
      <c r="TZR4" s="26" t="s">
        <v>2</v>
      </c>
      <c r="TZS4" s="26" t="s">
        <v>2</v>
      </c>
      <c r="TZT4" s="26" t="s">
        <v>2</v>
      </c>
      <c r="TZU4" s="26" t="s">
        <v>2</v>
      </c>
      <c r="TZV4" s="26" t="s">
        <v>2</v>
      </c>
      <c r="TZW4" s="26" t="s">
        <v>2</v>
      </c>
      <c r="TZX4" s="26" t="s">
        <v>2</v>
      </c>
      <c r="TZY4" s="26" t="s">
        <v>2</v>
      </c>
      <c r="TZZ4" s="26" t="s">
        <v>2</v>
      </c>
      <c r="UAA4" s="26" t="s">
        <v>2</v>
      </c>
      <c r="UAB4" s="26" t="s">
        <v>2</v>
      </c>
      <c r="UAC4" s="26" t="s">
        <v>2</v>
      </c>
      <c r="UAD4" s="26" t="s">
        <v>2</v>
      </c>
      <c r="UAE4" s="26" t="s">
        <v>2</v>
      </c>
      <c r="UAF4" s="26" t="s">
        <v>2</v>
      </c>
      <c r="UAG4" s="26" t="s">
        <v>2</v>
      </c>
      <c r="UAH4" s="26" t="s">
        <v>2</v>
      </c>
      <c r="UAI4" s="26" t="s">
        <v>2</v>
      </c>
      <c r="UAJ4" s="26" t="s">
        <v>2</v>
      </c>
      <c r="UAK4" s="26" t="s">
        <v>2</v>
      </c>
      <c r="UAL4" s="26" t="s">
        <v>2</v>
      </c>
      <c r="UAM4" s="26" t="s">
        <v>2</v>
      </c>
      <c r="UAN4" s="26" t="s">
        <v>2</v>
      </c>
      <c r="UAO4" s="26" t="s">
        <v>2</v>
      </c>
      <c r="UAP4" s="26" t="s">
        <v>2</v>
      </c>
      <c r="UAQ4" s="26" t="s">
        <v>2</v>
      </c>
      <c r="UAR4" s="26" t="s">
        <v>2</v>
      </c>
      <c r="UAS4" s="26" t="s">
        <v>2</v>
      </c>
      <c r="UAT4" s="26" t="s">
        <v>2</v>
      </c>
      <c r="UAU4" s="26" t="s">
        <v>2</v>
      </c>
      <c r="UAV4" s="26" t="s">
        <v>2</v>
      </c>
      <c r="UAW4" s="26" t="s">
        <v>2</v>
      </c>
      <c r="UAX4" s="26" t="s">
        <v>2</v>
      </c>
      <c r="UAY4" s="26" t="s">
        <v>2</v>
      </c>
      <c r="UAZ4" s="26" t="s">
        <v>2</v>
      </c>
      <c r="UBA4" s="26" t="s">
        <v>2</v>
      </c>
      <c r="UBB4" s="26" t="s">
        <v>2</v>
      </c>
      <c r="UBC4" s="26" t="s">
        <v>2</v>
      </c>
      <c r="UBD4" s="26" t="s">
        <v>2</v>
      </c>
      <c r="UBE4" s="26" t="s">
        <v>2</v>
      </c>
      <c r="UBF4" s="26" t="s">
        <v>2</v>
      </c>
      <c r="UBG4" s="26" t="s">
        <v>2</v>
      </c>
      <c r="UBH4" s="26" t="s">
        <v>2</v>
      </c>
      <c r="UBI4" s="26" t="s">
        <v>2</v>
      </c>
      <c r="UBJ4" s="26" t="s">
        <v>2</v>
      </c>
      <c r="UBK4" s="26" t="s">
        <v>2</v>
      </c>
      <c r="UBL4" s="26" t="s">
        <v>2</v>
      </c>
      <c r="UBM4" s="26" t="s">
        <v>2</v>
      </c>
      <c r="UBN4" s="26" t="s">
        <v>2</v>
      </c>
      <c r="UBO4" s="26" t="s">
        <v>2</v>
      </c>
      <c r="UBP4" s="26" t="s">
        <v>2</v>
      </c>
      <c r="UBQ4" s="26" t="s">
        <v>2</v>
      </c>
      <c r="UBR4" s="26" t="s">
        <v>2</v>
      </c>
      <c r="UBS4" s="26" t="s">
        <v>2</v>
      </c>
      <c r="UBT4" s="26" t="s">
        <v>2</v>
      </c>
      <c r="UBU4" s="26" t="s">
        <v>2</v>
      </c>
      <c r="UBV4" s="26" t="s">
        <v>2</v>
      </c>
      <c r="UBW4" s="26" t="s">
        <v>2</v>
      </c>
      <c r="UBX4" s="26" t="s">
        <v>2</v>
      </c>
      <c r="UBY4" s="26" t="s">
        <v>2</v>
      </c>
      <c r="UBZ4" s="26" t="s">
        <v>2</v>
      </c>
      <c r="UCA4" s="26" t="s">
        <v>2</v>
      </c>
      <c r="UCB4" s="26" t="s">
        <v>2</v>
      </c>
      <c r="UCC4" s="26" t="s">
        <v>2</v>
      </c>
      <c r="UCD4" s="26" t="s">
        <v>2</v>
      </c>
      <c r="UCE4" s="26" t="s">
        <v>2</v>
      </c>
      <c r="UCF4" s="26" t="s">
        <v>2</v>
      </c>
      <c r="UCG4" s="26" t="s">
        <v>2</v>
      </c>
      <c r="UCH4" s="26" t="s">
        <v>2</v>
      </c>
      <c r="UCI4" s="26" t="s">
        <v>2</v>
      </c>
      <c r="UCJ4" s="26" t="s">
        <v>2</v>
      </c>
      <c r="UCK4" s="26" t="s">
        <v>2</v>
      </c>
      <c r="UCL4" s="26" t="s">
        <v>2</v>
      </c>
      <c r="UCM4" s="26" t="s">
        <v>2</v>
      </c>
      <c r="UCN4" s="26" t="s">
        <v>2</v>
      </c>
      <c r="UCO4" s="26" t="s">
        <v>2</v>
      </c>
      <c r="UCP4" s="26" t="s">
        <v>2</v>
      </c>
      <c r="UCQ4" s="26" t="s">
        <v>2</v>
      </c>
      <c r="UCR4" s="26" t="s">
        <v>2</v>
      </c>
      <c r="UCS4" s="26" t="s">
        <v>2</v>
      </c>
      <c r="UCT4" s="26" t="s">
        <v>2</v>
      </c>
      <c r="UCU4" s="26" t="s">
        <v>2</v>
      </c>
      <c r="UCV4" s="26" t="s">
        <v>2</v>
      </c>
      <c r="UCW4" s="26" t="s">
        <v>2</v>
      </c>
      <c r="UCX4" s="26" t="s">
        <v>2</v>
      </c>
      <c r="UCY4" s="26" t="s">
        <v>2</v>
      </c>
      <c r="UCZ4" s="26" t="s">
        <v>2</v>
      </c>
      <c r="UDA4" s="26" t="s">
        <v>2</v>
      </c>
      <c r="UDB4" s="26" t="s">
        <v>2</v>
      </c>
      <c r="UDC4" s="26" t="s">
        <v>2</v>
      </c>
      <c r="UDD4" s="26" t="s">
        <v>2</v>
      </c>
      <c r="UDE4" s="26" t="s">
        <v>2</v>
      </c>
      <c r="UDF4" s="26" t="s">
        <v>2</v>
      </c>
      <c r="UDG4" s="26" t="s">
        <v>2</v>
      </c>
      <c r="UDH4" s="26" t="s">
        <v>2</v>
      </c>
      <c r="UDI4" s="26" t="s">
        <v>2</v>
      </c>
      <c r="UDJ4" s="26" t="s">
        <v>2</v>
      </c>
      <c r="UDK4" s="26" t="s">
        <v>2</v>
      </c>
      <c r="UDL4" s="26" t="s">
        <v>2</v>
      </c>
      <c r="UDM4" s="26" t="s">
        <v>2</v>
      </c>
      <c r="UDN4" s="26" t="s">
        <v>2</v>
      </c>
      <c r="UDO4" s="26" t="s">
        <v>2</v>
      </c>
      <c r="UDP4" s="26" t="s">
        <v>2</v>
      </c>
      <c r="UDQ4" s="26" t="s">
        <v>2</v>
      </c>
      <c r="UDR4" s="26" t="s">
        <v>2</v>
      </c>
      <c r="UDS4" s="26" t="s">
        <v>2</v>
      </c>
      <c r="UDT4" s="26" t="s">
        <v>2</v>
      </c>
      <c r="UDU4" s="26" t="s">
        <v>2</v>
      </c>
      <c r="UDV4" s="26" t="s">
        <v>2</v>
      </c>
      <c r="UDW4" s="26" t="s">
        <v>2</v>
      </c>
      <c r="UDX4" s="26" t="s">
        <v>2</v>
      </c>
      <c r="UDY4" s="26" t="s">
        <v>2</v>
      </c>
      <c r="UDZ4" s="26" t="s">
        <v>2</v>
      </c>
      <c r="UEA4" s="26" t="s">
        <v>2</v>
      </c>
      <c r="UEB4" s="26" t="s">
        <v>2</v>
      </c>
      <c r="UEC4" s="26" t="s">
        <v>2</v>
      </c>
      <c r="UED4" s="26" t="s">
        <v>2</v>
      </c>
      <c r="UEE4" s="26" t="s">
        <v>2</v>
      </c>
      <c r="UEF4" s="26" t="s">
        <v>2</v>
      </c>
      <c r="UEG4" s="26" t="s">
        <v>2</v>
      </c>
      <c r="UEH4" s="26" t="s">
        <v>2</v>
      </c>
      <c r="UEI4" s="26" t="s">
        <v>2</v>
      </c>
      <c r="UEJ4" s="26" t="s">
        <v>2</v>
      </c>
      <c r="UEK4" s="26" t="s">
        <v>2</v>
      </c>
      <c r="UEL4" s="26" t="s">
        <v>2</v>
      </c>
      <c r="UEM4" s="26" t="s">
        <v>2</v>
      </c>
      <c r="UEN4" s="26" t="s">
        <v>2</v>
      </c>
      <c r="UEO4" s="26" t="s">
        <v>2</v>
      </c>
      <c r="UEP4" s="26" t="s">
        <v>2</v>
      </c>
      <c r="UEQ4" s="26" t="s">
        <v>2</v>
      </c>
      <c r="UER4" s="26" t="s">
        <v>2</v>
      </c>
      <c r="UES4" s="26" t="s">
        <v>2</v>
      </c>
      <c r="UET4" s="26" t="s">
        <v>2</v>
      </c>
      <c r="UEU4" s="26" t="s">
        <v>2</v>
      </c>
      <c r="UEV4" s="26" t="s">
        <v>2</v>
      </c>
      <c r="UEW4" s="26" t="s">
        <v>2</v>
      </c>
      <c r="UEX4" s="26" t="s">
        <v>2</v>
      </c>
      <c r="UEY4" s="26" t="s">
        <v>2</v>
      </c>
      <c r="UEZ4" s="26" t="s">
        <v>2</v>
      </c>
      <c r="UFA4" s="26" t="s">
        <v>2</v>
      </c>
      <c r="UFB4" s="26" t="s">
        <v>2</v>
      </c>
      <c r="UFC4" s="26" t="s">
        <v>2</v>
      </c>
      <c r="UFD4" s="26" t="s">
        <v>2</v>
      </c>
      <c r="UFE4" s="26" t="s">
        <v>2</v>
      </c>
      <c r="UFF4" s="26" t="s">
        <v>2</v>
      </c>
      <c r="UFG4" s="26" t="s">
        <v>2</v>
      </c>
      <c r="UFH4" s="26" t="s">
        <v>2</v>
      </c>
      <c r="UFI4" s="26" t="s">
        <v>2</v>
      </c>
      <c r="UFJ4" s="26" t="s">
        <v>2</v>
      </c>
      <c r="UFK4" s="26" t="s">
        <v>2</v>
      </c>
      <c r="UFL4" s="26" t="s">
        <v>2</v>
      </c>
      <c r="UFM4" s="26" t="s">
        <v>2</v>
      </c>
      <c r="UFN4" s="26" t="s">
        <v>2</v>
      </c>
      <c r="UFO4" s="26" t="s">
        <v>2</v>
      </c>
      <c r="UFP4" s="26" t="s">
        <v>2</v>
      </c>
      <c r="UFQ4" s="26" t="s">
        <v>2</v>
      </c>
      <c r="UFR4" s="26" t="s">
        <v>2</v>
      </c>
      <c r="UFS4" s="26" t="s">
        <v>2</v>
      </c>
      <c r="UFT4" s="26" t="s">
        <v>2</v>
      </c>
      <c r="UFU4" s="26" t="s">
        <v>2</v>
      </c>
      <c r="UFV4" s="26" t="s">
        <v>2</v>
      </c>
      <c r="UFW4" s="26" t="s">
        <v>2</v>
      </c>
      <c r="UFX4" s="26" t="s">
        <v>2</v>
      </c>
      <c r="UFY4" s="26" t="s">
        <v>2</v>
      </c>
      <c r="UFZ4" s="26" t="s">
        <v>2</v>
      </c>
      <c r="UGA4" s="26" t="s">
        <v>2</v>
      </c>
      <c r="UGB4" s="26" t="s">
        <v>2</v>
      </c>
      <c r="UGC4" s="26" t="s">
        <v>2</v>
      </c>
      <c r="UGD4" s="26" t="s">
        <v>2</v>
      </c>
      <c r="UGE4" s="26" t="s">
        <v>2</v>
      </c>
      <c r="UGF4" s="26" t="s">
        <v>2</v>
      </c>
      <c r="UGG4" s="26" t="s">
        <v>2</v>
      </c>
      <c r="UGH4" s="26" t="s">
        <v>2</v>
      </c>
      <c r="UGI4" s="26" t="s">
        <v>2</v>
      </c>
      <c r="UGJ4" s="26" t="s">
        <v>2</v>
      </c>
      <c r="UGK4" s="26" t="s">
        <v>2</v>
      </c>
      <c r="UGL4" s="26" t="s">
        <v>2</v>
      </c>
      <c r="UGM4" s="26" t="s">
        <v>2</v>
      </c>
      <c r="UGN4" s="26" t="s">
        <v>2</v>
      </c>
      <c r="UGO4" s="26" t="s">
        <v>2</v>
      </c>
      <c r="UGP4" s="26" t="s">
        <v>2</v>
      </c>
      <c r="UGQ4" s="26" t="s">
        <v>2</v>
      </c>
      <c r="UGR4" s="26" t="s">
        <v>2</v>
      </c>
      <c r="UGS4" s="26" t="s">
        <v>2</v>
      </c>
      <c r="UGT4" s="26" t="s">
        <v>2</v>
      </c>
      <c r="UGU4" s="26" t="s">
        <v>2</v>
      </c>
      <c r="UGV4" s="26" t="s">
        <v>2</v>
      </c>
      <c r="UGW4" s="26" t="s">
        <v>2</v>
      </c>
      <c r="UGX4" s="26" t="s">
        <v>2</v>
      </c>
      <c r="UGY4" s="26" t="s">
        <v>2</v>
      </c>
      <c r="UGZ4" s="26" t="s">
        <v>2</v>
      </c>
      <c r="UHA4" s="26" t="s">
        <v>2</v>
      </c>
      <c r="UHB4" s="26" t="s">
        <v>2</v>
      </c>
      <c r="UHC4" s="26" t="s">
        <v>2</v>
      </c>
      <c r="UHD4" s="26" t="s">
        <v>2</v>
      </c>
      <c r="UHE4" s="26" t="s">
        <v>2</v>
      </c>
      <c r="UHF4" s="26" t="s">
        <v>2</v>
      </c>
      <c r="UHG4" s="26" t="s">
        <v>2</v>
      </c>
      <c r="UHH4" s="26" t="s">
        <v>2</v>
      </c>
      <c r="UHI4" s="26" t="s">
        <v>2</v>
      </c>
      <c r="UHJ4" s="26" t="s">
        <v>2</v>
      </c>
      <c r="UHK4" s="26" t="s">
        <v>2</v>
      </c>
      <c r="UHL4" s="26" t="s">
        <v>2</v>
      </c>
      <c r="UHM4" s="26" t="s">
        <v>2</v>
      </c>
      <c r="UHN4" s="26" t="s">
        <v>2</v>
      </c>
      <c r="UHO4" s="26" t="s">
        <v>2</v>
      </c>
      <c r="UHP4" s="26" t="s">
        <v>2</v>
      </c>
      <c r="UHQ4" s="26" t="s">
        <v>2</v>
      </c>
      <c r="UHR4" s="26" t="s">
        <v>2</v>
      </c>
      <c r="UHS4" s="26" t="s">
        <v>2</v>
      </c>
      <c r="UHT4" s="26" t="s">
        <v>2</v>
      </c>
      <c r="UHU4" s="26" t="s">
        <v>2</v>
      </c>
      <c r="UHV4" s="26" t="s">
        <v>2</v>
      </c>
      <c r="UHW4" s="26" t="s">
        <v>2</v>
      </c>
      <c r="UHX4" s="26" t="s">
        <v>2</v>
      </c>
      <c r="UHY4" s="26" t="s">
        <v>2</v>
      </c>
      <c r="UHZ4" s="26" t="s">
        <v>2</v>
      </c>
      <c r="UIA4" s="26" t="s">
        <v>2</v>
      </c>
      <c r="UIB4" s="26" t="s">
        <v>2</v>
      </c>
      <c r="UIC4" s="26" t="s">
        <v>2</v>
      </c>
      <c r="UID4" s="26" t="s">
        <v>2</v>
      </c>
      <c r="UIE4" s="26" t="s">
        <v>2</v>
      </c>
      <c r="UIF4" s="26" t="s">
        <v>2</v>
      </c>
      <c r="UIG4" s="26" t="s">
        <v>2</v>
      </c>
      <c r="UIH4" s="26" t="s">
        <v>2</v>
      </c>
      <c r="UII4" s="26" t="s">
        <v>2</v>
      </c>
      <c r="UIJ4" s="26" t="s">
        <v>2</v>
      </c>
      <c r="UIK4" s="26" t="s">
        <v>2</v>
      </c>
      <c r="UIL4" s="26" t="s">
        <v>2</v>
      </c>
      <c r="UIM4" s="26" t="s">
        <v>2</v>
      </c>
      <c r="UIN4" s="26" t="s">
        <v>2</v>
      </c>
      <c r="UIO4" s="26" t="s">
        <v>2</v>
      </c>
      <c r="UIP4" s="26" t="s">
        <v>2</v>
      </c>
      <c r="UIQ4" s="26" t="s">
        <v>2</v>
      </c>
      <c r="UIR4" s="26" t="s">
        <v>2</v>
      </c>
      <c r="UIS4" s="26" t="s">
        <v>2</v>
      </c>
      <c r="UIT4" s="26" t="s">
        <v>2</v>
      </c>
      <c r="UIU4" s="26" t="s">
        <v>2</v>
      </c>
      <c r="UIV4" s="26" t="s">
        <v>2</v>
      </c>
      <c r="UIW4" s="26" t="s">
        <v>2</v>
      </c>
      <c r="UIX4" s="26" t="s">
        <v>2</v>
      </c>
      <c r="UIY4" s="26" t="s">
        <v>2</v>
      </c>
      <c r="UIZ4" s="26" t="s">
        <v>2</v>
      </c>
      <c r="UJA4" s="26" t="s">
        <v>2</v>
      </c>
      <c r="UJB4" s="26" t="s">
        <v>2</v>
      </c>
      <c r="UJC4" s="26" t="s">
        <v>2</v>
      </c>
      <c r="UJD4" s="26" t="s">
        <v>2</v>
      </c>
      <c r="UJE4" s="26" t="s">
        <v>2</v>
      </c>
      <c r="UJF4" s="26" t="s">
        <v>2</v>
      </c>
      <c r="UJG4" s="26" t="s">
        <v>2</v>
      </c>
      <c r="UJH4" s="26" t="s">
        <v>2</v>
      </c>
      <c r="UJI4" s="26" t="s">
        <v>2</v>
      </c>
      <c r="UJJ4" s="26" t="s">
        <v>2</v>
      </c>
      <c r="UJK4" s="26" t="s">
        <v>2</v>
      </c>
      <c r="UJL4" s="26" t="s">
        <v>2</v>
      </c>
      <c r="UJM4" s="26" t="s">
        <v>2</v>
      </c>
      <c r="UJN4" s="26" t="s">
        <v>2</v>
      </c>
      <c r="UJO4" s="26" t="s">
        <v>2</v>
      </c>
      <c r="UJP4" s="26" t="s">
        <v>2</v>
      </c>
      <c r="UJQ4" s="26" t="s">
        <v>2</v>
      </c>
      <c r="UJR4" s="26" t="s">
        <v>2</v>
      </c>
      <c r="UJS4" s="26" t="s">
        <v>2</v>
      </c>
      <c r="UJT4" s="26" t="s">
        <v>2</v>
      </c>
      <c r="UJU4" s="26" t="s">
        <v>2</v>
      </c>
      <c r="UJV4" s="26" t="s">
        <v>2</v>
      </c>
      <c r="UJW4" s="26" t="s">
        <v>2</v>
      </c>
      <c r="UJX4" s="26" t="s">
        <v>2</v>
      </c>
      <c r="UJY4" s="26" t="s">
        <v>2</v>
      </c>
      <c r="UJZ4" s="26" t="s">
        <v>2</v>
      </c>
      <c r="UKA4" s="26" t="s">
        <v>2</v>
      </c>
      <c r="UKB4" s="26" t="s">
        <v>2</v>
      </c>
      <c r="UKC4" s="26" t="s">
        <v>2</v>
      </c>
      <c r="UKD4" s="26" t="s">
        <v>2</v>
      </c>
      <c r="UKE4" s="26" t="s">
        <v>2</v>
      </c>
      <c r="UKF4" s="26" t="s">
        <v>2</v>
      </c>
      <c r="UKG4" s="26" t="s">
        <v>2</v>
      </c>
      <c r="UKH4" s="26" t="s">
        <v>2</v>
      </c>
      <c r="UKI4" s="26" t="s">
        <v>2</v>
      </c>
      <c r="UKJ4" s="26" t="s">
        <v>2</v>
      </c>
      <c r="UKK4" s="26" t="s">
        <v>2</v>
      </c>
      <c r="UKL4" s="26" t="s">
        <v>2</v>
      </c>
      <c r="UKM4" s="26" t="s">
        <v>2</v>
      </c>
      <c r="UKN4" s="26" t="s">
        <v>2</v>
      </c>
      <c r="UKO4" s="26" t="s">
        <v>2</v>
      </c>
      <c r="UKP4" s="26" t="s">
        <v>2</v>
      </c>
      <c r="UKQ4" s="26" t="s">
        <v>2</v>
      </c>
      <c r="UKR4" s="26" t="s">
        <v>2</v>
      </c>
      <c r="UKS4" s="26" t="s">
        <v>2</v>
      </c>
      <c r="UKT4" s="26" t="s">
        <v>2</v>
      </c>
      <c r="UKU4" s="26" t="s">
        <v>2</v>
      </c>
      <c r="UKV4" s="26" t="s">
        <v>2</v>
      </c>
      <c r="UKW4" s="26" t="s">
        <v>2</v>
      </c>
      <c r="UKX4" s="26" t="s">
        <v>2</v>
      </c>
      <c r="UKY4" s="26" t="s">
        <v>2</v>
      </c>
      <c r="UKZ4" s="26" t="s">
        <v>2</v>
      </c>
      <c r="ULA4" s="26" t="s">
        <v>2</v>
      </c>
      <c r="ULB4" s="26" t="s">
        <v>2</v>
      </c>
      <c r="ULC4" s="26" t="s">
        <v>2</v>
      </c>
      <c r="ULD4" s="26" t="s">
        <v>2</v>
      </c>
      <c r="ULE4" s="26" t="s">
        <v>2</v>
      </c>
      <c r="ULF4" s="26" t="s">
        <v>2</v>
      </c>
      <c r="ULG4" s="26" t="s">
        <v>2</v>
      </c>
      <c r="ULH4" s="26" t="s">
        <v>2</v>
      </c>
      <c r="ULI4" s="26" t="s">
        <v>2</v>
      </c>
      <c r="ULJ4" s="26" t="s">
        <v>2</v>
      </c>
      <c r="ULK4" s="26" t="s">
        <v>2</v>
      </c>
      <c r="ULL4" s="26" t="s">
        <v>2</v>
      </c>
      <c r="ULM4" s="26" t="s">
        <v>2</v>
      </c>
      <c r="ULN4" s="26" t="s">
        <v>2</v>
      </c>
      <c r="ULO4" s="26" t="s">
        <v>2</v>
      </c>
      <c r="ULP4" s="26" t="s">
        <v>2</v>
      </c>
      <c r="ULQ4" s="26" t="s">
        <v>2</v>
      </c>
      <c r="ULR4" s="26" t="s">
        <v>2</v>
      </c>
      <c r="ULS4" s="26" t="s">
        <v>2</v>
      </c>
      <c r="ULT4" s="26" t="s">
        <v>2</v>
      </c>
      <c r="ULU4" s="26" t="s">
        <v>2</v>
      </c>
      <c r="ULV4" s="26" t="s">
        <v>2</v>
      </c>
      <c r="ULW4" s="26" t="s">
        <v>2</v>
      </c>
      <c r="ULX4" s="26" t="s">
        <v>2</v>
      </c>
      <c r="ULY4" s="26" t="s">
        <v>2</v>
      </c>
      <c r="ULZ4" s="26" t="s">
        <v>2</v>
      </c>
      <c r="UMA4" s="26" t="s">
        <v>2</v>
      </c>
      <c r="UMB4" s="26" t="s">
        <v>2</v>
      </c>
      <c r="UMC4" s="26" t="s">
        <v>2</v>
      </c>
      <c r="UMD4" s="26" t="s">
        <v>2</v>
      </c>
      <c r="UME4" s="26" t="s">
        <v>2</v>
      </c>
      <c r="UMF4" s="26" t="s">
        <v>2</v>
      </c>
      <c r="UMG4" s="26" t="s">
        <v>2</v>
      </c>
      <c r="UMH4" s="26" t="s">
        <v>2</v>
      </c>
      <c r="UMI4" s="26" t="s">
        <v>2</v>
      </c>
      <c r="UMJ4" s="26" t="s">
        <v>2</v>
      </c>
      <c r="UMK4" s="26" t="s">
        <v>2</v>
      </c>
      <c r="UML4" s="26" t="s">
        <v>2</v>
      </c>
      <c r="UMM4" s="26" t="s">
        <v>2</v>
      </c>
      <c r="UMN4" s="26" t="s">
        <v>2</v>
      </c>
      <c r="UMO4" s="26" t="s">
        <v>2</v>
      </c>
      <c r="UMP4" s="26" t="s">
        <v>2</v>
      </c>
      <c r="UMQ4" s="26" t="s">
        <v>2</v>
      </c>
      <c r="UMR4" s="26" t="s">
        <v>2</v>
      </c>
      <c r="UMS4" s="26" t="s">
        <v>2</v>
      </c>
      <c r="UMT4" s="26" t="s">
        <v>2</v>
      </c>
      <c r="UMU4" s="26" t="s">
        <v>2</v>
      </c>
      <c r="UMV4" s="26" t="s">
        <v>2</v>
      </c>
      <c r="UMW4" s="26" t="s">
        <v>2</v>
      </c>
      <c r="UMX4" s="26" t="s">
        <v>2</v>
      </c>
      <c r="UMY4" s="26" t="s">
        <v>2</v>
      </c>
      <c r="UMZ4" s="26" t="s">
        <v>2</v>
      </c>
      <c r="UNA4" s="26" t="s">
        <v>2</v>
      </c>
      <c r="UNB4" s="26" t="s">
        <v>2</v>
      </c>
      <c r="UNC4" s="26" t="s">
        <v>2</v>
      </c>
      <c r="UND4" s="26" t="s">
        <v>2</v>
      </c>
      <c r="UNE4" s="26" t="s">
        <v>2</v>
      </c>
      <c r="UNF4" s="26" t="s">
        <v>2</v>
      </c>
      <c r="UNG4" s="26" t="s">
        <v>2</v>
      </c>
      <c r="UNH4" s="26" t="s">
        <v>2</v>
      </c>
      <c r="UNI4" s="26" t="s">
        <v>2</v>
      </c>
      <c r="UNJ4" s="26" t="s">
        <v>2</v>
      </c>
      <c r="UNK4" s="26" t="s">
        <v>2</v>
      </c>
      <c r="UNL4" s="26" t="s">
        <v>2</v>
      </c>
      <c r="UNM4" s="26" t="s">
        <v>2</v>
      </c>
      <c r="UNN4" s="26" t="s">
        <v>2</v>
      </c>
      <c r="UNO4" s="26" t="s">
        <v>2</v>
      </c>
      <c r="UNP4" s="26" t="s">
        <v>2</v>
      </c>
      <c r="UNQ4" s="26" t="s">
        <v>2</v>
      </c>
      <c r="UNR4" s="26" t="s">
        <v>2</v>
      </c>
      <c r="UNS4" s="26" t="s">
        <v>2</v>
      </c>
      <c r="UNT4" s="26" t="s">
        <v>2</v>
      </c>
      <c r="UNU4" s="26" t="s">
        <v>2</v>
      </c>
      <c r="UNV4" s="26" t="s">
        <v>2</v>
      </c>
      <c r="UNW4" s="26" t="s">
        <v>2</v>
      </c>
      <c r="UNX4" s="26" t="s">
        <v>2</v>
      </c>
      <c r="UNY4" s="26" t="s">
        <v>2</v>
      </c>
      <c r="UNZ4" s="26" t="s">
        <v>2</v>
      </c>
      <c r="UOA4" s="26" t="s">
        <v>2</v>
      </c>
      <c r="UOB4" s="26" t="s">
        <v>2</v>
      </c>
      <c r="UOC4" s="26" t="s">
        <v>2</v>
      </c>
      <c r="UOD4" s="26" t="s">
        <v>2</v>
      </c>
      <c r="UOE4" s="26" t="s">
        <v>2</v>
      </c>
      <c r="UOF4" s="26" t="s">
        <v>2</v>
      </c>
      <c r="UOG4" s="26" t="s">
        <v>2</v>
      </c>
      <c r="UOH4" s="26" t="s">
        <v>2</v>
      </c>
      <c r="UOI4" s="26" t="s">
        <v>2</v>
      </c>
      <c r="UOJ4" s="26" t="s">
        <v>2</v>
      </c>
      <c r="UOK4" s="26" t="s">
        <v>2</v>
      </c>
      <c r="UOL4" s="26" t="s">
        <v>2</v>
      </c>
      <c r="UOM4" s="26" t="s">
        <v>2</v>
      </c>
      <c r="UON4" s="26" t="s">
        <v>2</v>
      </c>
      <c r="UOO4" s="26" t="s">
        <v>2</v>
      </c>
      <c r="UOP4" s="26" t="s">
        <v>2</v>
      </c>
      <c r="UOQ4" s="26" t="s">
        <v>2</v>
      </c>
      <c r="UOR4" s="26" t="s">
        <v>2</v>
      </c>
      <c r="UOS4" s="26" t="s">
        <v>2</v>
      </c>
      <c r="UOT4" s="26" t="s">
        <v>2</v>
      </c>
      <c r="UOU4" s="26" t="s">
        <v>2</v>
      </c>
      <c r="UOV4" s="26" t="s">
        <v>2</v>
      </c>
      <c r="UOW4" s="26" t="s">
        <v>2</v>
      </c>
      <c r="UOX4" s="26" t="s">
        <v>2</v>
      </c>
      <c r="UOY4" s="26" t="s">
        <v>2</v>
      </c>
      <c r="UOZ4" s="26" t="s">
        <v>2</v>
      </c>
      <c r="UPA4" s="26" t="s">
        <v>2</v>
      </c>
      <c r="UPB4" s="26" t="s">
        <v>2</v>
      </c>
      <c r="UPC4" s="26" t="s">
        <v>2</v>
      </c>
      <c r="UPD4" s="26" t="s">
        <v>2</v>
      </c>
      <c r="UPE4" s="26" t="s">
        <v>2</v>
      </c>
      <c r="UPF4" s="26" t="s">
        <v>2</v>
      </c>
      <c r="UPG4" s="26" t="s">
        <v>2</v>
      </c>
      <c r="UPH4" s="26" t="s">
        <v>2</v>
      </c>
      <c r="UPI4" s="26" t="s">
        <v>2</v>
      </c>
      <c r="UPJ4" s="26" t="s">
        <v>2</v>
      </c>
      <c r="UPK4" s="26" t="s">
        <v>2</v>
      </c>
      <c r="UPL4" s="26" t="s">
        <v>2</v>
      </c>
      <c r="UPM4" s="26" t="s">
        <v>2</v>
      </c>
      <c r="UPN4" s="26" t="s">
        <v>2</v>
      </c>
      <c r="UPO4" s="26" t="s">
        <v>2</v>
      </c>
      <c r="UPP4" s="26" t="s">
        <v>2</v>
      </c>
      <c r="UPQ4" s="26" t="s">
        <v>2</v>
      </c>
      <c r="UPR4" s="26" t="s">
        <v>2</v>
      </c>
      <c r="UPS4" s="26" t="s">
        <v>2</v>
      </c>
      <c r="UPT4" s="26" t="s">
        <v>2</v>
      </c>
      <c r="UPU4" s="26" t="s">
        <v>2</v>
      </c>
      <c r="UPV4" s="26" t="s">
        <v>2</v>
      </c>
      <c r="UPW4" s="26" t="s">
        <v>2</v>
      </c>
      <c r="UPX4" s="26" t="s">
        <v>2</v>
      </c>
      <c r="UPY4" s="26" t="s">
        <v>2</v>
      </c>
      <c r="UPZ4" s="26" t="s">
        <v>2</v>
      </c>
      <c r="UQA4" s="26" t="s">
        <v>2</v>
      </c>
      <c r="UQB4" s="26" t="s">
        <v>2</v>
      </c>
      <c r="UQC4" s="26" t="s">
        <v>2</v>
      </c>
      <c r="UQD4" s="26" t="s">
        <v>2</v>
      </c>
      <c r="UQE4" s="26" t="s">
        <v>2</v>
      </c>
      <c r="UQF4" s="26" t="s">
        <v>2</v>
      </c>
      <c r="UQG4" s="26" t="s">
        <v>2</v>
      </c>
      <c r="UQH4" s="26" t="s">
        <v>2</v>
      </c>
      <c r="UQI4" s="26" t="s">
        <v>2</v>
      </c>
      <c r="UQJ4" s="26" t="s">
        <v>2</v>
      </c>
      <c r="UQK4" s="26" t="s">
        <v>2</v>
      </c>
      <c r="UQL4" s="26" t="s">
        <v>2</v>
      </c>
      <c r="UQM4" s="26" t="s">
        <v>2</v>
      </c>
      <c r="UQN4" s="26" t="s">
        <v>2</v>
      </c>
      <c r="UQO4" s="26" t="s">
        <v>2</v>
      </c>
      <c r="UQP4" s="26" t="s">
        <v>2</v>
      </c>
      <c r="UQQ4" s="26" t="s">
        <v>2</v>
      </c>
      <c r="UQR4" s="26" t="s">
        <v>2</v>
      </c>
      <c r="UQS4" s="26" t="s">
        <v>2</v>
      </c>
      <c r="UQT4" s="26" t="s">
        <v>2</v>
      </c>
      <c r="UQU4" s="26" t="s">
        <v>2</v>
      </c>
      <c r="UQV4" s="26" t="s">
        <v>2</v>
      </c>
      <c r="UQW4" s="26" t="s">
        <v>2</v>
      </c>
      <c r="UQX4" s="26" t="s">
        <v>2</v>
      </c>
      <c r="UQY4" s="26" t="s">
        <v>2</v>
      </c>
      <c r="UQZ4" s="26" t="s">
        <v>2</v>
      </c>
      <c r="URA4" s="26" t="s">
        <v>2</v>
      </c>
      <c r="URB4" s="26" t="s">
        <v>2</v>
      </c>
      <c r="URC4" s="26" t="s">
        <v>2</v>
      </c>
      <c r="URD4" s="26" t="s">
        <v>2</v>
      </c>
      <c r="URE4" s="26" t="s">
        <v>2</v>
      </c>
      <c r="URF4" s="26" t="s">
        <v>2</v>
      </c>
      <c r="URG4" s="26" t="s">
        <v>2</v>
      </c>
      <c r="URH4" s="26" t="s">
        <v>2</v>
      </c>
      <c r="URI4" s="26" t="s">
        <v>2</v>
      </c>
      <c r="URJ4" s="26" t="s">
        <v>2</v>
      </c>
      <c r="URK4" s="26" t="s">
        <v>2</v>
      </c>
      <c r="URL4" s="26" t="s">
        <v>2</v>
      </c>
      <c r="URM4" s="26" t="s">
        <v>2</v>
      </c>
      <c r="URN4" s="26" t="s">
        <v>2</v>
      </c>
      <c r="URO4" s="26" t="s">
        <v>2</v>
      </c>
      <c r="URP4" s="26" t="s">
        <v>2</v>
      </c>
      <c r="URQ4" s="26" t="s">
        <v>2</v>
      </c>
      <c r="URR4" s="26" t="s">
        <v>2</v>
      </c>
      <c r="URS4" s="26" t="s">
        <v>2</v>
      </c>
      <c r="URT4" s="26" t="s">
        <v>2</v>
      </c>
      <c r="URU4" s="26" t="s">
        <v>2</v>
      </c>
      <c r="URV4" s="26" t="s">
        <v>2</v>
      </c>
      <c r="URW4" s="26" t="s">
        <v>2</v>
      </c>
      <c r="URX4" s="26" t="s">
        <v>2</v>
      </c>
      <c r="URY4" s="26" t="s">
        <v>2</v>
      </c>
      <c r="URZ4" s="26" t="s">
        <v>2</v>
      </c>
      <c r="USA4" s="26" t="s">
        <v>2</v>
      </c>
      <c r="USB4" s="26" t="s">
        <v>2</v>
      </c>
      <c r="USC4" s="26" t="s">
        <v>2</v>
      </c>
      <c r="USD4" s="26" t="s">
        <v>2</v>
      </c>
      <c r="USE4" s="26" t="s">
        <v>2</v>
      </c>
      <c r="USF4" s="26" t="s">
        <v>2</v>
      </c>
      <c r="USG4" s="26" t="s">
        <v>2</v>
      </c>
      <c r="USH4" s="26" t="s">
        <v>2</v>
      </c>
      <c r="USI4" s="26" t="s">
        <v>2</v>
      </c>
      <c r="USJ4" s="26" t="s">
        <v>2</v>
      </c>
      <c r="USK4" s="26" t="s">
        <v>2</v>
      </c>
      <c r="USL4" s="26" t="s">
        <v>2</v>
      </c>
      <c r="USM4" s="26" t="s">
        <v>2</v>
      </c>
      <c r="USN4" s="26" t="s">
        <v>2</v>
      </c>
      <c r="USO4" s="26" t="s">
        <v>2</v>
      </c>
      <c r="USP4" s="26" t="s">
        <v>2</v>
      </c>
      <c r="USQ4" s="26" t="s">
        <v>2</v>
      </c>
      <c r="USR4" s="26" t="s">
        <v>2</v>
      </c>
      <c r="USS4" s="26" t="s">
        <v>2</v>
      </c>
      <c r="UST4" s="26" t="s">
        <v>2</v>
      </c>
      <c r="USU4" s="26" t="s">
        <v>2</v>
      </c>
      <c r="USV4" s="26" t="s">
        <v>2</v>
      </c>
      <c r="USW4" s="26" t="s">
        <v>2</v>
      </c>
      <c r="USX4" s="26" t="s">
        <v>2</v>
      </c>
      <c r="USY4" s="26" t="s">
        <v>2</v>
      </c>
      <c r="USZ4" s="26" t="s">
        <v>2</v>
      </c>
      <c r="UTA4" s="26" t="s">
        <v>2</v>
      </c>
      <c r="UTB4" s="26" t="s">
        <v>2</v>
      </c>
      <c r="UTC4" s="26" t="s">
        <v>2</v>
      </c>
      <c r="UTD4" s="26" t="s">
        <v>2</v>
      </c>
      <c r="UTE4" s="26" t="s">
        <v>2</v>
      </c>
      <c r="UTF4" s="26" t="s">
        <v>2</v>
      </c>
      <c r="UTG4" s="26" t="s">
        <v>2</v>
      </c>
      <c r="UTH4" s="26" t="s">
        <v>2</v>
      </c>
      <c r="UTI4" s="26" t="s">
        <v>2</v>
      </c>
      <c r="UTJ4" s="26" t="s">
        <v>2</v>
      </c>
      <c r="UTK4" s="26" t="s">
        <v>2</v>
      </c>
      <c r="UTL4" s="26" t="s">
        <v>2</v>
      </c>
      <c r="UTM4" s="26" t="s">
        <v>2</v>
      </c>
      <c r="UTN4" s="26" t="s">
        <v>2</v>
      </c>
      <c r="UTO4" s="26" t="s">
        <v>2</v>
      </c>
      <c r="UTP4" s="26" t="s">
        <v>2</v>
      </c>
      <c r="UTQ4" s="26" t="s">
        <v>2</v>
      </c>
      <c r="UTR4" s="26" t="s">
        <v>2</v>
      </c>
      <c r="UTS4" s="26" t="s">
        <v>2</v>
      </c>
      <c r="UTT4" s="26" t="s">
        <v>2</v>
      </c>
      <c r="UTU4" s="26" t="s">
        <v>2</v>
      </c>
      <c r="UTV4" s="26" t="s">
        <v>2</v>
      </c>
      <c r="UTW4" s="26" t="s">
        <v>2</v>
      </c>
      <c r="UTX4" s="26" t="s">
        <v>2</v>
      </c>
      <c r="UTY4" s="26" t="s">
        <v>2</v>
      </c>
      <c r="UTZ4" s="26" t="s">
        <v>2</v>
      </c>
      <c r="UUA4" s="26" t="s">
        <v>2</v>
      </c>
      <c r="UUB4" s="26" t="s">
        <v>2</v>
      </c>
      <c r="UUC4" s="26" t="s">
        <v>2</v>
      </c>
      <c r="UUD4" s="26" t="s">
        <v>2</v>
      </c>
      <c r="UUE4" s="26" t="s">
        <v>2</v>
      </c>
      <c r="UUF4" s="26" t="s">
        <v>2</v>
      </c>
      <c r="UUG4" s="26" t="s">
        <v>2</v>
      </c>
      <c r="UUH4" s="26" t="s">
        <v>2</v>
      </c>
      <c r="UUI4" s="26" t="s">
        <v>2</v>
      </c>
      <c r="UUJ4" s="26" t="s">
        <v>2</v>
      </c>
      <c r="UUK4" s="26" t="s">
        <v>2</v>
      </c>
      <c r="UUL4" s="26" t="s">
        <v>2</v>
      </c>
      <c r="UUM4" s="26" t="s">
        <v>2</v>
      </c>
      <c r="UUN4" s="26" t="s">
        <v>2</v>
      </c>
      <c r="UUO4" s="26" t="s">
        <v>2</v>
      </c>
      <c r="UUP4" s="26" t="s">
        <v>2</v>
      </c>
      <c r="UUQ4" s="26" t="s">
        <v>2</v>
      </c>
      <c r="UUR4" s="26" t="s">
        <v>2</v>
      </c>
      <c r="UUS4" s="26" t="s">
        <v>2</v>
      </c>
      <c r="UUT4" s="26" t="s">
        <v>2</v>
      </c>
      <c r="UUU4" s="26" t="s">
        <v>2</v>
      </c>
      <c r="UUV4" s="26" t="s">
        <v>2</v>
      </c>
      <c r="UUW4" s="26" t="s">
        <v>2</v>
      </c>
      <c r="UUX4" s="26" t="s">
        <v>2</v>
      </c>
      <c r="UUY4" s="26" t="s">
        <v>2</v>
      </c>
      <c r="UUZ4" s="26" t="s">
        <v>2</v>
      </c>
      <c r="UVA4" s="26" t="s">
        <v>2</v>
      </c>
      <c r="UVB4" s="26" t="s">
        <v>2</v>
      </c>
      <c r="UVC4" s="26" t="s">
        <v>2</v>
      </c>
      <c r="UVD4" s="26" t="s">
        <v>2</v>
      </c>
      <c r="UVE4" s="26" t="s">
        <v>2</v>
      </c>
      <c r="UVF4" s="26" t="s">
        <v>2</v>
      </c>
      <c r="UVG4" s="26" t="s">
        <v>2</v>
      </c>
      <c r="UVH4" s="26" t="s">
        <v>2</v>
      </c>
      <c r="UVI4" s="26" t="s">
        <v>2</v>
      </c>
      <c r="UVJ4" s="26" t="s">
        <v>2</v>
      </c>
      <c r="UVK4" s="26" t="s">
        <v>2</v>
      </c>
      <c r="UVL4" s="26" t="s">
        <v>2</v>
      </c>
      <c r="UVM4" s="26" t="s">
        <v>2</v>
      </c>
      <c r="UVN4" s="26" t="s">
        <v>2</v>
      </c>
      <c r="UVO4" s="26" t="s">
        <v>2</v>
      </c>
      <c r="UVP4" s="26" t="s">
        <v>2</v>
      </c>
      <c r="UVQ4" s="26" t="s">
        <v>2</v>
      </c>
      <c r="UVR4" s="26" t="s">
        <v>2</v>
      </c>
      <c r="UVS4" s="26" t="s">
        <v>2</v>
      </c>
      <c r="UVT4" s="26" t="s">
        <v>2</v>
      </c>
      <c r="UVU4" s="26" t="s">
        <v>2</v>
      </c>
      <c r="UVV4" s="26" t="s">
        <v>2</v>
      </c>
      <c r="UVW4" s="26" t="s">
        <v>2</v>
      </c>
      <c r="UVX4" s="26" t="s">
        <v>2</v>
      </c>
      <c r="UVY4" s="26" t="s">
        <v>2</v>
      </c>
      <c r="UVZ4" s="26" t="s">
        <v>2</v>
      </c>
      <c r="UWA4" s="26" t="s">
        <v>2</v>
      </c>
      <c r="UWB4" s="26" t="s">
        <v>2</v>
      </c>
      <c r="UWC4" s="26" t="s">
        <v>2</v>
      </c>
      <c r="UWD4" s="26" t="s">
        <v>2</v>
      </c>
      <c r="UWE4" s="26" t="s">
        <v>2</v>
      </c>
      <c r="UWF4" s="26" t="s">
        <v>2</v>
      </c>
      <c r="UWG4" s="26" t="s">
        <v>2</v>
      </c>
      <c r="UWH4" s="26" t="s">
        <v>2</v>
      </c>
      <c r="UWI4" s="26" t="s">
        <v>2</v>
      </c>
      <c r="UWJ4" s="26" t="s">
        <v>2</v>
      </c>
      <c r="UWK4" s="26" t="s">
        <v>2</v>
      </c>
      <c r="UWL4" s="26" t="s">
        <v>2</v>
      </c>
      <c r="UWM4" s="26" t="s">
        <v>2</v>
      </c>
      <c r="UWN4" s="26" t="s">
        <v>2</v>
      </c>
      <c r="UWO4" s="26" t="s">
        <v>2</v>
      </c>
      <c r="UWP4" s="26" t="s">
        <v>2</v>
      </c>
      <c r="UWQ4" s="26" t="s">
        <v>2</v>
      </c>
      <c r="UWR4" s="26" t="s">
        <v>2</v>
      </c>
      <c r="UWS4" s="26" t="s">
        <v>2</v>
      </c>
      <c r="UWT4" s="26" t="s">
        <v>2</v>
      </c>
      <c r="UWU4" s="26" t="s">
        <v>2</v>
      </c>
      <c r="UWV4" s="26" t="s">
        <v>2</v>
      </c>
      <c r="UWW4" s="26" t="s">
        <v>2</v>
      </c>
      <c r="UWX4" s="26" t="s">
        <v>2</v>
      </c>
      <c r="UWY4" s="26" t="s">
        <v>2</v>
      </c>
      <c r="UWZ4" s="26" t="s">
        <v>2</v>
      </c>
      <c r="UXA4" s="26" t="s">
        <v>2</v>
      </c>
      <c r="UXB4" s="26" t="s">
        <v>2</v>
      </c>
      <c r="UXC4" s="26" t="s">
        <v>2</v>
      </c>
      <c r="UXD4" s="26" t="s">
        <v>2</v>
      </c>
      <c r="UXE4" s="26" t="s">
        <v>2</v>
      </c>
      <c r="UXF4" s="26" t="s">
        <v>2</v>
      </c>
      <c r="UXG4" s="26" t="s">
        <v>2</v>
      </c>
      <c r="UXH4" s="26" t="s">
        <v>2</v>
      </c>
      <c r="UXI4" s="26" t="s">
        <v>2</v>
      </c>
      <c r="UXJ4" s="26" t="s">
        <v>2</v>
      </c>
      <c r="UXK4" s="26" t="s">
        <v>2</v>
      </c>
      <c r="UXL4" s="26" t="s">
        <v>2</v>
      </c>
      <c r="UXM4" s="26" t="s">
        <v>2</v>
      </c>
      <c r="UXN4" s="26" t="s">
        <v>2</v>
      </c>
      <c r="UXO4" s="26" t="s">
        <v>2</v>
      </c>
      <c r="UXP4" s="26" t="s">
        <v>2</v>
      </c>
      <c r="UXQ4" s="26" t="s">
        <v>2</v>
      </c>
      <c r="UXR4" s="26" t="s">
        <v>2</v>
      </c>
      <c r="UXS4" s="26" t="s">
        <v>2</v>
      </c>
      <c r="UXT4" s="26" t="s">
        <v>2</v>
      </c>
      <c r="UXU4" s="26" t="s">
        <v>2</v>
      </c>
      <c r="UXV4" s="26" t="s">
        <v>2</v>
      </c>
      <c r="UXW4" s="26" t="s">
        <v>2</v>
      </c>
      <c r="UXX4" s="26" t="s">
        <v>2</v>
      </c>
      <c r="UXY4" s="26" t="s">
        <v>2</v>
      </c>
      <c r="UXZ4" s="26" t="s">
        <v>2</v>
      </c>
      <c r="UYA4" s="26" t="s">
        <v>2</v>
      </c>
      <c r="UYB4" s="26" t="s">
        <v>2</v>
      </c>
      <c r="UYC4" s="26" t="s">
        <v>2</v>
      </c>
      <c r="UYD4" s="26" t="s">
        <v>2</v>
      </c>
      <c r="UYE4" s="26" t="s">
        <v>2</v>
      </c>
      <c r="UYF4" s="26" t="s">
        <v>2</v>
      </c>
      <c r="UYG4" s="26" t="s">
        <v>2</v>
      </c>
      <c r="UYH4" s="26" t="s">
        <v>2</v>
      </c>
      <c r="UYI4" s="26" t="s">
        <v>2</v>
      </c>
      <c r="UYJ4" s="26" t="s">
        <v>2</v>
      </c>
      <c r="UYK4" s="26" t="s">
        <v>2</v>
      </c>
      <c r="UYL4" s="26" t="s">
        <v>2</v>
      </c>
      <c r="UYM4" s="26" t="s">
        <v>2</v>
      </c>
      <c r="UYN4" s="26" t="s">
        <v>2</v>
      </c>
      <c r="UYO4" s="26" t="s">
        <v>2</v>
      </c>
      <c r="UYP4" s="26" t="s">
        <v>2</v>
      </c>
      <c r="UYQ4" s="26" t="s">
        <v>2</v>
      </c>
      <c r="UYR4" s="26" t="s">
        <v>2</v>
      </c>
      <c r="UYS4" s="26" t="s">
        <v>2</v>
      </c>
      <c r="UYT4" s="26" t="s">
        <v>2</v>
      </c>
      <c r="UYU4" s="26" t="s">
        <v>2</v>
      </c>
      <c r="UYV4" s="26" t="s">
        <v>2</v>
      </c>
      <c r="UYW4" s="26" t="s">
        <v>2</v>
      </c>
      <c r="UYX4" s="26" t="s">
        <v>2</v>
      </c>
      <c r="UYY4" s="26" t="s">
        <v>2</v>
      </c>
      <c r="UYZ4" s="26" t="s">
        <v>2</v>
      </c>
      <c r="UZA4" s="26" t="s">
        <v>2</v>
      </c>
      <c r="UZB4" s="26" t="s">
        <v>2</v>
      </c>
      <c r="UZC4" s="26" t="s">
        <v>2</v>
      </c>
      <c r="UZD4" s="26" t="s">
        <v>2</v>
      </c>
      <c r="UZE4" s="26" t="s">
        <v>2</v>
      </c>
      <c r="UZF4" s="26" t="s">
        <v>2</v>
      </c>
      <c r="UZG4" s="26" t="s">
        <v>2</v>
      </c>
      <c r="UZH4" s="26" t="s">
        <v>2</v>
      </c>
      <c r="UZI4" s="26" t="s">
        <v>2</v>
      </c>
      <c r="UZJ4" s="26" t="s">
        <v>2</v>
      </c>
      <c r="UZK4" s="26" t="s">
        <v>2</v>
      </c>
      <c r="UZL4" s="26" t="s">
        <v>2</v>
      </c>
      <c r="UZM4" s="26" t="s">
        <v>2</v>
      </c>
      <c r="UZN4" s="26" t="s">
        <v>2</v>
      </c>
      <c r="UZO4" s="26" t="s">
        <v>2</v>
      </c>
      <c r="UZP4" s="26" t="s">
        <v>2</v>
      </c>
      <c r="UZQ4" s="26" t="s">
        <v>2</v>
      </c>
      <c r="UZR4" s="26" t="s">
        <v>2</v>
      </c>
      <c r="UZS4" s="26" t="s">
        <v>2</v>
      </c>
      <c r="UZT4" s="26" t="s">
        <v>2</v>
      </c>
      <c r="UZU4" s="26" t="s">
        <v>2</v>
      </c>
      <c r="UZV4" s="26" t="s">
        <v>2</v>
      </c>
      <c r="UZW4" s="26" t="s">
        <v>2</v>
      </c>
      <c r="UZX4" s="26" t="s">
        <v>2</v>
      </c>
      <c r="UZY4" s="26" t="s">
        <v>2</v>
      </c>
      <c r="UZZ4" s="26" t="s">
        <v>2</v>
      </c>
      <c r="VAA4" s="26" t="s">
        <v>2</v>
      </c>
      <c r="VAB4" s="26" t="s">
        <v>2</v>
      </c>
      <c r="VAC4" s="26" t="s">
        <v>2</v>
      </c>
      <c r="VAD4" s="26" t="s">
        <v>2</v>
      </c>
      <c r="VAE4" s="26" t="s">
        <v>2</v>
      </c>
      <c r="VAF4" s="26" t="s">
        <v>2</v>
      </c>
      <c r="VAG4" s="26" t="s">
        <v>2</v>
      </c>
      <c r="VAH4" s="26" t="s">
        <v>2</v>
      </c>
      <c r="VAI4" s="26" t="s">
        <v>2</v>
      </c>
      <c r="VAJ4" s="26" t="s">
        <v>2</v>
      </c>
      <c r="VAK4" s="26" t="s">
        <v>2</v>
      </c>
      <c r="VAL4" s="26" t="s">
        <v>2</v>
      </c>
      <c r="VAM4" s="26" t="s">
        <v>2</v>
      </c>
      <c r="VAN4" s="26" t="s">
        <v>2</v>
      </c>
      <c r="VAO4" s="26" t="s">
        <v>2</v>
      </c>
      <c r="VAP4" s="26" t="s">
        <v>2</v>
      </c>
      <c r="VAQ4" s="26" t="s">
        <v>2</v>
      </c>
      <c r="VAR4" s="26" t="s">
        <v>2</v>
      </c>
      <c r="VAS4" s="26" t="s">
        <v>2</v>
      </c>
      <c r="VAT4" s="26" t="s">
        <v>2</v>
      </c>
      <c r="VAU4" s="26" t="s">
        <v>2</v>
      </c>
      <c r="VAV4" s="26" t="s">
        <v>2</v>
      </c>
      <c r="VAW4" s="26" t="s">
        <v>2</v>
      </c>
      <c r="VAX4" s="26" t="s">
        <v>2</v>
      </c>
      <c r="VAY4" s="26" t="s">
        <v>2</v>
      </c>
      <c r="VAZ4" s="26" t="s">
        <v>2</v>
      </c>
      <c r="VBA4" s="26" t="s">
        <v>2</v>
      </c>
      <c r="VBB4" s="26" t="s">
        <v>2</v>
      </c>
      <c r="VBC4" s="26" t="s">
        <v>2</v>
      </c>
      <c r="VBD4" s="26" t="s">
        <v>2</v>
      </c>
      <c r="VBE4" s="26" t="s">
        <v>2</v>
      </c>
      <c r="VBF4" s="26" t="s">
        <v>2</v>
      </c>
      <c r="VBG4" s="26" t="s">
        <v>2</v>
      </c>
      <c r="VBH4" s="26" t="s">
        <v>2</v>
      </c>
      <c r="VBI4" s="26" t="s">
        <v>2</v>
      </c>
      <c r="VBJ4" s="26" t="s">
        <v>2</v>
      </c>
      <c r="VBK4" s="26" t="s">
        <v>2</v>
      </c>
      <c r="VBL4" s="26" t="s">
        <v>2</v>
      </c>
      <c r="VBM4" s="26" t="s">
        <v>2</v>
      </c>
      <c r="VBN4" s="26" t="s">
        <v>2</v>
      </c>
      <c r="VBO4" s="26" t="s">
        <v>2</v>
      </c>
      <c r="VBP4" s="26" t="s">
        <v>2</v>
      </c>
      <c r="VBQ4" s="26" t="s">
        <v>2</v>
      </c>
      <c r="VBR4" s="26" t="s">
        <v>2</v>
      </c>
      <c r="VBS4" s="26" t="s">
        <v>2</v>
      </c>
      <c r="VBT4" s="26" t="s">
        <v>2</v>
      </c>
      <c r="VBU4" s="26" t="s">
        <v>2</v>
      </c>
      <c r="VBV4" s="26" t="s">
        <v>2</v>
      </c>
      <c r="VBW4" s="26" t="s">
        <v>2</v>
      </c>
      <c r="VBX4" s="26" t="s">
        <v>2</v>
      </c>
      <c r="VBY4" s="26" t="s">
        <v>2</v>
      </c>
      <c r="VBZ4" s="26" t="s">
        <v>2</v>
      </c>
      <c r="VCA4" s="26" t="s">
        <v>2</v>
      </c>
      <c r="VCB4" s="26" t="s">
        <v>2</v>
      </c>
      <c r="VCC4" s="26" t="s">
        <v>2</v>
      </c>
      <c r="VCD4" s="26" t="s">
        <v>2</v>
      </c>
      <c r="VCE4" s="26" t="s">
        <v>2</v>
      </c>
      <c r="VCF4" s="26" t="s">
        <v>2</v>
      </c>
      <c r="VCG4" s="26" t="s">
        <v>2</v>
      </c>
      <c r="VCH4" s="26" t="s">
        <v>2</v>
      </c>
      <c r="VCI4" s="26" t="s">
        <v>2</v>
      </c>
      <c r="VCJ4" s="26" t="s">
        <v>2</v>
      </c>
      <c r="VCK4" s="26" t="s">
        <v>2</v>
      </c>
      <c r="VCL4" s="26" t="s">
        <v>2</v>
      </c>
      <c r="VCM4" s="26" t="s">
        <v>2</v>
      </c>
      <c r="VCN4" s="26" t="s">
        <v>2</v>
      </c>
      <c r="VCO4" s="26" t="s">
        <v>2</v>
      </c>
      <c r="VCP4" s="26" t="s">
        <v>2</v>
      </c>
      <c r="VCQ4" s="26" t="s">
        <v>2</v>
      </c>
      <c r="VCR4" s="26" t="s">
        <v>2</v>
      </c>
      <c r="VCS4" s="26" t="s">
        <v>2</v>
      </c>
      <c r="VCT4" s="26" t="s">
        <v>2</v>
      </c>
      <c r="VCU4" s="26" t="s">
        <v>2</v>
      </c>
      <c r="VCV4" s="26" t="s">
        <v>2</v>
      </c>
      <c r="VCW4" s="26" t="s">
        <v>2</v>
      </c>
      <c r="VCX4" s="26" t="s">
        <v>2</v>
      </c>
      <c r="VCY4" s="26" t="s">
        <v>2</v>
      </c>
      <c r="VCZ4" s="26" t="s">
        <v>2</v>
      </c>
      <c r="VDA4" s="26" t="s">
        <v>2</v>
      </c>
      <c r="VDB4" s="26" t="s">
        <v>2</v>
      </c>
      <c r="VDC4" s="26" t="s">
        <v>2</v>
      </c>
      <c r="VDD4" s="26" t="s">
        <v>2</v>
      </c>
      <c r="VDE4" s="26" t="s">
        <v>2</v>
      </c>
      <c r="VDF4" s="26" t="s">
        <v>2</v>
      </c>
      <c r="VDG4" s="26" t="s">
        <v>2</v>
      </c>
      <c r="VDH4" s="26" t="s">
        <v>2</v>
      </c>
      <c r="VDI4" s="26" t="s">
        <v>2</v>
      </c>
      <c r="VDJ4" s="26" t="s">
        <v>2</v>
      </c>
      <c r="VDK4" s="26" t="s">
        <v>2</v>
      </c>
      <c r="VDL4" s="26" t="s">
        <v>2</v>
      </c>
      <c r="VDM4" s="26" t="s">
        <v>2</v>
      </c>
      <c r="VDN4" s="26" t="s">
        <v>2</v>
      </c>
      <c r="VDO4" s="26" t="s">
        <v>2</v>
      </c>
      <c r="VDP4" s="26" t="s">
        <v>2</v>
      </c>
      <c r="VDQ4" s="26" t="s">
        <v>2</v>
      </c>
      <c r="VDR4" s="26" t="s">
        <v>2</v>
      </c>
      <c r="VDS4" s="26" t="s">
        <v>2</v>
      </c>
      <c r="VDT4" s="26" t="s">
        <v>2</v>
      </c>
      <c r="VDU4" s="26" t="s">
        <v>2</v>
      </c>
      <c r="VDV4" s="26" t="s">
        <v>2</v>
      </c>
      <c r="VDW4" s="26" t="s">
        <v>2</v>
      </c>
      <c r="VDX4" s="26" t="s">
        <v>2</v>
      </c>
      <c r="VDY4" s="26" t="s">
        <v>2</v>
      </c>
      <c r="VDZ4" s="26" t="s">
        <v>2</v>
      </c>
      <c r="VEA4" s="26" t="s">
        <v>2</v>
      </c>
      <c r="VEB4" s="26" t="s">
        <v>2</v>
      </c>
      <c r="VEC4" s="26" t="s">
        <v>2</v>
      </c>
      <c r="VED4" s="26" t="s">
        <v>2</v>
      </c>
      <c r="VEE4" s="26" t="s">
        <v>2</v>
      </c>
      <c r="VEF4" s="26" t="s">
        <v>2</v>
      </c>
      <c r="VEG4" s="26" t="s">
        <v>2</v>
      </c>
      <c r="VEH4" s="26" t="s">
        <v>2</v>
      </c>
      <c r="VEI4" s="26" t="s">
        <v>2</v>
      </c>
      <c r="VEJ4" s="26" t="s">
        <v>2</v>
      </c>
      <c r="VEK4" s="26" t="s">
        <v>2</v>
      </c>
      <c r="VEL4" s="26" t="s">
        <v>2</v>
      </c>
      <c r="VEM4" s="26" t="s">
        <v>2</v>
      </c>
      <c r="VEN4" s="26" t="s">
        <v>2</v>
      </c>
      <c r="VEO4" s="26" t="s">
        <v>2</v>
      </c>
      <c r="VEP4" s="26" t="s">
        <v>2</v>
      </c>
      <c r="VEQ4" s="26" t="s">
        <v>2</v>
      </c>
      <c r="VER4" s="26" t="s">
        <v>2</v>
      </c>
      <c r="VES4" s="26" t="s">
        <v>2</v>
      </c>
      <c r="VET4" s="26" t="s">
        <v>2</v>
      </c>
      <c r="VEU4" s="26" t="s">
        <v>2</v>
      </c>
      <c r="VEV4" s="26" t="s">
        <v>2</v>
      </c>
      <c r="VEW4" s="26" t="s">
        <v>2</v>
      </c>
      <c r="VEX4" s="26" t="s">
        <v>2</v>
      </c>
      <c r="VEY4" s="26" t="s">
        <v>2</v>
      </c>
      <c r="VEZ4" s="26" t="s">
        <v>2</v>
      </c>
      <c r="VFA4" s="26" t="s">
        <v>2</v>
      </c>
      <c r="VFB4" s="26" t="s">
        <v>2</v>
      </c>
      <c r="VFC4" s="26" t="s">
        <v>2</v>
      </c>
      <c r="VFD4" s="26" t="s">
        <v>2</v>
      </c>
      <c r="VFE4" s="26" t="s">
        <v>2</v>
      </c>
      <c r="VFF4" s="26" t="s">
        <v>2</v>
      </c>
      <c r="VFG4" s="26" t="s">
        <v>2</v>
      </c>
      <c r="VFH4" s="26" t="s">
        <v>2</v>
      </c>
      <c r="VFI4" s="26" t="s">
        <v>2</v>
      </c>
      <c r="VFJ4" s="26" t="s">
        <v>2</v>
      </c>
      <c r="VFK4" s="26" t="s">
        <v>2</v>
      </c>
      <c r="VFL4" s="26" t="s">
        <v>2</v>
      </c>
      <c r="VFM4" s="26" t="s">
        <v>2</v>
      </c>
      <c r="VFN4" s="26" t="s">
        <v>2</v>
      </c>
      <c r="VFO4" s="26" t="s">
        <v>2</v>
      </c>
      <c r="VFP4" s="26" t="s">
        <v>2</v>
      </c>
      <c r="VFQ4" s="26" t="s">
        <v>2</v>
      </c>
      <c r="VFR4" s="26" t="s">
        <v>2</v>
      </c>
      <c r="VFS4" s="26" t="s">
        <v>2</v>
      </c>
      <c r="VFT4" s="26" t="s">
        <v>2</v>
      </c>
      <c r="VFU4" s="26" t="s">
        <v>2</v>
      </c>
      <c r="VFV4" s="26" t="s">
        <v>2</v>
      </c>
      <c r="VFW4" s="26" t="s">
        <v>2</v>
      </c>
      <c r="VFX4" s="26" t="s">
        <v>2</v>
      </c>
      <c r="VFY4" s="26" t="s">
        <v>2</v>
      </c>
      <c r="VFZ4" s="26" t="s">
        <v>2</v>
      </c>
      <c r="VGA4" s="26" t="s">
        <v>2</v>
      </c>
      <c r="VGB4" s="26" t="s">
        <v>2</v>
      </c>
      <c r="VGC4" s="26" t="s">
        <v>2</v>
      </c>
      <c r="VGD4" s="26" t="s">
        <v>2</v>
      </c>
      <c r="VGE4" s="26" t="s">
        <v>2</v>
      </c>
      <c r="VGF4" s="26" t="s">
        <v>2</v>
      </c>
      <c r="VGG4" s="26" t="s">
        <v>2</v>
      </c>
      <c r="VGH4" s="26" t="s">
        <v>2</v>
      </c>
      <c r="VGI4" s="26" t="s">
        <v>2</v>
      </c>
      <c r="VGJ4" s="26" t="s">
        <v>2</v>
      </c>
      <c r="VGK4" s="26" t="s">
        <v>2</v>
      </c>
      <c r="VGL4" s="26" t="s">
        <v>2</v>
      </c>
      <c r="VGM4" s="26" t="s">
        <v>2</v>
      </c>
      <c r="VGN4" s="26" t="s">
        <v>2</v>
      </c>
      <c r="VGO4" s="26" t="s">
        <v>2</v>
      </c>
      <c r="VGP4" s="26" t="s">
        <v>2</v>
      </c>
      <c r="VGQ4" s="26" t="s">
        <v>2</v>
      </c>
      <c r="VGR4" s="26" t="s">
        <v>2</v>
      </c>
      <c r="VGS4" s="26" t="s">
        <v>2</v>
      </c>
      <c r="VGT4" s="26" t="s">
        <v>2</v>
      </c>
      <c r="VGU4" s="26" t="s">
        <v>2</v>
      </c>
      <c r="VGV4" s="26" t="s">
        <v>2</v>
      </c>
      <c r="VGW4" s="26" t="s">
        <v>2</v>
      </c>
      <c r="VGX4" s="26" t="s">
        <v>2</v>
      </c>
      <c r="VGY4" s="26" t="s">
        <v>2</v>
      </c>
      <c r="VGZ4" s="26" t="s">
        <v>2</v>
      </c>
      <c r="VHA4" s="26" t="s">
        <v>2</v>
      </c>
      <c r="VHB4" s="26" t="s">
        <v>2</v>
      </c>
      <c r="VHC4" s="26" t="s">
        <v>2</v>
      </c>
      <c r="VHD4" s="26" t="s">
        <v>2</v>
      </c>
      <c r="VHE4" s="26" t="s">
        <v>2</v>
      </c>
      <c r="VHF4" s="26" t="s">
        <v>2</v>
      </c>
      <c r="VHG4" s="26" t="s">
        <v>2</v>
      </c>
      <c r="VHH4" s="26" t="s">
        <v>2</v>
      </c>
      <c r="VHI4" s="26" t="s">
        <v>2</v>
      </c>
      <c r="VHJ4" s="26" t="s">
        <v>2</v>
      </c>
      <c r="VHK4" s="26" t="s">
        <v>2</v>
      </c>
      <c r="VHL4" s="26" t="s">
        <v>2</v>
      </c>
      <c r="VHM4" s="26" t="s">
        <v>2</v>
      </c>
      <c r="VHN4" s="26" t="s">
        <v>2</v>
      </c>
      <c r="VHO4" s="26" t="s">
        <v>2</v>
      </c>
      <c r="VHP4" s="26" t="s">
        <v>2</v>
      </c>
      <c r="VHQ4" s="26" t="s">
        <v>2</v>
      </c>
      <c r="VHR4" s="26" t="s">
        <v>2</v>
      </c>
      <c r="VHS4" s="26" t="s">
        <v>2</v>
      </c>
      <c r="VHT4" s="26" t="s">
        <v>2</v>
      </c>
      <c r="VHU4" s="26" t="s">
        <v>2</v>
      </c>
      <c r="VHV4" s="26" t="s">
        <v>2</v>
      </c>
      <c r="VHW4" s="26" t="s">
        <v>2</v>
      </c>
      <c r="VHX4" s="26" t="s">
        <v>2</v>
      </c>
      <c r="VHY4" s="26" t="s">
        <v>2</v>
      </c>
      <c r="VHZ4" s="26" t="s">
        <v>2</v>
      </c>
      <c r="VIA4" s="26" t="s">
        <v>2</v>
      </c>
      <c r="VIB4" s="26" t="s">
        <v>2</v>
      </c>
      <c r="VIC4" s="26" t="s">
        <v>2</v>
      </c>
      <c r="VID4" s="26" t="s">
        <v>2</v>
      </c>
      <c r="VIE4" s="26" t="s">
        <v>2</v>
      </c>
      <c r="VIF4" s="26" t="s">
        <v>2</v>
      </c>
      <c r="VIG4" s="26" t="s">
        <v>2</v>
      </c>
      <c r="VIH4" s="26" t="s">
        <v>2</v>
      </c>
      <c r="VII4" s="26" t="s">
        <v>2</v>
      </c>
      <c r="VIJ4" s="26" t="s">
        <v>2</v>
      </c>
      <c r="VIK4" s="26" t="s">
        <v>2</v>
      </c>
      <c r="VIL4" s="26" t="s">
        <v>2</v>
      </c>
      <c r="VIM4" s="26" t="s">
        <v>2</v>
      </c>
      <c r="VIN4" s="26" t="s">
        <v>2</v>
      </c>
      <c r="VIO4" s="26" t="s">
        <v>2</v>
      </c>
      <c r="VIP4" s="26" t="s">
        <v>2</v>
      </c>
      <c r="VIQ4" s="26" t="s">
        <v>2</v>
      </c>
      <c r="VIR4" s="26" t="s">
        <v>2</v>
      </c>
      <c r="VIS4" s="26" t="s">
        <v>2</v>
      </c>
      <c r="VIT4" s="26" t="s">
        <v>2</v>
      </c>
      <c r="VIU4" s="26" t="s">
        <v>2</v>
      </c>
      <c r="VIV4" s="26" t="s">
        <v>2</v>
      </c>
      <c r="VIW4" s="26" t="s">
        <v>2</v>
      </c>
      <c r="VIX4" s="26" t="s">
        <v>2</v>
      </c>
      <c r="VIY4" s="26" t="s">
        <v>2</v>
      </c>
      <c r="VIZ4" s="26" t="s">
        <v>2</v>
      </c>
      <c r="VJA4" s="26" t="s">
        <v>2</v>
      </c>
      <c r="VJB4" s="26" t="s">
        <v>2</v>
      </c>
      <c r="VJC4" s="26" t="s">
        <v>2</v>
      </c>
      <c r="VJD4" s="26" t="s">
        <v>2</v>
      </c>
      <c r="VJE4" s="26" t="s">
        <v>2</v>
      </c>
      <c r="VJF4" s="26" t="s">
        <v>2</v>
      </c>
      <c r="VJG4" s="26" t="s">
        <v>2</v>
      </c>
      <c r="VJH4" s="26" t="s">
        <v>2</v>
      </c>
      <c r="VJI4" s="26" t="s">
        <v>2</v>
      </c>
      <c r="VJJ4" s="26" t="s">
        <v>2</v>
      </c>
      <c r="VJK4" s="26" t="s">
        <v>2</v>
      </c>
      <c r="VJL4" s="26" t="s">
        <v>2</v>
      </c>
      <c r="VJM4" s="26" t="s">
        <v>2</v>
      </c>
      <c r="VJN4" s="26" t="s">
        <v>2</v>
      </c>
      <c r="VJO4" s="26" t="s">
        <v>2</v>
      </c>
      <c r="VJP4" s="26" t="s">
        <v>2</v>
      </c>
      <c r="VJQ4" s="26" t="s">
        <v>2</v>
      </c>
      <c r="VJR4" s="26" t="s">
        <v>2</v>
      </c>
      <c r="VJS4" s="26" t="s">
        <v>2</v>
      </c>
      <c r="VJT4" s="26" t="s">
        <v>2</v>
      </c>
      <c r="VJU4" s="26" t="s">
        <v>2</v>
      </c>
      <c r="VJV4" s="26" t="s">
        <v>2</v>
      </c>
      <c r="VJW4" s="26" t="s">
        <v>2</v>
      </c>
      <c r="VJX4" s="26" t="s">
        <v>2</v>
      </c>
      <c r="VJY4" s="26" t="s">
        <v>2</v>
      </c>
      <c r="VJZ4" s="26" t="s">
        <v>2</v>
      </c>
      <c r="VKA4" s="26" t="s">
        <v>2</v>
      </c>
      <c r="VKB4" s="26" t="s">
        <v>2</v>
      </c>
      <c r="VKC4" s="26" t="s">
        <v>2</v>
      </c>
      <c r="VKD4" s="26" t="s">
        <v>2</v>
      </c>
      <c r="VKE4" s="26" t="s">
        <v>2</v>
      </c>
      <c r="VKF4" s="26" t="s">
        <v>2</v>
      </c>
      <c r="VKG4" s="26" t="s">
        <v>2</v>
      </c>
      <c r="VKH4" s="26" t="s">
        <v>2</v>
      </c>
      <c r="VKI4" s="26" t="s">
        <v>2</v>
      </c>
      <c r="VKJ4" s="26" t="s">
        <v>2</v>
      </c>
      <c r="VKK4" s="26" t="s">
        <v>2</v>
      </c>
      <c r="VKL4" s="26" t="s">
        <v>2</v>
      </c>
      <c r="VKM4" s="26" t="s">
        <v>2</v>
      </c>
      <c r="VKN4" s="26" t="s">
        <v>2</v>
      </c>
      <c r="VKO4" s="26" t="s">
        <v>2</v>
      </c>
      <c r="VKP4" s="26" t="s">
        <v>2</v>
      </c>
      <c r="VKQ4" s="26" t="s">
        <v>2</v>
      </c>
      <c r="VKR4" s="26" t="s">
        <v>2</v>
      </c>
      <c r="VKS4" s="26" t="s">
        <v>2</v>
      </c>
      <c r="VKT4" s="26" t="s">
        <v>2</v>
      </c>
      <c r="VKU4" s="26" t="s">
        <v>2</v>
      </c>
      <c r="VKV4" s="26" t="s">
        <v>2</v>
      </c>
      <c r="VKW4" s="26" t="s">
        <v>2</v>
      </c>
      <c r="VKX4" s="26" t="s">
        <v>2</v>
      </c>
      <c r="VKY4" s="26" t="s">
        <v>2</v>
      </c>
      <c r="VKZ4" s="26" t="s">
        <v>2</v>
      </c>
      <c r="VLA4" s="26" t="s">
        <v>2</v>
      </c>
      <c r="VLB4" s="26" t="s">
        <v>2</v>
      </c>
      <c r="VLC4" s="26" t="s">
        <v>2</v>
      </c>
      <c r="VLD4" s="26" t="s">
        <v>2</v>
      </c>
      <c r="VLE4" s="26" t="s">
        <v>2</v>
      </c>
      <c r="VLF4" s="26" t="s">
        <v>2</v>
      </c>
      <c r="VLG4" s="26" t="s">
        <v>2</v>
      </c>
      <c r="VLH4" s="26" t="s">
        <v>2</v>
      </c>
      <c r="VLI4" s="26" t="s">
        <v>2</v>
      </c>
      <c r="VLJ4" s="26" t="s">
        <v>2</v>
      </c>
      <c r="VLK4" s="26" t="s">
        <v>2</v>
      </c>
      <c r="VLL4" s="26" t="s">
        <v>2</v>
      </c>
      <c r="VLM4" s="26" t="s">
        <v>2</v>
      </c>
      <c r="VLN4" s="26" t="s">
        <v>2</v>
      </c>
      <c r="VLO4" s="26" t="s">
        <v>2</v>
      </c>
      <c r="VLP4" s="26" t="s">
        <v>2</v>
      </c>
      <c r="VLQ4" s="26" t="s">
        <v>2</v>
      </c>
      <c r="VLR4" s="26" t="s">
        <v>2</v>
      </c>
      <c r="VLS4" s="26" t="s">
        <v>2</v>
      </c>
      <c r="VLT4" s="26" t="s">
        <v>2</v>
      </c>
      <c r="VLU4" s="26" t="s">
        <v>2</v>
      </c>
      <c r="VLV4" s="26" t="s">
        <v>2</v>
      </c>
      <c r="VLW4" s="26" t="s">
        <v>2</v>
      </c>
      <c r="VLX4" s="26" t="s">
        <v>2</v>
      </c>
      <c r="VLY4" s="26" t="s">
        <v>2</v>
      </c>
      <c r="VLZ4" s="26" t="s">
        <v>2</v>
      </c>
      <c r="VMA4" s="26" t="s">
        <v>2</v>
      </c>
      <c r="VMB4" s="26" t="s">
        <v>2</v>
      </c>
      <c r="VMC4" s="26" t="s">
        <v>2</v>
      </c>
      <c r="VMD4" s="26" t="s">
        <v>2</v>
      </c>
      <c r="VME4" s="26" t="s">
        <v>2</v>
      </c>
      <c r="VMF4" s="26" t="s">
        <v>2</v>
      </c>
      <c r="VMG4" s="26" t="s">
        <v>2</v>
      </c>
      <c r="VMH4" s="26" t="s">
        <v>2</v>
      </c>
      <c r="VMI4" s="26" t="s">
        <v>2</v>
      </c>
      <c r="VMJ4" s="26" t="s">
        <v>2</v>
      </c>
      <c r="VMK4" s="26" t="s">
        <v>2</v>
      </c>
      <c r="VML4" s="26" t="s">
        <v>2</v>
      </c>
      <c r="VMM4" s="26" t="s">
        <v>2</v>
      </c>
      <c r="VMN4" s="26" t="s">
        <v>2</v>
      </c>
      <c r="VMO4" s="26" t="s">
        <v>2</v>
      </c>
      <c r="VMP4" s="26" t="s">
        <v>2</v>
      </c>
      <c r="VMQ4" s="26" t="s">
        <v>2</v>
      </c>
      <c r="VMR4" s="26" t="s">
        <v>2</v>
      </c>
      <c r="VMS4" s="26" t="s">
        <v>2</v>
      </c>
      <c r="VMT4" s="26" t="s">
        <v>2</v>
      </c>
      <c r="VMU4" s="26" t="s">
        <v>2</v>
      </c>
      <c r="VMV4" s="26" t="s">
        <v>2</v>
      </c>
      <c r="VMW4" s="26" t="s">
        <v>2</v>
      </c>
      <c r="VMX4" s="26" t="s">
        <v>2</v>
      </c>
      <c r="VMY4" s="26" t="s">
        <v>2</v>
      </c>
      <c r="VMZ4" s="26" t="s">
        <v>2</v>
      </c>
      <c r="VNA4" s="26" t="s">
        <v>2</v>
      </c>
      <c r="VNB4" s="26" t="s">
        <v>2</v>
      </c>
      <c r="VNC4" s="26" t="s">
        <v>2</v>
      </c>
      <c r="VND4" s="26" t="s">
        <v>2</v>
      </c>
      <c r="VNE4" s="26" t="s">
        <v>2</v>
      </c>
      <c r="VNF4" s="26" t="s">
        <v>2</v>
      </c>
      <c r="VNG4" s="26" t="s">
        <v>2</v>
      </c>
      <c r="VNH4" s="26" t="s">
        <v>2</v>
      </c>
      <c r="VNI4" s="26" t="s">
        <v>2</v>
      </c>
      <c r="VNJ4" s="26" t="s">
        <v>2</v>
      </c>
      <c r="VNK4" s="26" t="s">
        <v>2</v>
      </c>
      <c r="VNL4" s="26" t="s">
        <v>2</v>
      </c>
      <c r="VNM4" s="26" t="s">
        <v>2</v>
      </c>
      <c r="VNN4" s="26" t="s">
        <v>2</v>
      </c>
      <c r="VNO4" s="26" t="s">
        <v>2</v>
      </c>
      <c r="VNP4" s="26" t="s">
        <v>2</v>
      </c>
      <c r="VNQ4" s="26" t="s">
        <v>2</v>
      </c>
      <c r="VNR4" s="26" t="s">
        <v>2</v>
      </c>
      <c r="VNS4" s="26" t="s">
        <v>2</v>
      </c>
      <c r="VNT4" s="26" t="s">
        <v>2</v>
      </c>
      <c r="VNU4" s="26" t="s">
        <v>2</v>
      </c>
      <c r="VNV4" s="26" t="s">
        <v>2</v>
      </c>
      <c r="VNW4" s="26" t="s">
        <v>2</v>
      </c>
      <c r="VNX4" s="26" t="s">
        <v>2</v>
      </c>
      <c r="VNY4" s="26" t="s">
        <v>2</v>
      </c>
      <c r="VNZ4" s="26" t="s">
        <v>2</v>
      </c>
      <c r="VOA4" s="26" t="s">
        <v>2</v>
      </c>
      <c r="VOB4" s="26" t="s">
        <v>2</v>
      </c>
      <c r="VOC4" s="26" t="s">
        <v>2</v>
      </c>
      <c r="VOD4" s="26" t="s">
        <v>2</v>
      </c>
      <c r="VOE4" s="26" t="s">
        <v>2</v>
      </c>
      <c r="VOF4" s="26" t="s">
        <v>2</v>
      </c>
      <c r="VOG4" s="26" t="s">
        <v>2</v>
      </c>
      <c r="VOH4" s="26" t="s">
        <v>2</v>
      </c>
      <c r="VOI4" s="26" t="s">
        <v>2</v>
      </c>
      <c r="VOJ4" s="26" t="s">
        <v>2</v>
      </c>
      <c r="VOK4" s="26" t="s">
        <v>2</v>
      </c>
      <c r="VOL4" s="26" t="s">
        <v>2</v>
      </c>
      <c r="VOM4" s="26" t="s">
        <v>2</v>
      </c>
      <c r="VON4" s="26" t="s">
        <v>2</v>
      </c>
      <c r="VOO4" s="26" t="s">
        <v>2</v>
      </c>
      <c r="VOP4" s="26" t="s">
        <v>2</v>
      </c>
      <c r="VOQ4" s="26" t="s">
        <v>2</v>
      </c>
      <c r="VOR4" s="26" t="s">
        <v>2</v>
      </c>
      <c r="VOS4" s="26" t="s">
        <v>2</v>
      </c>
      <c r="VOT4" s="26" t="s">
        <v>2</v>
      </c>
      <c r="VOU4" s="26" t="s">
        <v>2</v>
      </c>
      <c r="VOV4" s="26" t="s">
        <v>2</v>
      </c>
      <c r="VOW4" s="26" t="s">
        <v>2</v>
      </c>
      <c r="VOX4" s="26" t="s">
        <v>2</v>
      </c>
      <c r="VOY4" s="26" t="s">
        <v>2</v>
      </c>
      <c r="VOZ4" s="26" t="s">
        <v>2</v>
      </c>
      <c r="VPA4" s="26" t="s">
        <v>2</v>
      </c>
      <c r="VPB4" s="26" t="s">
        <v>2</v>
      </c>
      <c r="VPC4" s="26" t="s">
        <v>2</v>
      </c>
      <c r="VPD4" s="26" t="s">
        <v>2</v>
      </c>
      <c r="VPE4" s="26" t="s">
        <v>2</v>
      </c>
      <c r="VPF4" s="26" t="s">
        <v>2</v>
      </c>
      <c r="VPG4" s="26" t="s">
        <v>2</v>
      </c>
      <c r="VPH4" s="26" t="s">
        <v>2</v>
      </c>
      <c r="VPI4" s="26" t="s">
        <v>2</v>
      </c>
      <c r="VPJ4" s="26" t="s">
        <v>2</v>
      </c>
      <c r="VPK4" s="26" t="s">
        <v>2</v>
      </c>
      <c r="VPL4" s="26" t="s">
        <v>2</v>
      </c>
      <c r="VPM4" s="26" t="s">
        <v>2</v>
      </c>
      <c r="VPN4" s="26" t="s">
        <v>2</v>
      </c>
      <c r="VPO4" s="26" t="s">
        <v>2</v>
      </c>
      <c r="VPP4" s="26" t="s">
        <v>2</v>
      </c>
      <c r="VPQ4" s="26" t="s">
        <v>2</v>
      </c>
      <c r="VPR4" s="26" t="s">
        <v>2</v>
      </c>
      <c r="VPS4" s="26" t="s">
        <v>2</v>
      </c>
      <c r="VPT4" s="26" t="s">
        <v>2</v>
      </c>
      <c r="VPU4" s="26" t="s">
        <v>2</v>
      </c>
      <c r="VPV4" s="26" t="s">
        <v>2</v>
      </c>
      <c r="VPW4" s="26" t="s">
        <v>2</v>
      </c>
      <c r="VPX4" s="26" t="s">
        <v>2</v>
      </c>
      <c r="VPY4" s="26" t="s">
        <v>2</v>
      </c>
      <c r="VPZ4" s="26" t="s">
        <v>2</v>
      </c>
      <c r="VQA4" s="26" t="s">
        <v>2</v>
      </c>
      <c r="VQB4" s="26" t="s">
        <v>2</v>
      </c>
      <c r="VQC4" s="26" t="s">
        <v>2</v>
      </c>
      <c r="VQD4" s="26" t="s">
        <v>2</v>
      </c>
      <c r="VQE4" s="26" t="s">
        <v>2</v>
      </c>
      <c r="VQF4" s="26" t="s">
        <v>2</v>
      </c>
      <c r="VQG4" s="26" t="s">
        <v>2</v>
      </c>
      <c r="VQH4" s="26" t="s">
        <v>2</v>
      </c>
      <c r="VQI4" s="26" t="s">
        <v>2</v>
      </c>
      <c r="VQJ4" s="26" t="s">
        <v>2</v>
      </c>
      <c r="VQK4" s="26" t="s">
        <v>2</v>
      </c>
      <c r="VQL4" s="26" t="s">
        <v>2</v>
      </c>
      <c r="VQM4" s="26" t="s">
        <v>2</v>
      </c>
      <c r="VQN4" s="26" t="s">
        <v>2</v>
      </c>
      <c r="VQO4" s="26" t="s">
        <v>2</v>
      </c>
      <c r="VQP4" s="26" t="s">
        <v>2</v>
      </c>
      <c r="VQQ4" s="26" t="s">
        <v>2</v>
      </c>
      <c r="VQR4" s="26" t="s">
        <v>2</v>
      </c>
      <c r="VQS4" s="26" t="s">
        <v>2</v>
      </c>
      <c r="VQT4" s="26" t="s">
        <v>2</v>
      </c>
      <c r="VQU4" s="26" t="s">
        <v>2</v>
      </c>
      <c r="VQV4" s="26" t="s">
        <v>2</v>
      </c>
      <c r="VQW4" s="26" t="s">
        <v>2</v>
      </c>
      <c r="VQX4" s="26" t="s">
        <v>2</v>
      </c>
      <c r="VQY4" s="26" t="s">
        <v>2</v>
      </c>
      <c r="VQZ4" s="26" t="s">
        <v>2</v>
      </c>
      <c r="VRA4" s="26" t="s">
        <v>2</v>
      </c>
      <c r="VRB4" s="26" t="s">
        <v>2</v>
      </c>
      <c r="VRC4" s="26" t="s">
        <v>2</v>
      </c>
      <c r="VRD4" s="26" t="s">
        <v>2</v>
      </c>
      <c r="VRE4" s="26" t="s">
        <v>2</v>
      </c>
      <c r="VRF4" s="26" t="s">
        <v>2</v>
      </c>
      <c r="VRG4" s="26" t="s">
        <v>2</v>
      </c>
      <c r="VRH4" s="26" t="s">
        <v>2</v>
      </c>
      <c r="VRI4" s="26" t="s">
        <v>2</v>
      </c>
      <c r="VRJ4" s="26" t="s">
        <v>2</v>
      </c>
      <c r="VRK4" s="26" t="s">
        <v>2</v>
      </c>
      <c r="VRL4" s="26" t="s">
        <v>2</v>
      </c>
      <c r="VRM4" s="26" t="s">
        <v>2</v>
      </c>
      <c r="VRN4" s="26" t="s">
        <v>2</v>
      </c>
      <c r="VRO4" s="26" t="s">
        <v>2</v>
      </c>
      <c r="VRP4" s="26" t="s">
        <v>2</v>
      </c>
      <c r="VRQ4" s="26" t="s">
        <v>2</v>
      </c>
      <c r="VRR4" s="26" t="s">
        <v>2</v>
      </c>
      <c r="VRS4" s="26" t="s">
        <v>2</v>
      </c>
      <c r="VRT4" s="26" t="s">
        <v>2</v>
      </c>
      <c r="VRU4" s="26" t="s">
        <v>2</v>
      </c>
      <c r="VRV4" s="26" t="s">
        <v>2</v>
      </c>
      <c r="VRW4" s="26" t="s">
        <v>2</v>
      </c>
      <c r="VRX4" s="26" t="s">
        <v>2</v>
      </c>
      <c r="VRY4" s="26" t="s">
        <v>2</v>
      </c>
      <c r="VRZ4" s="26" t="s">
        <v>2</v>
      </c>
      <c r="VSA4" s="26" t="s">
        <v>2</v>
      </c>
      <c r="VSB4" s="26" t="s">
        <v>2</v>
      </c>
      <c r="VSC4" s="26" t="s">
        <v>2</v>
      </c>
      <c r="VSD4" s="26" t="s">
        <v>2</v>
      </c>
      <c r="VSE4" s="26" t="s">
        <v>2</v>
      </c>
      <c r="VSF4" s="26" t="s">
        <v>2</v>
      </c>
      <c r="VSG4" s="26" t="s">
        <v>2</v>
      </c>
      <c r="VSH4" s="26" t="s">
        <v>2</v>
      </c>
      <c r="VSI4" s="26" t="s">
        <v>2</v>
      </c>
      <c r="VSJ4" s="26" t="s">
        <v>2</v>
      </c>
      <c r="VSK4" s="26" t="s">
        <v>2</v>
      </c>
      <c r="VSL4" s="26" t="s">
        <v>2</v>
      </c>
      <c r="VSM4" s="26" t="s">
        <v>2</v>
      </c>
      <c r="VSN4" s="26" t="s">
        <v>2</v>
      </c>
      <c r="VSO4" s="26" t="s">
        <v>2</v>
      </c>
      <c r="VSP4" s="26" t="s">
        <v>2</v>
      </c>
      <c r="VSQ4" s="26" t="s">
        <v>2</v>
      </c>
      <c r="VSR4" s="26" t="s">
        <v>2</v>
      </c>
      <c r="VSS4" s="26" t="s">
        <v>2</v>
      </c>
      <c r="VST4" s="26" t="s">
        <v>2</v>
      </c>
      <c r="VSU4" s="26" t="s">
        <v>2</v>
      </c>
      <c r="VSV4" s="26" t="s">
        <v>2</v>
      </c>
      <c r="VSW4" s="26" t="s">
        <v>2</v>
      </c>
      <c r="VSX4" s="26" t="s">
        <v>2</v>
      </c>
      <c r="VSY4" s="26" t="s">
        <v>2</v>
      </c>
      <c r="VSZ4" s="26" t="s">
        <v>2</v>
      </c>
      <c r="VTA4" s="26" t="s">
        <v>2</v>
      </c>
      <c r="VTB4" s="26" t="s">
        <v>2</v>
      </c>
      <c r="VTC4" s="26" t="s">
        <v>2</v>
      </c>
      <c r="VTD4" s="26" t="s">
        <v>2</v>
      </c>
      <c r="VTE4" s="26" t="s">
        <v>2</v>
      </c>
      <c r="VTF4" s="26" t="s">
        <v>2</v>
      </c>
      <c r="VTG4" s="26" t="s">
        <v>2</v>
      </c>
      <c r="VTH4" s="26" t="s">
        <v>2</v>
      </c>
      <c r="VTI4" s="26" t="s">
        <v>2</v>
      </c>
      <c r="VTJ4" s="26" t="s">
        <v>2</v>
      </c>
      <c r="VTK4" s="26" t="s">
        <v>2</v>
      </c>
      <c r="VTL4" s="26" t="s">
        <v>2</v>
      </c>
      <c r="VTM4" s="26" t="s">
        <v>2</v>
      </c>
      <c r="VTN4" s="26" t="s">
        <v>2</v>
      </c>
      <c r="VTO4" s="26" t="s">
        <v>2</v>
      </c>
      <c r="VTP4" s="26" t="s">
        <v>2</v>
      </c>
      <c r="VTQ4" s="26" t="s">
        <v>2</v>
      </c>
      <c r="VTR4" s="26" t="s">
        <v>2</v>
      </c>
      <c r="VTS4" s="26" t="s">
        <v>2</v>
      </c>
      <c r="VTT4" s="26" t="s">
        <v>2</v>
      </c>
      <c r="VTU4" s="26" t="s">
        <v>2</v>
      </c>
      <c r="VTV4" s="26" t="s">
        <v>2</v>
      </c>
      <c r="VTW4" s="26" t="s">
        <v>2</v>
      </c>
      <c r="VTX4" s="26" t="s">
        <v>2</v>
      </c>
      <c r="VTY4" s="26" t="s">
        <v>2</v>
      </c>
      <c r="VTZ4" s="26" t="s">
        <v>2</v>
      </c>
      <c r="VUA4" s="26" t="s">
        <v>2</v>
      </c>
      <c r="VUB4" s="26" t="s">
        <v>2</v>
      </c>
      <c r="VUC4" s="26" t="s">
        <v>2</v>
      </c>
      <c r="VUD4" s="26" t="s">
        <v>2</v>
      </c>
      <c r="VUE4" s="26" t="s">
        <v>2</v>
      </c>
      <c r="VUF4" s="26" t="s">
        <v>2</v>
      </c>
      <c r="VUG4" s="26" t="s">
        <v>2</v>
      </c>
      <c r="VUH4" s="26" t="s">
        <v>2</v>
      </c>
      <c r="VUI4" s="26" t="s">
        <v>2</v>
      </c>
      <c r="VUJ4" s="26" t="s">
        <v>2</v>
      </c>
      <c r="VUK4" s="26" t="s">
        <v>2</v>
      </c>
      <c r="VUL4" s="26" t="s">
        <v>2</v>
      </c>
      <c r="VUM4" s="26" t="s">
        <v>2</v>
      </c>
      <c r="VUN4" s="26" t="s">
        <v>2</v>
      </c>
      <c r="VUO4" s="26" t="s">
        <v>2</v>
      </c>
      <c r="VUP4" s="26" t="s">
        <v>2</v>
      </c>
      <c r="VUQ4" s="26" t="s">
        <v>2</v>
      </c>
      <c r="VUR4" s="26" t="s">
        <v>2</v>
      </c>
      <c r="VUS4" s="26" t="s">
        <v>2</v>
      </c>
      <c r="VUT4" s="26" t="s">
        <v>2</v>
      </c>
      <c r="VUU4" s="26" t="s">
        <v>2</v>
      </c>
      <c r="VUV4" s="26" t="s">
        <v>2</v>
      </c>
      <c r="VUW4" s="26" t="s">
        <v>2</v>
      </c>
      <c r="VUX4" s="26" t="s">
        <v>2</v>
      </c>
      <c r="VUY4" s="26" t="s">
        <v>2</v>
      </c>
      <c r="VUZ4" s="26" t="s">
        <v>2</v>
      </c>
      <c r="VVA4" s="26" t="s">
        <v>2</v>
      </c>
      <c r="VVB4" s="26" t="s">
        <v>2</v>
      </c>
      <c r="VVC4" s="26" t="s">
        <v>2</v>
      </c>
      <c r="VVD4" s="26" t="s">
        <v>2</v>
      </c>
      <c r="VVE4" s="26" t="s">
        <v>2</v>
      </c>
      <c r="VVF4" s="26" t="s">
        <v>2</v>
      </c>
      <c r="VVG4" s="26" t="s">
        <v>2</v>
      </c>
      <c r="VVH4" s="26" t="s">
        <v>2</v>
      </c>
      <c r="VVI4" s="26" t="s">
        <v>2</v>
      </c>
      <c r="VVJ4" s="26" t="s">
        <v>2</v>
      </c>
      <c r="VVK4" s="26" t="s">
        <v>2</v>
      </c>
      <c r="VVL4" s="26" t="s">
        <v>2</v>
      </c>
      <c r="VVM4" s="26" t="s">
        <v>2</v>
      </c>
      <c r="VVN4" s="26" t="s">
        <v>2</v>
      </c>
      <c r="VVO4" s="26" t="s">
        <v>2</v>
      </c>
      <c r="VVP4" s="26" t="s">
        <v>2</v>
      </c>
      <c r="VVQ4" s="26" t="s">
        <v>2</v>
      </c>
      <c r="VVR4" s="26" t="s">
        <v>2</v>
      </c>
      <c r="VVS4" s="26" t="s">
        <v>2</v>
      </c>
      <c r="VVT4" s="26" t="s">
        <v>2</v>
      </c>
      <c r="VVU4" s="26" t="s">
        <v>2</v>
      </c>
      <c r="VVV4" s="26" t="s">
        <v>2</v>
      </c>
      <c r="VVW4" s="26" t="s">
        <v>2</v>
      </c>
      <c r="VVX4" s="26" t="s">
        <v>2</v>
      </c>
      <c r="VVY4" s="26" t="s">
        <v>2</v>
      </c>
      <c r="VVZ4" s="26" t="s">
        <v>2</v>
      </c>
      <c r="VWA4" s="26" t="s">
        <v>2</v>
      </c>
      <c r="VWB4" s="26" t="s">
        <v>2</v>
      </c>
      <c r="VWC4" s="26" t="s">
        <v>2</v>
      </c>
      <c r="VWD4" s="26" t="s">
        <v>2</v>
      </c>
      <c r="VWE4" s="26" t="s">
        <v>2</v>
      </c>
      <c r="VWF4" s="26" t="s">
        <v>2</v>
      </c>
      <c r="VWG4" s="26" t="s">
        <v>2</v>
      </c>
      <c r="VWH4" s="26" t="s">
        <v>2</v>
      </c>
      <c r="VWI4" s="26" t="s">
        <v>2</v>
      </c>
      <c r="VWJ4" s="26" t="s">
        <v>2</v>
      </c>
      <c r="VWK4" s="26" t="s">
        <v>2</v>
      </c>
      <c r="VWL4" s="26" t="s">
        <v>2</v>
      </c>
      <c r="VWM4" s="26" t="s">
        <v>2</v>
      </c>
      <c r="VWN4" s="26" t="s">
        <v>2</v>
      </c>
      <c r="VWO4" s="26" t="s">
        <v>2</v>
      </c>
      <c r="VWP4" s="26" t="s">
        <v>2</v>
      </c>
      <c r="VWQ4" s="26" t="s">
        <v>2</v>
      </c>
      <c r="VWR4" s="26" t="s">
        <v>2</v>
      </c>
      <c r="VWS4" s="26" t="s">
        <v>2</v>
      </c>
      <c r="VWT4" s="26" t="s">
        <v>2</v>
      </c>
      <c r="VWU4" s="26" t="s">
        <v>2</v>
      </c>
      <c r="VWV4" s="26" t="s">
        <v>2</v>
      </c>
      <c r="VWW4" s="26" t="s">
        <v>2</v>
      </c>
      <c r="VWX4" s="26" t="s">
        <v>2</v>
      </c>
      <c r="VWY4" s="26" t="s">
        <v>2</v>
      </c>
      <c r="VWZ4" s="26" t="s">
        <v>2</v>
      </c>
      <c r="VXA4" s="26" t="s">
        <v>2</v>
      </c>
      <c r="VXB4" s="26" t="s">
        <v>2</v>
      </c>
      <c r="VXC4" s="26" t="s">
        <v>2</v>
      </c>
      <c r="VXD4" s="26" t="s">
        <v>2</v>
      </c>
      <c r="VXE4" s="26" t="s">
        <v>2</v>
      </c>
      <c r="VXF4" s="26" t="s">
        <v>2</v>
      </c>
      <c r="VXG4" s="26" t="s">
        <v>2</v>
      </c>
      <c r="VXH4" s="26" t="s">
        <v>2</v>
      </c>
      <c r="VXI4" s="26" t="s">
        <v>2</v>
      </c>
      <c r="VXJ4" s="26" t="s">
        <v>2</v>
      </c>
      <c r="VXK4" s="26" t="s">
        <v>2</v>
      </c>
      <c r="VXL4" s="26" t="s">
        <v>2</v>
      </c>
      <c r="VXM4" s="26" t="s">
        <v>2</v>
      </c>
      <c r="VXN4" s="26" t="s">
        <v>2</v>
      </c>
      <c r="VXO4" s="26" t="s">
        <v>2</v>
      </c>
      <c r="VXP4" s="26" t="s">
        <v>2</v>
      </c>
      <c r="VXQ4" s="26" t="s">
        <v>2</v>
      </c>
      <c r="VXR4" s="26" t="s">
        <v>2</v>
      </c>
      <c r="VXS4" s="26" t="s">
        <v>2</v>
      </c>
      <c r="VXT4" s="26" t="s">
        <v>2</v>
      </c>
      <c r="VXU4" s="26" t="s">
        <v>2</v>
      </c>
      <c r="VXV4" s="26" t="s">
        <v>2</v>
      </c>
      <c r="VXW4" s="26" t="s">
        <v>2</v>
      </c>
      <c r="VXX4" s="26" t="s">
        <v>2</v>
      </c>
      <c r="VXY4" s="26" t="s">
        <v>2</v>
      </c>
      <c r="VXZ4" s="26" t="s">
        <v>2</v>
      </c>
      <c r="VYA4" s="26" t="s">
        <v>2</v>
      </c>
      <c r="VYB4" s="26" t="s">
        <v>2</v>
      </c>
      <c r="VYC4" s="26" t="s">
        <v>2</v>
      </c>
      <c r="VYD4" s="26" t="s">
        <v>2</v>
      </c>
      <c r="VYE4" s="26" t="s">
        <v>2</v>
      </c>
      <c r="VYF4" s="26" t="s">
        <v>2</v>
      </c>
      <c r="VYG4" s="26" t="s">
        <v>2</v>
      </c>
      <c r="VYH4" s="26" t="s">
        <v>2</v>
      </c>
      <c r="VYI4" s="26" t="s">
        <v>2</v>
      </c>
      <c r="VYJ4" s="26" t="s">
        <v>2</v>
      </c>
      <c r="VYK4" s="26" t="s">
        <v>2</v>
      </c>
      <c r="VYL4" s="26" t="s">
        <v>2</v>
      </c>
      <c r="VYM4" s="26" t="s">
        <v>2</v>
      </c>
      <c r="VYN4" s="26" t="s">
        <v>2</v>
      </c>
      <c r="VYO4" s="26" t="s">
        <v>2</v>
      </c>
      <c r="VYP4" s="26" t="s">
        <v>2</v>
      </c>
      <c r="VYQ4" s="26" t="s">
        <v>2</v>
      </c>
      <c r="VYR4" s="26" t="s">
        <v>2</v>
      </c>
      <c r="VYS4" s="26" t="s">
        <v>2</v>
      </c>
      <c r="VYT4" s="26" t="s">
        <v>2</v>
      </c>
      <c r="VYU4" s="26" t="s">
        <v>2</v>
      </c>
      <c r="VYV4" s="26" t="s">
        <v>2</v>
      </c>
      <c r="VYW4" s="26" t="s">
        <v>2</v>
      </c>
      <c r="VYX4" s="26" t="s">
        <v>2</v>
      </c>
      <c r="VYY4" s="26" t="s">
        <v>2</v>
      </c>
      <c r="VYZ4" s="26" t="s">
        <v>2</v>
      </c>
      <c r="VZA4" s="26" t="s">
        <v>2</v>
      </c>
      <c r="VZB4" s="26" t="s">
        <v>2</v>
      </c>
      <c r="VZC4" s="26" t="s">
        <v>2</v>
      </c>
      <c r="VZD4" s="26" t="s">
        <v>2</v>
      </c>
      <c r="VZE4" s="26" t="s">
        <v>2</v>
      </c>
      <c r="VZF4" s="26" t="s">
        <v>2</v>
      </c>
      <c r="VZG4" s="26" t="s">
        <v>2</v>
      </c>
      <c r="VZH4" s="26" t="s">
        <v>2</v>
      </c>
      <c r="VZI4" s="26" t="s">
        <v>2</v>
      </c>
      <c r="VZJ4" s="26" t="s">
        <v>2</v>
      </c>
      <c r="VZK4" s="26" t="s">
        <v>2</v>
      </c>
      <c r="VZL4" s="26" t="s">
        <v>2</v>
      </c>
      <c r="VZM4" s="26" t="s">
        <v>2</v>
      </c>
      <c r="VZN4" s="26" t="s">
        <v>2</v>
      </c>
      <c r="VZO4" s="26" t="s">
        <v>2</v>
      </c>
      <c r="VZP4" s="26" t="s">
        <v>2</v>
      </c>
      <c r="VZQ4" s="26" t="s">
        <v>2</v>
      </c>
      <c r="VZR4" s="26" t="s">
        <v>2</v>
      </c>
      <c r="VZS4" s="26" t="s">
        <v>2</v>
      </c>
      <c r="VZT4" s="26" t="s">
        <v>2</v>
      </c>
      <c r="VZU4" s="26" t="s">
        <v>2</v>
      </c>
      <c r="VZV4" s="26" t="s">
        <v>2</v>
      </c>
      <c r="VZW4" s="26" t="s">
        <v>2</v>
      </c>
      <c r="VZX4" s="26" t="s">
        <v>2</v>
      </c>
      <c r="VZY4" s="26" t="s">
        <v>2</v>
      </c>
      <c r="VZZ4" s="26" t="s">
        <v>2</v>
      </c>
      <c r="WAA4" s="26" t="s">
        <v>2</v>
      </c>
      <c r="WAB4" s="26" t="s">
        <v>2</v>
      </c>
      <c r="WAC4" s="26" t="s">
        <v>2</v>
      </c>
      <c r="WAD4" s="26" t="s">
        <v>2</v>
      </c>
      <c r="WAE4" s="26" t="s">
        <v>2</v>
      </c>
      <c r="WAF4" s="26" t="s">
        <v>2</v>
      </c>
      <c r="WAG4" s="26" t="s">
        <v>2</v>
      </c>
      <c r="WAH4" s="26" t="s">
        <v>2</v>
      </c>
      <c r="WAI4" s="26" t="s">
        <v>2</v>
      </c>
      <c r="WAJ4" s="26" t="s">
        <v>2</v>
      </c>
      <c r="WAK4" s="26" t="s">
        <v>2</v>
      </c>
      <c r="WAL4" s="26" t="s">
        <v>2</v>
      </c>
      <c r="WAM4" s="26" t="s">
        <v>2</v>
      </c>
      <c r="WAN4" s="26" t="s">
        <v>2</v>
      </c>
      <c r="WAO4" s="26" t="s">
        <v>2</v>
      </c>
      <c r="WAP4" s="26" t="s">
        <v>2</v>
      </c>
      <c r="WAQ4" s="26" t="s">
        <v>2</v>
      </c>
      <c r="WAR4" s="26" t="s">
        <v>2</v>
      </c>
      <c r="WAS4" s="26" t="s">
        <v>2</v>
      </c>
      <c r="WAT4" s="26" t="s">
        <v>2</v>
      </c>
      <c r="WAU4" s="26" t="s">
        <v>2</v>
      </c>
      <c r="WAV4" s="26" t="s">
        <v>2</v>
      </c>
      <c r="WAW4" s="26" t="s">
        <v>2</v>
      </c>
      <c r="WAX4" s="26" t="s">
        <v>2</v>
      </c>
      <c r="WAY4" s="26" t="s">
        <v>2</v>
      </c>
      <c r="WAZ4" s="26" t="s">
        <v>2</v>
      </c>
      <c r="WBA4" s="26" t="s">
        <v>2</v>
      </c>
      <c r="WBB4" s="26" t="s">
        <v>2</v>
      </c>
      <c r="WBC4" s="26" t="s">
        <v>2</v>
      </c>
      <c r="WBD4" s="26" t="s">
        <v>2</v>
      </c>
      <c r="WBE4" s="26" t="s">
        <v>2</v>
      </c>
      <c r="WBF4" s="26" t="s">
        <v>2</v>
      </c>
      <c r="WBG4" s="26" t="s">
        <v>2</v>
      </c>
      <c r="WBH4" s="26" t="s">
        <v>2</v>
      </c>
      <c r="WBI4" s="26" t="s">
        <v>2</v>
      </c>
      <c r="WBJ4" s="26" t="s">
        <v>2</v>
      </c>
      <c r="WBK4" s="26" t="s">
        <v>2</v>
      </c>
      <c r="WBL4" s="26" t="s">
        <v>2</v>
      </c>
      <c r="WBM4" s="26" t="s">
        <v>2</v>
      </c>
      <c r="WBN4" s="26" t="s">
        <v>2</v>
      </c>
      <c r="WBO4" s="26" t="s">
        <v>2</v>
      </c>
      <c r="WBP4" s="26" t="s">
        <v>2</v>
      </c>
      <c r="WBQ4" s="26" t="s">
        <v>2</v>
      </c>
      <c r="WBR4" s="26" t="s">
        <v>2</v>
      </c>
      <c r="WBS4" s="26" t="s">
        <v>2</v>
      </c>
      <c r="WBT4" s="26" t="s">
        <v>2</v>
      </c>
      <c r="WBU4" s="26" t="s">
        <v>2</v>
      </c>
      <c r="WBV4" s="26" t="s">
        <v>2</v>
      </c>
      <c r="WBW4" s="26" t="s">
        <v>2</v>
      </c>
      <c r="WBX4" s="26" t="s">
        <v>2</v>
      </c>
      <c r="WBY4" s="26" t="s">
        <v>2</v>
      </c>
      <c r="WBZ4" s="26" t="s">
        <v>2</v>
      </c>
      <c r="WCA4" s="26" t="s">
        <v>2</v>
      </c>
      <c r="WCB4" s="26" t="s">
        <v>2</v>
      </c>
      <c r="WCC4" s="26" t="s">
        <v>2</v>
      </c>
      <c r="WCD4" s="26" t="s">
        <v>2</v>
      </c>
      <c r="WCE4" s="26" t="s">
        <v>2</v>
      </c>
      <c r="WCF4" s="26" t="s">
        <v>2</v>
      </c>
      <c r="WCG4" s="26" t="s">
        <v>2</v>
      </c>
      <c r="WCH4" s="26" t="s">
        <v>2</v>
      </c>
      <c r="WCI4" s="26" t="s">
        <v>2</v>
      </c>
      <c r="WCJ4" s="26" t="s">
        <v>2</v>
      </c>
      <c r="WCK4" s="26" t="s">
        <v>2</v>
      </c>
      <c r="WCL4" s="26" t="s">
        <v>2</v>
      </c>
      <c r="WCM4" s="26" t="s">
        <v>2</v>
      </c>
      <c r="WCN4" s="26" t="s">
        <v>2</v>
      </c>
      <c r="WCO4" s="26" t="s">
        <v>2</v>
      </c>
      <c r="WCP4" s="26" t="s">
        <v>2</v>
      </c>
      <c r="WCQ4" s="26" t="s">
        <v>2</v>
      </c>
      <c r="WCR4" s="26" t="s">
        <v>2</v>
      </c>
      <c r="WCS4" s="26" t="s">
        <v>2</v>
      </c>
      <c r="WCT4" s="26" t="s">
        <v>2</v>
      </c>
      <c r="WCU4" s="26" t="s">
        <v>2</v>
      </c>
      <c r="WCV4" s="26" t="s">
        <v>2</v>
      </c>
      <c r="WCW4" s="26" t="s">
        <v>2</v>
      </c>
      <c r="WCX4" s="26" t="s">
        <v>2</v>
      </c>
      <c r="WCY4" s="26" t="s">
        <v>2</v>
      </c>
      <c r="WCZ4" s="26" t="s">
        <v>2</v>
      </c>
      <c r="WDA4" s="26" t="s">
        <v>2</v>
      </c>
      <c r="WDB4" s="26" t="s">
        <v>2</v>
      </c>
      <c r="WDC4" s="26" t="s">
        <v>2</v>
      </c>
      <c r="WDD4" s="26" t="s">
        <v>2</v>
      </c>
      <c r="WDE4" s="26" t="s">
        <v>2</v>
      </c>
      <c r="WDF4" s="26" t="s">
        <v>2</v>
      </c>
      <c r="WDG4" s="26" t="s">
        <v>2</v>
      </c>
      <c r="WDH4" s="26" t="s">
        <v>2</v>
      </c>
      <c r="WDI4" s="26" t="s">
        <v>2</v>
      </c>
      <c r="WDJ4" s="26" t="s">
        <v>2</v>
      </c>
      <c r="WDK4" s="26" t="s">
        <v>2</v>
      </c>
      <c r="WDL4" s="26" t="s">
        <v>2</v>
      </c>
      <c r="WDM4" s="26" t="s">
        <v>2</v>
      </c>
      <c r="WDN4" s="26" t="s">
        <v>2</v>
      </c>
      <c r="WDO4" s="26" t="s">
        <v>2</v>
      </c>
      <c r="WDP4" s="26" t="s">
        <v>2</v>
      </c>
      <c r="WDQ4" s="26" t="s">
        <v>2</v>
      </c>
      <c r="WDR4" s="26" t="s">
        <v>2</v>
      </c>
      <c r="WDS4" s="26" t="s">
        <v>2</v>
      </c>
      <c r="WDT4" s="26" t="s">
        <v>2</v>
      </c>
      <c r="WDU4" s="26" t="s">
        <v>2</v>
      </c>
      <c r="WDV4" s="26" t="s">
        <v>2</v>
      </c>
      <c r="WDW4" s="26" t="s">
        <v>2</v>
      </c>
      <c r="WDX4" s="26" t="s">
        <v>2</v>
      </c>
      <c r="WDY4" s="26" t="s">
        <v>2</v>
      </c>
      <c r="WDZ4" s="26" t="s">
        <v>2</v>
      </c>
      <c r="WEA4" s="26" t="s">
        <v>2</v>
      </c>
      <c r="WEB4" s="26" t="s">
        <v>2</v>
      </c>
      <c r="WEC4" s="26" t="s">
        <v>2</v>
      </c>
      <c r="WED4" s="26" t="s">
        <v>2</v>
      </c>
      <c r="WEE4" s="26" t="s">
        <v>2</v>
      </c>
      <c r="WEF4" s="26" t="s">
        <v>2</v>
      </c>
      <c r="WEG4" s="26" t="s">
        <v>2</v>
      </c>
      <c r="WEH4" s="26" t="s">
        <v>2</v>
      </c>
      <c r="WEI4" s="26" t="s">
        <v>2</v>
      </c>
      <c r="WEJ4" s="26" t="s">
        <v>2</v>
      </c>
      <c r="WEK4" s="26" t="s">
        <v>2</v>
      </c>
      <c r="WEL4" s="26" t="s">
        <v>2</v>
      </c>
      <c r="WEM4" s="26" t="s">
        <v>2</v>
      </c>
      <c r="WEN4" s="26" t="s">
        <v>2</v>
      </c>
      <c r="WEO4" s="26" t="s">
        <v>2</v>
      </c>
      <c r="WEP4" s="26" t="s">
        <v>2</v>
      </c>
      <c r="WEQ4" s="26" t="s">
        <v>2</v>
      </c>
      <c r="WER4" s="26" t="s">
        <v>2</v>
      </c>
      <c r="WES4" s="26" t="s">
        <v>2</v>
      </c>
      <c r="WET4" s="26" t="s">
        <v>2</v>
      </c>
      <c r="WEU4" s="26" t="s">
        <v>2</v>
      </c>
      <c r="WEV4" s="26" t="s">
        <v>2</v>
      </c>
      <c r="WEW4" s="26" t="s">
        <v>2</v>
      </c>
      <c r="WEX4" s="26" t="s">
        <v>2</v>
      </c>
      <c r="WEY4" s="26" t="s">
        <v>2</v>
      </c>
      <c r="WEZ4" s="26" t="s">
        <v>2</v>
      </c>
      <c r="WFA4" s="26" t="s">
        <v>2</v>
      </c>
      <c r="WFB4" s="26" t="s">
        <v>2</v>
      </c>
      <c r="WFC4" s="26" t="s">
        <v>2</v>
      </c>
      <c r="WFD4" s="26" t="s">
        <v>2</v>
      </c>
      <c r="WFE4" s="26" t="s">
        <v>2</v>
      </c>
      <c r="WFF4" s="26" t="s">
        <v>2</v>
      </c>
      <c r="WFG4" s="26" t="s">
        <v>2</v>
      </c>
      <c r="WFH4" s="26" t="s">
        <v>2</v>
      </c>
      <c r="WFI4" s="26" t="s">
        <v>2</v>
      </c>
      <c r="WFJ4" s="26" t="s">
        <v>2</v>
      </c>
      <c r="WFK4" s="26" t="s">
        <v>2</v>
      </c>
      <c r="WFL4" s="26" t="s">
        <v>2</v>
      </c>
      <c r="WFM4" s="26" t="s">
        <v>2</v>
      </c>
      <c r="WFN4" s="26" t="s">
        <v>2</v>
      </c>
      <c r="WFO4" s="26" t="s">
        <v>2</v>
      </c>
      <c r="WFP4" s="26" t="s">
        <v>2</v>
      </c>
      <c r="WFQ4" s="26" t="s">
        <v>2</v>
      </c>
      <c r="WFR4" s="26" t="s">
        <v>2</v>
      </c>
      <c r="WFS4" s="26" t="s">
        <v>2</v>
      </c>
      <c r="WFT4" s="26" t="s">
        <v>2</v>
      </c>
      <c r="WFU4" s="26" t="s">
        <v>2</v>
      </c>
      <c r="WFV4" s="26" t="s">
        <v>2</v>
      </c>
      <c r="WFW4" s="26" t="s">
        <v>2</v>
      </c>
      <c r="WFX4" s="26" t="s">
        <v>2</v>
      </c>
      <c r="WFY4" s="26" t="s">
        <v>2</v>
      </c>
      <c r="WFZ4" s="26" t="s">
        <v>2</v>
      </c>
      <c r="WGA4" s="26" t="s">
        <v>2</v>
      </c>
      <c r="WGB4" s="26" t="s">
        <v>2</v>
      </c>
      <c r="WGC4" s="26" t="s">
        <v>2</v>
      </c>
      <c r="WGD4" s="26" t="s">
        <v>2</v>
      </c>
      <c r="WGE4" s="26" t="s">
        <v>2</v>
      </c>
      <c r="WGF4" s="26" t="s">
        <v>2</v>
      </c>
      <c r="WGG4" s="26" t="s">
        <v>2</v>
      </c>
      <c r="WGH4" s="26" t="s">
        <v>2</v>
      </c>
      <c r="WGI4" s="26" t="s">
        <v>2</v>
      </c>
      <c r="WGJ4" s="26" t="s">
        <v>2</v>
      </c>
      <c r="WGK4" s="26" t="s">
        <v>2</v>
      </c>
      <c r="WGL4" s="26" t="s">
        <v>2</v>
      </c>
      <c r="WGM4" s="26" t="s">
        <v>2</v>
      </c>
      <c r="WGN4" s="26" t="s">
        <v>2</v>
      </c>
      <c r="WGO4" s="26" t="s">
        <v>2</v>
      </c>
      <c r="WGP4" s="26" t="s">
        <v>2</v>
      </c>
      <c r="WGQ4" s="26" t="s">
        <v>2</v>
      </c>
      <c r="WGR4" s="26" t="s">
        <v>2</v>
      </c>
      <c r="WGS4" s="26" t="s">
        <v>2</v>
      </c>
      <c r="WGT4" s="26" t="s">
        <v>2</v>
      </c>
      <c r="WGU4" s="26" t="s">
        <v>2</v>
      </c>
      <c r="WGV4" s="26" t="s">
        <v>2</v>
      </c>
      <c r="WGW4" s="26" t="s">
        <v>2</v>
      </c>
      <c r="WGX4" s="26" t="s">
        <v>2</v>
      </c>
      <c r="WGY4" s="26" t="s">
        <v>2</v>
      </c>
      <c r="WGZ4" s="26" t="s">
        <v>2</v>
      </c>
      <c r="WHA4" s="26" t="s">
        <v>2</v>
      </c>
      <c r="WHB4" s="26" t="s">
        <v>2</v>
      </c>
      <c r="WHC4" s="26" t="s">
        <v>2</v>
      </c>
      <c r="WHD4" s="26" t="s">
        <v>2</v>
      </c>
      <c r="WHE4" s="26" t="s">
        <v>2</v>
      </c>
      <c r="WHF4" s="26" t="s">
        <v>2</v>
      </c>
      <c r="WHG4" s="26" t="s">
        <v>2</v>
      </c>
      <c r="WHH4" s="26" t="s">
        <v>2</v>
      </c>
      <c r="WHI4" s="26" t="s">
        <v>2</v>
      </c>
      <c r="WHJ4" s="26" t="s">
        <v>2</v>
      </c>
      <c r="WHK4" s="26" t="s">
        <v>2</v>
      </c>
      <c r="WHL4" s="26" t="s">
        <v>2</v>
      </c>
      <c r="WHM4" s="26" t="s">
        <v>2</v>
      </c>
      <c r="WHN4" s="26" t="s">
        <v>2</v>
      </c>
      <c r="WHO4" s="26" t="s">
        <v>2</v>
      </c>
      <c r="WHP4" s="26" t="s">
        <v>2</v>
      </c>
      <c r="WHQ4" s="26" t="s">
        <v>2</v>
      </c>
      <c r="WHR4" s="26" t="s">
        <v>2</v>
      </c>
      <c r="WHS4" s="26" t="s">
        <v>2</v>
      </c>
      <c r="WHT4" s="26" t="s">
        <v>2</v>
      </c>
      <c r="WHU4" s="26" t="s">
        <v>2</v>
      </c>
      <c r="WHV4" s="26" t="s">
        <v>2</v>
      </c>
      <c r="WHW4" s="26" t="s">
        <v>2</v>
      </c>
      <c r="WHX4" s="26" t="s">
        <v>2</v>
      </c>
      <c r="WHY4" s="26" t="s">
        <v>2</v>
      </c>
      <c r="WHZ4" s="26" t="s">
        <v>2</v>
      </c>
      <c r="WIA4" s="26" t="s">
        <v>2</v>
      </c>
      <c r="WIB4" s="26" t="s">
        <v>2</v>
      </c>
      <c r="WIC4" s="26" t="s">
        <v>2</v>
      </c>
      <c r="WID4" s="26" t="s">
        <v>2</v>
      </c>
      <c r="WIE4" s="26" t="s">
        <v>2</v>
      </c>
      <c r="WIF4" s="26" t="s">
        <v>2</v>
      </c>
      <c r="WIG4" s="26" t="s">
        <v>2</v>
      </c>
      <c r="WIH4" s="26" t="s">
        <v>2</v>
      </c>
      <c r="WII4" s="26" t="s">
        <v>2</v>
      </c>
      <c r="WIJ4" s="26" t="s">
        <v>2</v>
      </c>
      <c r="WIK4" s="26" t="s">
        <v>2</v>
      </c>
      <c r="WIL4" s="26" t="s">
        <v>2</v>
      </c>
      <c r="WIM4" s="26" t="s">
        <v>2</v>
      </c>
      <c r="WIN4" s="26" t="s">
        <v>2</v>
      </c>
      <c r="WIO4" s="26" t="s">
        <v>2</v>
      </c>
      <c r="WIP4" s="26" t="s">
        <v>2</v>
      </c>
      <c r="WIQ4" s="26" t="s">
        <v>2</v>
      </c>
      <c r="WIR4" s="26" t="s">
        <v>2</v>
      </c>
      <c r="WIS4" s="26" t="s">
        <v>2</v>
      </c>
      <c r="WIT4" s="26" t="s">
        <v>2</v>
      </c>
      <c r="WIU4" s="26" t="s">
        <v>2</v>
      </c>
      <c r="WIV4" s="26" t="s">
        <v>2</v>
      </c>
      <c r="WIW4" s="26" t="s">
        <v>2</v>
      </c>
      <c r="WIX4" s="26" t="s">
        <v>2</v>
      </c>
      <c r="WIY4" s="26" t="s">
        <v>2</v>
      </c>
      <c r="WIZ4" s="26" t="s">
        <v>2</v>
      </c>
      <c r="WJA4" s="26" t="s">
        <v>2</v>
      </c>
      <c r="WJB4" s="26" t="s">
        <v>2</v>
      </c>
      <c r="WJC4" s="26" t="s">
        <v>2</v>
      </c>
      <c r="WJD4" s="26" t="s">
        <v>2</v>
      </c>
      <c r="WJE4" s="26" t="s">
        <v>2</v>
      </c>
      <c r="WJF4" s="26" t="s">
        <v>2</v>
      </c>
      <c r="WJG4" s="26" t="s">
        <v>2</v>
      </c>
      <c r="WJH4" s="26" t="s">
        <v>2</v>
      </c>
      <c r="WJI4" s="26" t="s">
        <v>2</v>
      </c>
      <c r="WJJ4" s="26" t="s">
        <v>2</v>
      </c>
      <c r="WJK4" s="26" t="s">
        <v>2</v>
      </c>
      <c r="WJL4" s="26" t="s">
        <v>2</v>
      </c>
      <c r="WJM4" s="26" t="s">
        <v>2</v>
      </c>
      <c r="WJN4" s="26" t="s">
        <v>2</v>
      </c>
      <c r="WJO4" s="26" t="s">
        <v>2</v>
      </c>
      <c r="WJP4" s="26" t="s">
        <v>2</v>
      </c>
      <c r="WJQ4" s="26" t="s">
        <v>2</v>
      </c>
      <c r="WJR4" s="26" t="s">
        <v>2</v>
      </c>
      <c r="WJS4" s="26" t="s">
        <v>2</v>
      </c>
      <c r="WJT4" s="26" t="s">
        <v>2</v>
      </c>
      <c r="WJU4" s="26" t="s">
        <v>2</v>
      </c>
      <c r="WJV4" s="26" t="s">
        <v>2</v>
      </c>
      <c r="WJW4" s="26" t="s">
        <v>2</v>
      </c>
      <c r="WJX4" s="26" t="s">
        <v>2</v>
      </c>
      <c r="WJY4" s="26" t="s">
        <v>2</v>
      </c>
      <c r="WJZ4" s="26" t="s">
        <v>2</v>
      </c>
      <c r="WKA4" s="26" t="s">
        <v>2</v>
      </c>
      <c r="WKB4" s="26" t="s">
        <v>2</v>
      </c>
      <c r="WKC4" s="26" t="s">
        <v>2</v>
      </c>
      <c r="WKD4" s="26" t="s">
        <v>2</v>
      </c>
      <c r="WKE4" s="26" t="s">
        <v>2</v>
      </c>
      <c r="WKF4" s="26" t="s">
        <v>2</v>
      </c>
      <c r="WKG4" s="26" t="s">
        <v>2</v>
      </c>
      <c r="WKH4" s="26" t="s">
        <v>2</v>
      </c>
      <c r="WKI4" s="26" t="s">
        <v>2</v>
      </c>
      <c r="WKJ4" s="26" t="s">
        <v>2</v>
      </c>
      <c r="WKK4" s="26" t="s">
        <v>2</v>
      </c>
      <c r="WKL4" s="26" t="s">
        <v>2</v>
      </c>
      <c r="WKM4" s="26" t="s">
        <v>2</v>
      </c>
      <c r="WKN4" s="26" t="s">
        <v>2</v>
      </c>
      <c r="WKO4" s="26" t="s">
        <v>2</v>
      </c>
      <c r="WKP4" s="26" t="s">
        <v>2</v>
      </c>
      <c r="WKQ4" s="26" t="s">
        <v>2</v>
      </c>
      <c r="WKR4" s="26" t="s">
        <v>2</v>
      </c>
      <c r="WKS4" s="26" t="s">
        <v>2</v>
      </c>
      <c r="WKT4" s="26" t="s">
        <v>2</v>
      </c>
      <c r="WKU4" s="26" t="s">
        <v>2</v>
      </c>
      <c r="WKV4" s="26" t="s">
        <v>2</v>
      </c>
      <c r="WKW4" s="26" t="s">
        <v>2</v>
      </c>
      <c r="WKX4" s="26" t="s">
        <v>2</v>
      </c>
      <c r="WKY4" s="26" t="s">
        <v>2</v>
      </c>
      <c r="WKZ4" s="26" t="s">
        <v>2</v>
      </c>
      <c r="WLA4" s="26" t="s">
        <v>2</v>
      </c>
      <c r="WLB4" s="26" t="s">
        <v>2</v>
      </c>
      <c r="WLC4" s="26" t="s">
        <v>2</v>
      </c>
      <c r="WLD4" s="26" t="s">
        <v>2</v>
      </c>
      <c r="WLE4" s="26" t="s">
        <v>2</v>
      </c>
      <c r="WLF4" s="26" t="s">
        <v>2</v>
      </c>
      <c r="WLG4" s="26" t="s">
        <v>2</v>
      </c>
      <c r="WLH4" s="26" t="s">
        <v>2</v>
      </c>
      <c r="WLI4" s="26" t="s">
        <v>2</v>
      </c>
      <c r="WLJ4" s="26" t="s">
        <v>2</v>
      </c>
      <c r="WLK4" s="26" t="s">
        <v>2</v>
      </c>
      <c r="WLL4" s="26" t="s">
        <v>2</v>
      </c>
      <c r="WLM4" s="26" t="s">
        <v>2</v>
      </c>
      <c r="WLN4" s="26" t="s">
        <v>2</v>
      </c>
      <c r="WLO4" s="26" t="s">
        <v>2</v>
      </c>
      <c r="WLP4" s="26" t="s">
        <v>2</v>
      </c>
      <c r="WLQ4" s="26" t="s">
        <v>2</v>
      </c>
      <c r="WLR4" s="26" t="s">
        <v>2</v>
      </c>
      <c r="WLS4" s="26" t="s">
        <v>2</v>
      </c>
      <c r="WLT4" s="26" t="s">
        <v>2</v>
      </c>
      <c r="WLU4" s="26" t="s">
        <v>2</v>
      </c>
      <c r="WLV4" s="26" t="s">
        <v>2</v>
      </c>
      <c r="WLW4" s="26" t="s">
        <v>2</v>
      </c>
      <c r="WLX4" s="26" t="s">
        <v>2</v>
      </c>
      <c r="WLY4" s="26" t="s">
        <v>2</v>
      </c>
      <c r="WLZ4" s="26" t="s">
        <v>2</v>
      </c>
      <c r="WMA4" s="26" t="s">
        <v>2</v>
      </c>
      <c r="WMB4" s="26" t="s">
        <v>2</v>
      </c>
      <c r="WMC4" s="26" t="s">
        <v>2</v>
      </c>
      <c r="WMD4" s="26" t="s">
        <v>2</v>
      </c>
      <c r="WME4" s="26" t="s">
        <v>2</v>
      </c>
      <c r="WMF4" s="26" t="s">
        <v>2</v>
      </c>
      <c r="WMG4" s="26" t="s">
        <v>2</v>
      </c>
      <c r="WMH4" s="26" t="s">
        <v>2</v>
      </c>
      <c r="WMI4" s="26" t="s">
        <v>2</v>
      </c>
      <c r="WMJ4" s="26" t="s">
        <v>2</v>
      </c>
      <c r="WMK4" s="26" t="s">
        <v>2</v>
      </c>
      <c r="WML4" s="26" t="s">
        <v>2</v>
      </c>
      <c r="WMM4" s="26" t="s">
        <v>2</v>
      </c>
      <c r="WMN4" s="26" t="s">
        <v>2</v>
      </c>
      <c r="WMO4" s="26" t="s">
        <v>2</v>
      </c>
      <c r="WMP4" s="26" t="s">
        <v>2</v>
      </c>
      <c r="WMQ4" s="26" t="s">
        <v>2</v>
      </c>
      <c r="WMR4" s="26" t="s">
        <v>2</v>
      </c>
      <c r="WMS4" s="26" t="s">
        <v>2</v>
      </c>
      <c r="WMT4" s="26" t="s">
        <v>2</v>
      </c>
      <c r="WMU4" s="26" t="s">
        <v>2</v>
      </c>
      <c r="WMV4" s="26" t="s">
        <v>2</v>
      </c>
      <c r="WMW4" s="26" t="s">
        <v>2</v>
      </c>
      <c r="WMX4" s="26" t="s">
        <v>2</v>
      </c>
      <c r="WMY4" s="26" t="s">
        <v>2</v>
      </c>
      <c r="WMZ4" s="26" t="s">
        <v>2</v>
      </c>
      <c r="WNA4" s="26" t="s">
        <v>2</v>
      </c>
      <c r="WNB4" s="26" t="s">
        <v>2</v>
      </c>
      <c r="WNC4" s="26" t="s">
        <v>2</v>
      </c>
      <c r="WND4" s="26" t="s">
        <v>2</v>
      </c>
      <c r="WNE4" s="26" t="s">
        <v>2</v>
      </c>
      <c r="WNF4" s="26" t="s">
        <v>2</v>
      </c>
      <c r="WNG4" s="26" t="s">
        <v>2</v>
      </c>
      <c r="WNH4" s="26" t="s">
        <v>2</v>
      </c>
      <c r="WNI4" s="26" t="s">
        <v>2</v>
      </c>
      <c r="WNJ4" s="26" t="s">
        <v>2</v>
      </c>
      <c r="WNK4" s="26" t="s">
        <v>2</v>
      </c>
      <c r="WNL4" s="26" t="s">
        <v>2</v>
      </c>
      <c r="WNM4" s="26" t="s">
        <v>2</v>
      </c>
      <c r="WNN4" s="26" t="s">
        <v>2</v>
      </c>
      <c r="WNO4" s="26" t="s">
        <v>2</v>
      </c>
      <c r="WNP4" s="26" t="s">
        <v>2</v>
      </c>
      <c r="WNQ4" s="26" t="s">
        <v>2</v>
      </c>
      <c r="WNR4" s="26" t="s">
        <v>2</v>
      </c>
      <c r="WNS4" s="26" t="s">
        <v>2</v>
      </c>
      <c r="WNT4" s="26" t="s">
        <v>2</v>
      </c>
      <c r="WNU4" s="26" t="s">
        <v>2</v>
      </c>
      <c r="WNV4" s="26" t="s">
        <v>2</v>
      </c>
      <c r="WNW4" s="26" t="s">
        <v>2</v>
      </c>
      <c r="WNX4" s="26" t="s">
        <v>2</v>
      </c>
      <c r="WNY4" s="26" t="s">
        <v>2</v>
      </c>
      <c r="WNZ4" s="26" t="s">
        <v>2</v>
      </c>
      <c r="WOA4" s="26" t="s">
        <v>2</v>
      </c>
      <c r="WOB4" s="26" t="s">
        <v>2</v>
      </c>
      <c r="WOC4" s="26" t="s">
        <v>2</v>
      </c>
      <c r="WOD4" s="26" t="s">
        <v>2</v>
      </c>
      <c r="WOE4" s="26" t="s">
        <v>2</v>
      </c>
      <c r="WOF4" s="26" t="s">
        <v>2</v>
      </c>
      <c r="WOG4" s="26" t="s">
        <v>2</v>
      </c>
      <c r="WOH4" s="26" t="s">
        <v>2</v>
      </c>
      <c r="WOI4" s="26" t="s">
        <v>2</v>
      </c>
      <c r="WOJ4" s="26" t="s">
        <v>2</v>
      </c>
      <c r="WOK4" s="26" t="s">
        <v>2</v>
      </c>
      <c r="WOL4" s="26" t="s">
        <v>2</v>
      </c>
      <c r="WOM4" s="26" t="s">
        <v>2</v>
      </c>
      <c r="WON4" s="26" t="s">
        <v>2</v>
      </c>
      <c r="WOO4" s="26" t="s">
        <v>2</v>
      </c>
      <c r="WOP4" s="26" t="s">
        <v>2</v>
      </c>
      <c r="WOQ4" s="26" t="s">
        <v>2</v>
      </c>
      <c r="WOR4" s="26" t="s">
        <v>2</v>
      </c>
      <c r="WOS4" s="26" t="s">
        <v>2</v>
      </c>
      <c r="WOT4" s="26" t="s">
        <v>2</v>
      </c>
      <c r="WOU4" s="26" t="s">
        <v>2</v>
      </c>
      <c r="WOV4" s="26" t="s">
        <v>2</v>
      </c>
      <c r="WOW4" s="26" t="s">
        <v>2</v>
      </c>
      <c r="WOX4" s="26" t="s">
        <v>2</v>
      </c>
      <c r="WOY4" s="26" t="s">
        <v>2</v>
      </c>
      <c r="WOZ4" s="26" t="s">
        <v>2</v>
      </c>
      <c r="WPA4" s="26" t="s">
        <v>2</v>
      </c>
      <c r="WPB4" s="26" t="s">
        <v>2</v>
      </c>
      <c r="WPC4" s="26" t="s">
        <v>2</v>
      </c>
      <c r="WPD4" s="26" t="s">
        <v>2</v>
      </c>
      <c r="WPE4" s="26" t="s">
        <v>2</v>
      </c>
      <c r="WPF4" s="26" t="s">
        <v>2</v>
      </c>
      <c r="WPG4" s="26" t="s">
        <v>2</v>
      </c>
      <c r="WPH4" s="26" t="s">
        <v>2</v>
      </c>
      <c r="WPI4" s="26" t="s">
        <v>2</v>
      </c>
      <c r="WPJ4" s="26" t="s">
        <v>2</v>
      </c>
      <c r="WPK4" s="26" t="s">
        <v>2</v>
      </c>
      <c r="WPL4" s="26" t="s">
        <v>2</v>
      </c>
      <c r="WPM4" s="26" t="s">
        <v>2</v>
      </c>
      <c r="WPN4" s="26" t="s">
        <v>2</v>
      </c>
      <c r="WPO4" s="26" t="s">
        <v>2</v>
      </c>
      <c r="WPP4" s="26" t="s">
        <v>2</v>
      </c>
      <c r="WPQ4" s="26" t="s">
        <v>2</v>
      </c>
      <c r="WPR4" s="26" t="s">
        <v>2</v>
      </c>
      <c r="WPS4" s="26" t="s">
        <v>2</v>
      </c>
      <c r="WPT4" s="26" t="s">
        <v>2</v>
      </c>
      <c r="WPU4" s="26" t="s">
        <v>2</v>
      </c>
      <c r="WPV4" s="26" t="s">
        <v>2</v>
      </c>
      <c r="WPW4" s="26" t="s">
        <v>2</v>
      </c>
      <c r="WPX4" s="26" t="s">
        <v>2</v>
      </c>
      <c r="WPY4" s="26" t="s">
        <v>2</v>
      </c>
      <c r="WPZ4" s="26" t="s">
        <v>2</v>
      </c>
      <c r="WQA4" s="26" t="s">
        <v>2</v>
      </c>
      <c r="WQB4" s="26" t="s">
        <v>2</v>
      </c>
      <c r="WQC4" s="26" t="s">
        <v>2</v>
      </c>
      <c r="WQD4" s="26" t="s">
        <v>2</v>
      </c>
      <c r="WQE4" s="26" t="s">
        <v>2</v>
      </c>
      <c r="WQF4" s="26" t="s">
        <v>2</v>
      </c>
      <c r="WQG4" s="26" t="s">
        <v>2</v>
      </c>
      <c r="WQH4" s="26" t="s">
        <v>2</v>
      </c>
      <c r="WQI4" s="26" t="s">
        <v>2</v>
      </c>
      <c r="WQJ4" s="26" t="s">
        <v>2</v>
      </c>
      <c r="WQK4" s="26" t="s">
        <v>2</v>
      </c>
      <c r="WQL4" s="26" t="s">
        <v>2</v>
      </c>
      <c r="WQM4" s="26" t="s">
        <v>2</v>
      </c>
      <c r="WQN4" s="26" t="s">
        <v>2</v>
      </c>
      <c r="WQO4" s="26" t="s">
        <v>2</v>
      </c>
      <c r="WQP4" s="26" t="s">
        <v>2</v>
      </c>
      <c r="WQQ4" s="26" t="s">
        <v>2</v>
      </c>
      <c r="WQR4" s="26" t="s">
        <v>2</v>
      </c>
      <c r="WQS4" s="26" t="s">
        <v>2</v>
      </c>
      <c r="WQT4" s="26" t="s">
        <v>2</v>
      </c>
      <c r="WQU4" s="26" t="s">
        <v>2</v>
      </c>
      <c r="WQV4" s="26" t="s">
        <v>2</v>
      </c>
      <c r="WQW4" s="26" t="s">
        <v>2</v>
      </c>
      <c r="WQX4" s="26" t="s">
        <v>2</v>
      </c>
      <c r="WQY4" s="26" t="s">
        <v>2</v>
      </c>
      <c r="WQZ4" s="26" t="s">
        <v>2</v>
      </c>
      <c r="WRA4" s="26" t="s">
        <v>2</v>
      </c>
      <c r="WRB4" s="26" t="s">
        <v>2</v>
      </c>
      <c r="WRC4" s="26" t="s">
        <v>2</v>
      </c>
      <c r="WRD4" s="26" t="s">
        <v>2</v>
      </c>
      <c r="WRE4" s="26" t="s">
        <v>2</v>
      </c>
      <c r="WRF4" s="26" t="s">
        <v>2</v>
      </c>
      <c r="WRG4" s="26" t="s">
        <v>2</v>
      </c>
      <c r="WRH4" s="26" t="s">
        <v>2</v>
      </c>
      <c r="WRI4" s="26" t="s">
        <v>2</v>
      </c>
      <c r="WRJ4" s="26" t="s">
        <v>2</v>
      </c>
      <c r="WRK4" s="26" t="s">
        <v>2</v>
      </c>
      <c r="WRL4" s="26" t="s">
        <v>2</v>
      </c>
      <c r="WRM4" s="26" t="s">
        <v>2</v>
      </c>
      <c r="WRN4" s="26" t="s">
        <v>2</v>
      </c>
      <c r="WRO4" s="26" t="s">
        <v>2</v>
      </c>
      <c r="WRP4" s="26" t="s">
        <v>2</v>
      </c>
      <c r="WRQ4" s="26" t="s">
        <v>2</v>
      </c>
      <c r="WRR4" s="26" t="s">
        <v>2</v>
      </c>
      <c r="WRS4" s="26" t="s">
        <v>2</v>
      </c>
      <c r="WRT4" s="26" t="s">
        <v>2</v>
      </c>
      <c r="WRU4" s="26" t="s">
        <v>2</v>
      </c>
      <c r="WRV4" s="26" t="s">
        <v>2</v>
      </c>
      <c r="WRW4" s="26" t="s">
        <v>2</v>
      </c>
      <c r="WRX4" s="26" t="s">
        <v>2</v>
      </c>
      <c r="WRY4" s="26" t="s">
        <v>2</v>
      </c>
      <c r="WRZ4" s="26" t="s">
        <v>2</v>
      </c>
      <c r="WSA4" s="26" t="s">
        <v>2</v>
      </c>
      <c r="WSB4" s="26" t="s">
        <v>2</v>
      </c>
      <c r="WSC4" s="26" t="s">
        <v>2</v>
      </c>
      <c r="WSD4" s="26" t="s">
        <v>2</v>
      </c>
      <c r="WSE4" s="26" t="s">
        <v>2</v>
      </c>
      <c r="WSF4" s="26" t="s">
        <v>2</v>
      </c>
      <c r="WSG4" s="26" t="s">
        <v>2</v>
      </c>
      <c r="WSH4" s="26" t="s">
        <v>2</v>
      </c>
      <c r="WSI4" s="26" t="s">
        <v>2</v>
      </c>
      <c r="WSJ4" s="26" t="s">
        <v>2</v>
      </c>
      <c r="WSK4" s="26" t="s">
        <v>2</v>
      </c>
      <c r="WSL4" s="26" t="s">
        <v>2</v>
      </c>
      <c r="WSM4" s="26" t="s">
        <v>2</v>
      </c>
      <c r="WSN4" s="26" t="s">
        <v>2</v>
      </c>
      <c r="WSO4" s="26" t="s">
        <v>2</v>
      </c>
      <c r="WSP4" s="26" t="s">
        <v>2</v>
      </c>
      <c r="WSQ4" s="26" t="s">
        <v>2</v>
      </c>
      <c r="WSR4" s="26" t="s">
        <v>2</v>
      </c>
      <c r="WSS4" s="26" t="s">
        <v>2</v>
      </c>
      <c r="WST4" s="26" t="s">
        <v>2</v>
      </c>
      <c r="WSU4" s="26" t="s">
        <v>2</v>
      </c>
      <c r="WSV4" s="26" t="s">
        <v>2</v>
      </c>
      <c r="WSW4" s="26" t="s">
        <v>2</v>
      </c>
      <c r="WSX4" s="26" t="s">
        <v>2</v>
      </c>
      <c r="WSY4" s="26" t="s">
        <v>2</v>
      </c>
      <c r="WSZ4" s="26" t="s">
        <v>2</v>
      </c>
      <c r="WTA4" s="26" t="s">
        <v>2</v>
      </c>
      <c r="WTB4" s="26" t="s">
        <v>2</v>
      </c>
      <c r="WTC4" s="26" t="s">
        <v>2</v>
      </c>
      <c r="WTD4" s="26" t="s">
        <v>2</v>
      </c>
      <c r="WTE4" s="26" t="s">
        <v>2</v>
      </c>
      <c r="WTF4" s="26" t="s">
        <v>2</v>
      </c>
      <c r="WTG4" s="26" t="s">
        <v>2</v>
      </c>
      <c r="WTH4" s="26" t="s">
        <v>2</v>
      </c>
      <c r="WTI4" s="26" t="s">
        <v>2</v>
      </c>
      <c r="WTJ4" s="26" t="s">
        <v>2</v>
      </c>
      <c r="WTK4" s="26" t="s">
        <v>2</v>
      </c>
      <c r="WTL4" s="26" t="s">
        <v>2</v>
      </c>
      <c r="WTM4" s="26" t="s">
        <v>2</v>
      </c>
      <c r="WTN4" s="26" t="s">
        <v>2</v>
      </c>
      <c r="WTO4" s="26" t="s">
        <v>2</v>
      </c>
      <c r="WTP4" s="26" t="s">
        <v>2</v>
      </c>
      <c r="WTQ4" s="26" t="s">
        <v>2</v>
      </c>
      <c r="WTR4" s="26" t="s">
        <v>2</v>
      </c>
      <c r="WTS4" s="26" t="s">
        <v>2</v>
      </c>
      <c r="WTT4" s="26" t="s">
        <v>2</v>
      </c>
      <c r="WTU4" s="26" t="s">
        <v>2</v>
      </c>
      <c r="WTV4" s="26" t="s">
        <v>2</v>
      </c>
      <c r="WTW4" s="26" t="s">
        <v>2</v>
      </c>
      <c r="WTX4" s="26" t="s">
        <v>2</v>
      </c>
      <c r="WTY4" s="26" t="s">
        <v>2</v>
      </c>
      <c r="WTZ4" s="26" t="s">
        <v>2</v>
      </c>
      <c r="WUA4" s="26" t="s">
        <v>2</v>
      </c>
      <c r="WUB4" s="26" t="s">
        <v>2</v>
      </c>
      <c r="WUC4" s="26" t="s">
        <v>2</v>
      </c>
      <c r="WUD4" s="26" t="s">
        <v>2</v>
      </c>
      <c r="WUE4" s="26" t="s">
        <v>2</v>
      </c>
      <c r="WUF4" s="26" t="s">
        <v>2</v>
      </c>
      <c r="WUG4" s="26" t="s">
        <v>2</v>
      </c>
      <c r="WUH4" s="26" t="s">
        <v>2</v>
      </c>
      <c r="WUI4" s="26" t="s">
        <v>2</v>
      </c>
      <c r="WUJ4" s="26" t="s">
        <v>2</v>
      </c>
      <c r="WUK4" s="26" t="s">
        <v>2</v>
      </c>
      <c r="WUL4" s="26" t="s">
        <v>2</v>
      </c>
      <c r="WUM4" s="26" t="s">
        <v>2</v>
      </c>
      <c r="WUN4" s="26" t="s">
        <v>2</v>
      </c>
      <c r="WUO4" s="26" t="s">
        <v>2</v>
      </c>
      <c r="WUP4" s="26" t="s">
        <v>2</v>
      </c>
      <c r="WUQ4" s="26" t="s">
        <v>2</v>
      </c>
      <c r="WUR4" s="26" t="s">
        <v>2</v>
      </c>
      <c r="WUS4" s="26" t="s">
        <v>2</v>
      </c>
      <c r="WUT4" s="26" t="s">
        <v>2</v>
      </c>
      <c r="WUU4" s="26" t="s">
        <v>2</v>
      </c>
      <c r="WUV4" s="26" t="s">
        <v>2</v>
      </c>
      <c r="WUW4" s="26" t="s">
        <v>2</v>
      </c>
      <c r="WUX4" s="26" t="s">
        <v>2</v>
      </c>
      <c r="WUY4" s="26" t="s">
        <v>2</v>
      </c>
      <c r="WUZ4" s="26" t="s">
        <v>2</v>
      </c>
      <c r="WVA4" s="26" t="s">
        <v>2</v>
      </c>
      <c r="WVB4" s="26" t="s">
        <v>2</v>
      </c>
      <c r="WVC4" s="26" t="s">
        <v>2</v>
      </c>
      <c r="WVD4" s="26" t="s">
        <v>2</v>
      </c>
      <c r="WVE4" s="26" t="s">
        <v>2</v>
      </c>
      <c r="WVF4" s="26" t="s">
        <v>2</v>
      </c>
      <c r="WVG4" s="26" t="s">
        <v>2</v>
      </c>
      <c r="WVH4" s="26" t="s">
        <v>2</v>
      </c>
      <c r="WVI4" s="26" t="s">
        <v>2</v>
      </c>
      <c r="WVJ4" s="26" t="s">
        <v>2</v>
      </c>
      <c r="WVK4" s="26" t="s">
        <v>2</v>
      </c>
      <c r="WVL4" s="26" t="s">
        <v>2</v>
      </c>
      <c r="WVM4" s="26" t="s">
        <v>2</v>
      </c>
      <c r="WVN4" s="26" t="s">
        <v>2</v>
      </c>
      <c r="WVO4" s="26" t="s">
        <v>2</v>
      </c>
      <c r="WVP4" s="26" t="s">
        <v>2</v>
      </c>
      <c r="WVQ4" s="26" t="s">
        <v>2</v>
      </c>
      <c r="WVR4" s="26" t="s">
        <v>2</v>
      </c>
      <c r="WVS4" s="26" t="s">
        <v>2</v>
      </c>
      <c r="WVT4" s="26" t="s">
        <v>2</v>
      </c>
      <c r="WVU4" s="26" t="s">
        <v>2</v>
      </c>
      <c r="WVV4" s="26" t="s">
        <v>2</v>
      </c>
      <c r="WVW4" s="26" t="s">
        <v>2</v>
      </c>
      <c r="WVX4" s="26" t="s">
        <v>2</v>
      </c>
      <c r="WVY4" s="26" t="s">
        <v>2</v>
      </c>
      <c r="WVZ4" s="26" t="s">
        <v>2</v>
      </c>
      <c r="WWA4" s="26" t="s">
        <v>2</v>
      </c>
      <c r="WWB4" s="26" t="s">
        <v>2</v>
      </c>
      <c r="WWC4" s="26" t="s">
        <v>2</v>
      </c>
      <c r="WWD4" s="26" t="s">
        <v>2</v>
      </c>
      <c r="WWE4" s="26" t="s">
        <v>2</v>
      </c>
      <c r="WWF4" s="26" t="s">
        <v>2</v>
      </c>
      <c r="WWG4" s="26" t="s">
        <v>2</v>
      </c>
      <c r="WWH4" s="26" t="s">
        <v>2</v>
      </c>
      <c r="WWI4" s="26" t="s">
        <v>2</v>
      </c>
      <c r="WWJ4" s="26" t="s">
        <v>2</v>
      </c>
      <c r="WWK4" s="26" t="s">
        <v>2</v>
      </c>
      <c r="WWL4" s="26" t="s">
        <v>2</v>
      </c>
      <c r="WWM4" s="26" t="s">
        <v>2</v>
      </c>
      <c r="WWN4" s="26" t="s">
        <v>2</v>
      </c>
      <c r="WWO4" s="26" t="s">
        <v>2</v>
      </c>
      <c r="WWP4" s="26" t="s">
        <v>2</v>
      </c>
      <c r="WWQ4" s="26" t="s">
        <v>2</v>
      </c>
      <c r="WWR4" s="26" t="s">
        <v>2</v>
      </c>
      <c r="WWS4" s="26" t="s">
        <v>2</v>
      </c>
      <c r="WWT4" s="26" t="s">
        <v>2</v>
      </c>
      <c r="WWU4" s="26" t="s">
        <v>2</v>
      </c>
      <c r="WWV4" s="26" t="s">
        <v>2</v>
      </c>
      <c r="WWW4" s="26" t="s">
        <v>2</v>
      </c>
      <c r="WWX4" s="26" t="s">
        <v>2</v>
      </c>
      <c r="WWY4" s="26" t="s">
        <v>2</v>
      </c>
      <c r="WWZ4" s="26" t="s">
        <v>2</v>
      </c>
      <c r="WXA4" s="26" t="s">
        <v>2</v>
      </c>
      <c r="WXB4" s="26" t="s">
        <v>2</v>
      </c>
      <c r="WXC4" s="26" t="s">
        <v>2</v>
      </c>
      <c r="WXD4" s="26" t="s">
        <v>2</v>
      </c>
      <c r="WXE4" s="26" t="s">
        <v>2</v>
      </c>
      <c r="WXF4" s="26" t="s">
        <v>2</v>
      </c>
      <c r="WXG4" s="26" t="s">
        <v>2</v>
      </c>
      <c r="WXH4" s="26" t="s">
        <v>2</v>
      </c>
      <c r="WXI4" s="26" t="s">
        <v>2</v>
      </c>
      <c r="WXJ4" s="26" t="s">
        <v>2</v>
      </c>
      <c r="WXK4" s="26" t="s">
        <v>2</v>
      </c>
      <c r="WXL4" s="26" t="s">
        <v>2</v>
      </c>
      <c r="WXM4" s="26" t="s">
        <v>2</v>
      </c>
      <c r="WXN4" s="26" t="s">
        <v>2</v>
      </c>
      <c r="WXO4" s="26" t="s">
        <v>2</v>
      </c>
      <c r="WXP4" s="26" t="s">
        <v>2</v>
      </c>
      <c r="WXQ4" s="26" t="s">
        <v>2</v>
      </c>
      <c r="WXR4" s="26" t="s">
        <v>2</v>
      </c>
      <c r="WXS4" s="26" t="s">
        <v>2</v>
      </c>
      <c r="WXT4" s="26" t="s">
        <v>2</v>
      </c>
      <c r="WXU4" s="26" t="s">
        <v>2</v>
      </c>
      <c r="WXV4" s="26" t="s">
        <v>2</v>
      </c>
      <c r="WXW4" s="26" t="s">
        <v>2</v>
      </c>
      <c r="WXX4" s="26" t="s">
        <v>2</v>
      </c>
      <c r="WXY4" s="26" t="s">
        <v>2</v>
      </c>
      <c r="WXZ4" s="26" t="s">
        <v>2</v>
      </c>
      <c r="WYA4" s="26" t="s">
        <v>2</v>
      </c>
      <c r="WYB4" s="26" t="s">
        <v>2</v>
      </c>
      <c r="WYC4" s="26" t="s">
        <v>2</v>
      </c>
      <c r="WYD4" s="26" t="s">
        <v>2</v>
      </c>
      <c r="WYE4" s="26" t="s">
        <v>2</v>
      </c>
      <c r="WYF4" s="26" t="s">
        <v>2</v>
      </c>
      <c r="WYG4" s="26" t="s">
        <v>2</v>
      </c>
      <c r="WYH4" s="26" t="s">
        <v>2</v>
      </c>
      <c r="WYI4" s="26" t="s">
        <v>2</v>
      </c>
      <c r="WYJ4" s="26" t="s">
        <v>2</v>
      </c>
      <c r="WYK4" s="26" t="s">
        <v>2</v>
      </c>
      <c r="WYL4" s="26" t="s">
        <v>2</v>
      </c>
      <c r="WYM4" s="26" t="s">
        <v>2</v>
      </c>
      <c r="WYN4" s="26" t="s">
        <v>2</v>
      </c>
      <c r="WYO4" s="26" t="s">
        <v>2</v>
      </c>
      <c r="WYP4" s="26" t="s">
        <v>2</v>
      </c>
      <c r="WYQ4" s="26" t="s">
        <v>2</v>
      </c>
      <c r="WYR4" s="26" t="s">
        <v>2</v>
      </c>
      <c r="WYS4" s="26" t="s">
        <v>2</v>
      </c>
      <c r="WYT4" s="26" t="s">
        <v>2</v>
      </c>
      <c r="WYU4" s="26" t="s">
        <v>2</v>
      </c>
      <c r="WYV4" s="26" t="s">
        <v>2</v>
      </c>
      <c r="WYW4" s="26" t="s">
        <v>2</v>
      </c>
      <c r="WYX4" s="26" t="s">
        <v>2</v>
      </c>
      <c r="WYY4" s="26" t="s">
        <v>2</v>
      </c>
      <c r="WYZ4" s="26" t="s">
        <v>2</v>
      </c>
      <c r="WZA4" s="26" t="s">
        <v>2</v>
      </c>
      <c r="WZB4" s="26" t="s">
        <v>2</v>
      </c>
      <c r="WZC4" s="26" t="s">
        <v>2</v>
      </c>
      <c r="WZD4" s="26" t="s">
        <v>2</v>
      </c>
      <c r="WZE4" s="26" t="s">
        <v>2</v>
      </c>
      <c r="WZF4" s="26" t="s">
        <v>2</v>
      </c>
      <c r="WZG4" s="26" t="s">
        <v>2</v>
      </c>
      <c r="WZH4" s="26" t="s">
        <v>2</v>
      </c>
      <c r="WZI4" s="26" t="s">
        <v>2</v>
      </c>
      <c r="WZJ4" s="26" t="s">
        <v>2</v>
      </c>
      <c r="WZK4" s="26" t="s">
        <v>2</v>
      </c>
      <c r="WZL4" s="26" t="s">
        <v>2</v>
      </c>
      <c r="WZM4" s="26" t="s">
        <v>2</v>
      </c>
      <c r="WZN4" s="26" t="s">
        <v>2</v>
      </c>
      <c r="WZO4" s="26" t="s">
        <v>2</v>
      </c>
      <c r="WZP4" s="26" t="s">
        <v>2</v>
      </c>
      <c r="WZQ4" s="26" t="s">
        <v>2</v>
      </c>
      <c r="WZR4" s="26" t="s">
        <v>2</v>
      </c>
      <c r="WZS4" s="26" t="s">
        <v>2</v>
      </c>
      <c r="WZT4" s="26" t="s">
        <v>2</v>
      </c>
      <c r="WZU4" s="26" t="s">
        <v>2</v>
      </c>
      <c r="WZV4" s="26" t="s">
        <v>2</v>
      </c>
      <c r="WZW4" s="26" t="s">
        <v>2</v>
      </c>
      <c r="WZX4" s="26" t="s">
        <v>2</v>
      </c>
      <c r="WZY4" s="26" t="s">
        <v>2</v>
      </c>
      <c r="WZZ4" s="26" t="s">
        <v>2</v>
      </c>
      <c r="XAA4" s="26" t="s">
        <v>2</v>
      </c>
      <c r="XAB4" s="26" t="s">
        <v>2</v>
      </c>
      <c r="XAC4" s="26" t="s">
        <v>2</v>
      </c>
      <c r="XAD4" s="26" t="s">
        <v>2</v>
      </c>
      <c r="XAE4" s="26" t="s">
        <v>2</v>
      </c>
      <c r="XAF4" s="26" t="s">
        <v>2</v>
      </c>
      <c r="XAG4" s="26" t="s">
        <v>2</v>
      </c>
      <c r="XAH4" s="26" t="s">
        <v>2</v>
      </c>
      <c r="XAI4" s="26" t="s">
        <v>2</v>
      </c>
      <c r="XAJ4" s="26" t="s">
        <v>2</v>
      </c>
      <c r="XAK4" s="26" t="s">
        <v>2</v>
      </c>
      <c r="XAL4" s="26" t="s">
        <v>2</v>
      </c>
      <c r="XAM4" s="26" t="s">
        <v>2</v>
      </c>
      <c r="XAN4" s="26" t="s">
        <v>2</v>
      </c>
      <c r="XAO4" s="26" t="s">
        <v>2</v>
      </c>
      <c r="XAP4" s="26" t="s">
        <v>2</v>
      </c>
      <c r="XAQ4" s="26" t="s">
        <v>2</v>
      </c>
      <c r="XAR4" s="26" t="s">
        <v>2</v>
      </c>
      <c r="XAS4" s="26" t="s">
        <v>2</v>
      </c>
      <c r="XAT4" s="26" t="s">
        <v>2</v>
      </c>
      <c r="XAU4" s="26" t="s">
        <v>2</v>
      </c>
      <c r="XAV4" s="26" t="s">
        <v>2</v>
      </c>
      <c r="XAW4" s="26" t="s">
        <v>2</v>
      </c>
      <c r="XAX4" s="26" t="s">
        <v>2</v>
      </c>
      <c r="XAY4" s="26" t="s">
        <v>2</v>
      </c>
      <c r="XAZ4" s="26" t="s">
        <v>2</v>
      </c>
      <c r="XBA4" s="26" t="s">
        <v>2</v>
      </c>
      <c r="XBB4" s="26" t="s">
        <v>2</v>
      </c>
      <c r="XBC4" s="26" t="s">
        <v>2</v>
      </c>
      <c r="XBD4" s="26" t="s">
        <v>2</v>
      </c>
      <c r="XBE4" s="26" t="s">
        <v>2</v>
      </c>
      <c r="XBF4" s="26" t="s">
        <v>2</v>
      </c>
      <c r="XBG4" s="26" t="s">
        <v>2</v>
      </c>
      <c r="XBH4" s="26" t="s">
        <v>2</v>
      </c>
      <c r="XBI4" s="26" t="s">
        <v>2</v>
      </c>
      <c r="XBJ4" s="26" t="s">
        <v>2</v>
      </c>
      <c r="XBK4" s="26" t="s">
        <v>2</v>
      </c>
      <c r="XBL4" s="26" t="s">
        <v>2</v>
      </c>
      <c r="XBM4" s="26" t="s">
        <v>2</v>
      </c>
      <c r="XBN4" s="26" t="s">
        <v>2</v>
      </c>
      <c r="XBO4" s="26" t="s">
        <v>2</v>
      </c>
      <c r="XBP4" s="26" t="s">
        <v>2</v>
      </c>
      <c r="XBQ4" s="26" t="s">
        <v>2</v>
      </c>
      <c r="XBR4" s="26" t="s">
        <v>2</v>
      </c>
      <c r="XBS4" s="26" t="s">
        <v>2</v>
      </c>
      <c r="XBT4" s="26" t="s">
        <v>2</v>
      </c>
      <c r="XBU4" s="26" t="s">
        <v>2</v>
      </c>
      <c r="XBV4" s="26" t="s">
        <v>2</v>
      </c>
      <c r="XBW4" s="26" t="s">
        <v>2</v>
      </c>
      <c r="XBX4" s="26" t="s">
        <v>2</v>
      </c>
      <c r="XBY4" s="26" t="s">
        <v>2</v>
      </c>
      <c r="XBZ4" s="26" t="s">
        <v>2</v>
      </c>
      <c r="XCA4" s="26" t="s">
        <v>2</v>
      </c>
      <c r="XCB4" s="26" t="s">
        <v>2</v>
      </c>
      <c r="XCC4" s="26" t="s">
        <v>2</v>
      </c>
      <c r="XCD4" s="26" t="s">
        <v>2</v>
      </c>
      <c r="XCE4" s="26" t="s">
        <v>2</v>
      </c>
      <c r="XCF4" s="26" t="s">
        <v>2</v>
      </c>
      <c r="XCG4" s="26" t="s">
        <v>2</v>
      </c>
      <c r="XCH4" s="26" t="s">
        <v>2</v>
      </c>
      <c r="XCI4" s="26" t="s">
        <v>2</v>
      </c>
      <c r="XCJ4" s="26" t="s">
        <v>2</v>
      </c>
      <c r="XCK4" s="26" t="s">
        <v>2</v>
      </c>
      <c r="XCL4" s="26" t="s">
        <v>2</v>
      </c>
      <c r="XCM4" s="26" t="s">
        <v>2</v>
      </c>
      <c r="XCN4" s="26" t="s">
        <v>2</v>
      </c>
      <c r="XCO4" s="26" t="s">
        <v>2</v>
      </c>
      <c r="XCP4" s="26" t="s">
        <v>2</v>
      </c>
      <c r="XCQ4" s="26" t="s">
        <v>2</v>
      </c>
      <c r="XCR4" s="26" t="s">
        <v>2</v>
      </c>
      <c r="XCS4" s="26" t="s">
        <v>2</v>
      </c>
      <c r="XCT4" s="26" t="s">
        <v>2</v>
      </c>
      <c r="XCU4" s="26" t="s">
        <v>2</v>
      </c>
      <c r="XCV4" s="26" t="s">
        <v>2</v>
      </c>
      <c r="XCW4" s="26" t="s">
        <v>2</v>
      </c>
      <c r="XCX4" s="26" t="s">
        <v>2</v>
      </c>
      <c r="XCY4" s="26" t="s">
        <v>2</v>
      </c>
      <c r="XCZ4" s="26" t="s">
        <v>2</v>
      </c>
      <c r="XDA4" s="26" t="s">
        <v>2</v>
      </c>
      <c r="XDB4" s="26" t="s">
        <v>2</v>
      </c>
      <c r="XDC4" s="26" t="s">
        <v>2</v>
      </c>
      <c r="XDD4" s="26" t="s">
        <v>2</v>
      </c>
      <c r="XDE4" s="26" t="s">
        <v>2</v>
      </c>
      <c r="XDF4" s="26" t="s">
        <v>2</v>
      </c>
      <c r="XDG4" s="26" t="s">
        <v>2</v>
      </c>
      <c r="XDH4" s="26" t="s">
        <v>2</v>
      </c>
      <c r="XDI4" s="26" t="s">
        <v>2</v>
      </c>
      <c r="XDJ4" s="26" t="s">
        <v>2</v>
      </c>
      <c r="XDK4" s="26" t="s">
        <v>2</v>
      </c>
      <c r="XDL4" s="26" t="s">
        <v>2</v>
      </c>
      <c r="XDM4" s="26" t="s">
        <v>2</v>
      </c>
      <c r="XDN4" s="26" t="s">
        <v>2</v>
      </c>
      <c r="XDO4" s="26" t="s">
        <v>2</v>
      </c>
      <c r="XDP4" s="26" t="s">
        <v>2</v>
      </c>
      <c r="XDQ4" s="26" t="s">
        <v>2</v>
      </c>
      <c r="XDR4" s="26" t="s">
        <v>2</v>
      </c>
      <c r="XDS4" s="26" t="s">
        <v>2</v>
      </c>
      <c r="XDT4" s="26" t="s">
        <v>2</v>
      </c>
      <c r="XDU4" s="26" t="s">
        <v>2</v>
      </c>
      <c r="XDV4" s="26" t="s">
        <v>2</v>
      </c>
      <c r="XDW4" s="26" t="s">
        <v>2</v>
      </c>
      <c r="XDX4" s="26" t="s">
        <v>2</v>
      </c>
      <c r="XDY4" s="26" t="s">
        <v>2</v>
      </c>
      <c r="XDZ4" s="26" t="s">
        <v>2</v>
      </c>
      <c r="XEA4" s="26" t="s">
        <v>2</v>
      </c>
      <c r="XEB4" s="26" t="s">
        <v>2</v>
      </c>
      <c r="XEC4" s="26" t="s">
        <v>2</v>
      </c>
      <c r="XED4" s="26" t="s">
        <v>2</v>
      </c>
      <c r="XEE4" s="26" t="s">
        <v>2</v>
      </c>
      <c r="XEF4" s="26" t="s">
        <v>2</v>
      </c>
      <c r="XEG4" s="26" t="s">
        <v>2</v>
      </c>
      <c r="XEH4" s="26" t="s">
        <v>2</v>
      </c>
      <c r="XEI4" s="26" t="s">
        <v>2</v>
      </c>
      <c r="XEJ4" s="26" t="s">
        <v>2</v>
      </c>
      <c r="XEK4" s="26" t="s">
        <v>2</v>
      </c>
      <c r="XEL4" s="26" t="s">
        <v>2</v>
      </c>
      <c r="XEM4" s="26" t="s">
        <v>2</v>
      </c>
      <c r="XEN4" s="26" t="s">
        <v>2</v>
      </c>
      <c r="XEO4" s="26" t="s">
        <v>2</v>
      </c>
      <c r="XEP4" s="26" t="s">
        <v>2</v>
      </c>
      <c r="XEQ4" s="26" t="s">
        <v>2</v>
      </c>
      <c r="XER4" s="26" t="s">
        <v>2</v>
      </c>
      <c r="XES4" s="26" t="s">
        <v>2</v>
      </c>
      <c r="XET4" s="26" t="s">
        <v>2</v>
      </c>
      <c r="XEU4" s="26" t="s">
        <v>2</v>
      </c>
      <c r="XEV4" s="26" t="s">
        <v>2</v>
      </c>
      <c r="XEW4" s="26" t="s">
        <v>2</v>
      </c>
      <c r="XEX4" s="26" t="s">
        <v>2</v>
      </c>
      <c r="XEY4" s="26" t="s">
        <v>2</v>
      </c>
      <c r="XEZ4" s="26" t="s">
        <v>2</v>
      </c>
      <c r="XFA4" s="26" t="s">
        <v>2</v>
      </c>
      <c r="XFB4" s="26" t="s">
        <v>2</v>
      </c>
      <c r="XFC4" s="26" t="s">
        <v>2</v>
      </c>
      <c r="XFD4" s="26" t="s">
        <v>2</v>
      </c>
    </row>
    <row r="5" spans="1:16384" s="124" customFormat="1" ht="60" customHeight="1">
      <c r="A5" s="172" t="s">
        <v>3</v>
      </c>
      <c r="B5" s="126"/>
      <c r="C5" s="126"/>
      <c r="D5" s="126"/>
      <c r="E5" s="126"/>
      <c r="F5" s="126"/>
      <c r="G5" s="126"/>
      <c r="H5" s="126"/>
      <c r="I5" s="126"/>
      <c r="J5" s="126"/>
      <c r="K5" s="126"/>
      <c r="L5" s="126"/>
      <c r="M5" s="126"/>
      <c r="N5" s="126"/>
      <c r="O5" s="126"/>
      <c r="P5" s="126"/>
    </row>
    <row r="6" spans="1:16384" s="124" customFormat="1" ht="61.5" customHeight="1">
      <c r="A6" s="172" t="s">
        <v>4</v>
      </c>
      <c r="B6" s="127" t="s">
        <v>5</v>
      </c>
      <c r="C6" s="127" t="s">
        <v>5</v>
      </c>
      <c r="D6" s="127" t="s">
        <v>5</v>
      </c>
      <c r="E6" s="127" t="s">
        <v>5</v>
      </c>
      <c r="F6" s="127" t="s">
        <v>5</v>
      </c>
      <c r="G6" s="127" t="s">
        <v>5</v>
      </c>
      <c r="H6" s="127" t="s">
        <v>5</v>
      </c>
      <c r="I6" s="127" t="s">
        <v>5</v>
      </c>
      <c r="J6" s="127" t="s">
        <v>5</v>
      </c>
      <c r="K6" s="127" t="s">
        <v>5</v>
      </c>
      <c r="L6" s="127" t="s">
        <v>5</v>
      </c>
      <c r="M6" s="127" t="s">
        <v>5</v>
      </c>
      <c r="N6" s="127" t="s">
        <v>5</v>
      </c>
      <c r="O6" s="127" t="s">
        <v>5</v>
      </c>
      <c r="P6" s="127" t="s">
        <v>5</v>
      </c>
      <c r="Q6" s="127" t="s">
        <v>5</v>
      </c>
      <c r="R6" s="127" t="s">
        <v>5</v>
      </c>
      <c r="S6" s="127" t="s">
        <v>5</v>
      </c>
      <c r="T6" s="127" t="s">
        <v>5</v>
      </c>
      <c r="U6" s="127" t="s">
        <v>5</v>
      </c>
      <c r="V6" s="127" t="s">
        <v>5</v>
      </c>
      <c r="W6" s="127" t="s">
        <v>5</v>
      </c>
      <c r="X6" s="127" t="s">
        <v>5</v>
      </c>
      <c r="Y6" s="127" t="s">
        <v>5</v>
      </c>
      <c r="Z6" s="127" t="s">
        <v>5</v>
      </c>
      <c r="AA6" s="127" t="s">
        <v>5</v>
      </c>
      <c r="AB6" s="127" t="s">
        <v>5</v>
      </c>
      <c r="AC6" s="127" t="s">
        <v>5</v>
      </c>
      <c r="AD6" s="127" t="s">
        <v>5</v>
      </c>
      <c r="AE6" s="127" t="s">
        <v>5</v>
      </c>
      <c r="AF6" s="127" t="s">
        <v>5</v>
      </c>
      <c r="AG6" s="127" t="s">
        <v>5</v>
      </c>
      <c r="AH6" s="127" t="s">
        <v>5</v>
      </c>
      <c r="AI6" s="127" t="s">
        <v>5</v>
      </c>
      <c r="AJ6" s="127" t="s">
        <v>5</v>
      </c>
      <c r="AK6" s="127" t="s">
        <v>5</v>
      </c>
      <c r="AL6" s="127" t="s">
        <v>5</v>
      </c>
      <c r="AM6" s="127" t="s">
        <v>5</v>
      </c>
      <c r="AN6" s="127" t="s">
        <v>5</v>
      </c>
      <c r="AO6" s="127" t="s">
        <v>5</v>
      </c>
      <c r="AP6" s="127" t="s">
        <v>5</v>
      </c>
      <c r="AQ6" s="127" t="s">
        <v>5</v>
      </c>
      <c r="AR6" s="127" t="s">
        <v>5</v>
      </c>
      <c r="AS6" s="127" t="s">
        <v>5</v>
      </c>
      <c r="AT6" s="127" t="s">
        <v>5</v>
      </c>
      <c r="AU6" s="127" t="s">
        <v>5</v>
      </c>
      <c r="AV6" s="127" t="s">
        <v>5</v>
      </c>
      <c r="AW6" s="127" t="s">
        <v>5</v>
      </c>
      <c r="AX6" s="127" t="s">
        <v>5</v>
      </c>
      <c r="AY6" s="127" t="s">
        <v>5</v>
      </c>
      <c r="AZ6" s="127" t="s">
        <v>5</v>
      </c>
      <c r="BA6" s="127" t="s">
        <v>5</v>
      </c>
      <c r="BB6" s="127" t="s">
        <v>5</v>
      </c>
      <c r="BC6" s="127" t="s">
        <v>5</v>
      </c>
      <c r="BD6" s="127" t="s">
        <v>5</v>
      </c>
      <c r="BE6" s="127" t="s">
        <v>5</v>
      </c>
      <c r="BF6" s="127" t="s">
        <v>5</v>
      </c>
      <c r="BG6" s="127" t="s">
        <v>5</v>
      </c>
      <c r="BH6" s="127" t="s">
        <v>5</v>
      </c>
      <c r="BI6" s="127" t="s">
        <v>5</v>
      </c>
      <c r="BJ6" s="127" t="s">
        <v>5</v>
      </c>
      <c r="BK6" s="127" t="s">
        <v>5</v>
      </c>
      <c r="BL6" s="127" t="s">
        <v>5</v>
      </c>
      <c r="BM6" s="127" t="s">
        <v>5</v>
      </c>
      <c r="BN6" s="127" t="s">
        <v>5</v>
      </c>
      <c r="BO6" s="127" t="s">
        <v>5</v>
      </c>
      <c r="BP6" s="127" t="s">
        <v>5</v>
      </c>
      <c r="BQ6" s="127" t="s">
        <v>5</v>
      </c>
      <c r="BR6" s="127" t="s">
        <v>5</v>
      </c>
      <c r="BS6" s="127" t="s">
        <v>5</v>
      </c>
      <c r="BT6" s="127" t="s">
        <v>5</v>
      </c>
      <c r="BU6" s="127" t="s">
        <v>5</v>
      </c>
      <c r="BV6" s="127" t="s">
        <v>5</v>
      </c>
      <c r="BW6" s="127" t="s">
        <v>5</v>
      </c>
      <c r="BX6" s="127" t="s">
        <v>5</v>
      </c>
      <c r="BY6" s="127" t="s">
        <v>5</v>
      </c>
      <c r="BZ6" s="127" t="s">
        <v>5</v>
      </c>
      <c r="CA6" s="127" t="s">
        <v>5</v>
      </c>
      <c r="CB6" s="127" t="s">
        <v>5</v>
      </c>
      <c r="CC6" s="127" t="s">
        <v>5</v>
      </c>
      <c r="CD6" s="127" t="s">
        <v>5</v>
      </c>
      <c r="CE6" s="127" t="s">
        <v>5</v>
      </c>
      <c r="CF6" s="127" t="s">
        <v>5</v>
      </c>
      <c r="CG6" s="127" t="s">
        <v>5</v>
      </c>
      <c r="CH6" s="127" t="s">
        <v>5</v>
      </c>
      <c r="CI6" s="127" t="s">
        <v>5</v>
      </c>
      <c r="CJ6" s="127" t="s">
        <v>5</v>
      </c>
      <c r="CK6" s="127" t="s">
        <v>5</v>
      </c>
      <c r="CL6" s="127" t="s">
        <v>5</v>
      </c>
      <c r="CM6" s="127" t="s">
        <v>5</v>
      </c>
      <c r="CN6" s="127" t="s">
        <v>5</v>
      </c>
      <c r="CO6" s="127" t="s">
        <v>5</v>
      </c>
      <c r="CP6" s="127" t="s">
        <v>5</v>
      </c>
      <c r="CQ6" s="127" t="s">
        <v>5</v>
      </c>
      <c r="CR6" s="127" t="s">
        <v>5</v>
      </c>
      <c r="CS6" s="127" t="s">
        <v>5</v>
      </c>
      <c r="CT6" s="127" t="s">
        <v>5</v>
      </c>
      <c r="CU6" s="127" t="s">
        <v>5</v>
      </c>
      <c r="CV6" s="127" t="s">
        <v>5</v>
      </c>
      <c r="CW6" s="127" t="s">
        <v>5</v>
      </c>
      <c r="CX6" s="127" t="s">
        <v>5</v>
      </c>
      <c r="CY6" s="127" t="s">
        <v>5</v>
      </c>
      <c r="CZ6" s="127" t="s">
        <v>5</v>
      </c>
      <c r="DA6" s="127" t="s">
        <v>5</v>
      </c>
      <c r="DB6" s="127" t="s">
        <v>5</v>
      </c>
      <c r="DC6" s="127" t="s">
        <v>5</v>
      </c>
      <c r="DD6" s="127" t="s">
        <v>5</v>
      </c>
      <c r="DE6" s="127" t="s">
        <v>5</v>
      </c>
      <c r="DF6" s="127" t="s">
        <v>5</v>
      </c>
      <c r="DG6" s="127" t="s">
        <v>5</v>
      </c>
      <c r="DH6" s="127" t="s">
        <v>5</v>
      </c>
      <c r="DI6" s="127" t="s">
        <v>5</v>
      </c>
      <c r="DJ6" s="127" t="s">
        <v>5</v>
      </c>
      <c r="DK6" s="127" t="s">
        <v>5</v>
      </c>
      <c r="DL6" s="127" t="s">
        <v>5</v>
      </c>
      <c r="DM6" s="127" t="s">
        <v>5</v>
      </c>
      <c r="DN6" s="127" t="s">
        <v>5</v>
      </c>
      <c r="DO6" s="127" t="s">
        <v>5</v>
      </c>
      <c r="DP6" s="127" t="s">
        <v>5</v>
      </c>
      <c r="DQ6" s="127" t="s">
        <v>5</v>
      </c>
      <c r="DR6" s="127" t="s">
        <v>5</v>
      </c>
      <c r="DS6" s="127" t="s">
        <v>5</v>
      </c>
      <c r="DT6" s="127" t="s">
        <v>5</v>
      </c>
      <c r="DU6" s="127" t="s">
        <v>5</v>
      </c>
      <c r="DV6" s="127" t="s">
        <v>5</v>
      </c>
      <c r="DW6" s="127" t="s">
        <v>5</v>
      </c>
      <c r="DX6" s="127" t="s">
        <v>5</v>
      </c>
      <c r="DY6" s="127" t="s">
        <v>5</v>
      </c>
      <c r="DZ6" s="127" t="s">
        <v>5</v>
      </c>
      <c r="EA6" s="127" t="s">
        <v>5</v>
      </c>
      <c r="EB6" s="127" t="s">
        <v>5</v>
      </c>
      <c r="EC6" s="127" t="s">
        <v>5</v>
      </c>
      <c r="ED6" s="127" t="s">
        <v>5</v>
      </c>
      <c r="EE6" s="127" t="s">
        <v>5</v>
      </c>
      <c r="EF6" s="127" t="s">
        <v>5</v>
      </c>
      <c r="EG6" s="127" t="s">
        <v>5</v>
      </c>
      <c r="EH6" s="127" t="s">
        <v>5</v>
      </c>
      <c r="EI6" s="127" t="s">
        <v>5</v>
      </c>
      <c r="EJ6" s="127" t="s">
        <v>5</v>
      </c>
      <c r="EK6" s="127" t="s">
        <v>5</v>
      </c>
      <c r="EL6" s="127" t="s">
        <v>5</v>
      </c>
      <c r="EM6" s="127" t="s">
        <v>5</v>
      </c>
      <c r="EN6" s="127" t="s">
        <v>5</v>
      </c>
      <c r="EO6" s="127" t="s">
        <v>5</v>
      </c>
      <c r="EP6" s="127" t="s">
        <v>5</v>
      </c>
      <c r="EQ6" s="127" t="s">
        <v>5</v>
      </c>
      <c r="ER6" s="127" t="s">
        <v>5</v>
      </c>
      <c r="ES6" s="127" t="s">
        <v>5</v>
      </c>
      <c r="ET6" s="127" t="s">
        <v>5</v>
      </c>
      <c r="EU6" s="127" t="s">
        <v>5</v>
      </c>
      <c r="EV6" s="127" t="s">
        <v>5</v>
      </c>
      <c r="EW6" s="127" t="s">
        <v>5</v>
      </c>
      <c r="EX6" s="127" t="s">
        <v>5</v>
      </c>
      <c r="EY6" s="127" t="s">
        <v>5</v>
      </c>
      <c r="EZ6" s="127" t="s">
        <v>5</v>
      </c>
      <c r="FA6" s="127" t="s">
        <v>5</v>
      </c>
      <c r="FB6" s="127" t="s">
        <v>5</v>
      </c>
      <c r="FC6" s="127" t="s">
        <v>5</v>
      </c>
      <c r="FD6" s="127" t="s">
        <v>5</v>
      </c>
      <c r="FE6" s="127" t="s">
        <v>5</v>
      </c>
      <c r="FF6" s="127" t="s">
        <v>5</v>
      </c>
      <c r="FG6" s="127" t="s">
        <v>5</v>
      </c>
      <c r="FH6" s="127" t="s">
        <v>5</v>
      </c>
      <c r="FI6" s="127" t="s">
        <v>5</v>
      </c>
      <c r="FJ6" s="127" t="s">
        <v>5</v>
      </c>
      <c r="FK6" s="127" t="s">
        <v>5</v>
      </c>
      <c r="FL6" s="127" t="s">
        <v>5</v>
      </c>
      <c r="FM6" s="127" t="s">
        <v>5</v>
      </c>
      <c r="FN6" s="127" t="s">
        <v>5</v>
      </c>
      <c r="FO6" s="127" t="s">
        <v>5</v>
      </c>
      <c r="FP6" s="127" t="s">
        <v>5</v>
      </c>
      <c r="FQ6" s="127" t="s">
        <v>5</v>
      </c>
      <c r="FR6" s="127" t="s">
        <v>5</v>
      </c>
      <c r="FS6" s="127" t="s">
        <v>5</v>
      </c>
      <c r="FT6" s="127" t="s">
        <v>5</v>
      </c>
      <c r="FU6" s="127" t="s">
        <v>5</v>
      </c>
      <c r="FV6" s="127" t="s">
        <v>5</v>
      </c>
      <c r="FW6" s="127" t="s">
        <v>5</v>
      </c>
      <c r="FX6" s="127" t="s">
        <v>5</v>
      </c>
      <c r="FY6" s="127" t="s">
        <v>5</v>
      </c>
      <c r="FZ6" s="127" t="s">
        <v>5</v>
      </c>
      <c r="GA6" s="127" t="s">
        <v>5</v>
      </c>
      <c r="GB6" s="127" t="s">
        <v>5</v>
      </c>
      <c r="GC6" s="127" t="s">
        <v>5</v>
      </c>
      <c r="GD6" s="127" t="s">
        <v>5</v>
      </c>
      <c r="GE6" s="127" t="s">
        <v>5</v>
      </c>
      <c r="GF6" s="127" t="s">
        <v>5</v>
      </c>
      <c r="GG6" s="127" t="s">
        <v>5</v>
      </c>
      <c r="GH6" s="127" t="s">
        <v>5</v>
      </c>
      <c r="GI6" s="127" t="s">
        <v>5</v>
      </c>
      <c r="GJ6" s="127" t="s">
        <v>5</v>
      </c>
      <c r="GK6" s="127" t="s">
        <v>5</v>
      </c>
      <c r="GL6" s="127" t="s">
        <v>5</v>
      </c>
      <c r="GM6" s="127" t="s">
        <v>5</v>
      </c>
      <c r="GN6" s="127" t="s">
        <v>5</v>
      </c>
      <c r="GO6" s="127" t="s">
        <v>5</v>
      </c>
      <c r="GP6" s="127" t="s">
        <v>5</v>
      </c>
      <c r="GQ6" s="127" t="s">
        <v>5</v>
      </c>
      <c r="GR6" s="127" t="s">
        <v>5</v>
      </c>
      <c r="GS6" s="127" t="s">
        <v>5</v>
      </c>
      <c r="GT6" s="127" t="s">
        <v>5</v>
      </c>
      <c r="GU6" s="127" t="s">
        <v>5</v>
      </c>
      <c r="GV6" s="127" t="s">
        <v>5</v>
      </c>
      <c r="GW6" s="127" t="s">
        <v>5</v>
      </c>
      <c r="GX6" s="127" t="s">
        <v>5</v>
      </c>
      <c r="GY6" s="127" t="s">
        <v>5</v>
      </c>
      <c r="GZ6" s="127" t="s">
        <v>5</v>
      </c>
      <c r="HA6" s="127" t="s">
        <v>5</v>
      </c>
      <c r="HB6" s="127" t="s">
        <v>5</v>
      </c>
      <c r="HC6" s="127" t="s">
        <v>5</v>
      </c>
      <c r="HD6" s="127" t="s">
        <v>5</v>
      </c>
      <c r="HE6" s="127" t="s">
        <v>5</v>
      </c>
      <c r="HF6" s="127" t="s">
        <v>5</v>
      </c>
      <c r="HG6" s="127" t="s">
        <v>5</v>
      </c>
      <c r="HH6" s="127" t="s">
        <v>5</v>
      </c>
      <c r="HI6" s="127" t="s">
        <v>5</v>
      </c>
      <c r="HJ6" s="127" t="s">
        <v>5</v>
      </c>
      <c r="HK6" s="127" t="s">
        <v>5</v>
      </c>
      <c r="HL6" s="127" t="s">
        <v>5</v>
      </c>
      <c r="HM6" s="127" t="s">
        <v>5</v>
      </c>
      <c r="HN6" s="127" t="s">
        <v>5</v>
      </c>
      <c r="HO6" s="127" t="s">
        <v>5</v>
      </c>
      <c r="HP6" s="127" t="s">
        <v>5</v>
      </c>
      <c r="HQ6" s="127" t="s">
        <v>5</v>
      </c>
      <c r="HR6" s="127" t="s">
        <v>5</v>
      </c>
      <c r="HS6" s="127" t="s">
        <v>5</v>
      </c>
      <c r="HT6" s="127" t="s">
        <v>5</v>
      </c>
      <c r="HU6" s="127" t="s">
        <v>5</v>
      </c>
      <c r="HV6" s="127" t="s">
        <v>5</v>
      </c>
      <c r="HW6" s="127" t="s">
        <v>5</v>
      </c>
      <c r="HX6" s="127" t="s">
        <v>5</v>
      </c>
      <c r="HY6" s="127" t="s">
        <v>5</v>
      </c>
      <c r="HZ6" s="127" t="s">
        <v>5</v>
      </c>
      <c r="IA6" s="127" t="s">
        <v>5</v>
      </c>
      <c r="IB6" s="127" t="s">
        <v>5</v>
      </c>
      <c r="IC6" s="127" t="s">
        <v>5</v>
      </c>
      <c r="ID6" s="127" t="s">
        <v>5</v>
      </c>
      <c r="IE6" s="127" t="s">
        <v>5</v>
      </c>
      <c r="IF6" s="127" t="s">
        <v>5</v>
      </c>
      <c r="IG6" s="127" t="s">
        <v>5</v>
      </c>
      <c r="IH6" s="127" t="s">
        <v>5</v>
      </c>
      <c r="II6" s="127" t="s">
        <v>5</v>
      </c>
      <c r="IJ6" s="127" t="s">
        <v>5</v>
      </c>
      <c r="IK6" s="127" t="s">
        <v>5</v>
      </c>
      <c r="IL6" s="127" t="s">
        <v>5</v>
      </c>
      <c r="IM6" s="127" t="s">
        <v>5</v>
      </c>
      <c r="IN6" s="127" t="s">
        <v>5</v>
      </c>
      <c r="IO6" s="127" t="s">
        <v>5</v>
      </c>
      <c r="IP6" s="127" t="s">
        <v>5</v>
      </c>
      <c r="IQ6" s="127" t="s">
        <v>5</v>
      </c>
      <c r="IR6" s="127" t="s">
        <v>5</v>
      </c>
      <c r="IS6" s="127" t="s">
        <v>5</v>
      </c>
      <c r="IT6" s="127" t="s">
        <v>5</v>
      </c>
      <c r="IU6" s="127" t="s">
        <v>5</v>
      </c>
      <c r="IV6" s="127" t="s">
        <v>5</v>
      </c>
      <c r="IW6" s="127" t="s">
        <v>5</v>
      </c>
      <c r="IX6" s="127" t="s">
        <v>5</v>
      </c>
      <c r="IY6" s="127" t="s">
        <v>5</v>
      </c>
      <c r="IZ6" s="127" t="s">
        <v>5</v>
      </c>
      <c r="JA6" s="127" t="s">
        <v>5</v>
      </c>
      <c r="JB6" s="127" t="s">
        <v>5</v>
      </c>
      <c r="JC6" s="127" t="s">
        <v>5</v>
      </c>
      <c r="JD6" s="127" t="s">
        <v>5</v>
      </c>
      <c r="JE6" s="127" t="s">
        <v>5</v>
      </c>
      <c r="JF6" s="127" t="s">
        <v>5</v>
      </c>
      <c r="JG6" s="127" t="s">
        <v>5</v>
      </c>
      <c r="JH6" s="127" t="s">
        <v>5</v>
      </c>
      <c r="JI6" s="127" t="s">
        <v>5</v>
      </c>
      <c r="JJ6" s="127" t="s">
        <v>5</v>
      </c>
      <c r="JK6" s="127" t="s">
        <v>5</v>
      </c>
      <c r="JL6" s="127" t="s">
        <v>5</v>
      </c>
      <c r="JM6" s="127" t="s">
        <v>5</v>
      </c>
      <c r="JN6" s="127" t="s">
        <v>5</v>
      </c>
      <c r="JO6" s="127" t="s">
        <v>5</v>
      </c>
      <c r="JP6" s="127" t="s">
        <v>5</v>
      </c>
      <c r="JQ6" s="127" t="s">
        <v>5</v>
      </c>
      <c r="JR6" s="127" t="s">
        <v>5</v>
      </c>
      <c r="JS6" s="127" t="s">
        <v>5</v>
      </c>
      <c r="JT6" s="127" t="s">
        <v>5</v>
      </c>
      <c r="JU6" s="127" t="s">
        <v>5</v>
      </c>
      <c r="JV6" s="127" t="s">
        <v>5</v>
      </c>
      <c r="JW6" s="127" t="s">
        <v>5</v>
      </c>
      <c r="JX6" s="127" t="s">
        <v>5</v>
      </c>
      <c r="JY6" s="127" t="s">
        <v>5</v>
      </c>
      <c r="JZ6" s="127" t="s">
        <v>5</v>
      </c>
      <c r="KA6" s="127" t="s">
        <v>5</v>
      </c>
      <c r="KB6" s="127" t="s">
        <v>5</v>
      </c>
      <c r="KC6" s="127" t="s">
        <v>5</v>
      </c>
      <c r="KD6" s="127" t="s">
        <v>5</v>
      </c>
      <c r="KE6" s="127" t="s">
        <v>5</v>
      </c>
      <c r="KF6" s="127" t="s">
        <v>5</v>
      </c>
      <c r="KG6" s="127" t="s">
        <v>5</v>
      </c>
      <c r="KH6" s="127" t="s">
        <v>5</v>
      </c>
      <c r="KI6" s="127" t="s">
        <v>5</v>
      </c>
      <c r="KJ6" s="127" t="s">
        <v>5</v>
      </c>
      <c r="KK6" s="127" t="s">
        <v>5</v>
      </c>
      <c r="KL6" s="127" t="s">
        <v>5</v>
      </c>
      <c r="KM6" s="127" t="s">
        <v>5</v>
      </c>
      <c r="KN6" s="127" t="s">
        <v>5</v>
      </c>
      <c r="KO6" s="127" t="s">
        <v>5</v>
      </c>
      <c r="KP6" s="127" t="s">
        <v>5</v>
      </c>
      <c r="KQ6" s="127" t="s">
        <v>5</v>
      </c>
      <c r="KR6" s="127" t="s">
        <v>5</v>
      </c>
      <c r="KS6" s="127" t="s">
        <v>5</v>
      </c>
      <c r="KT6" s="127" t="s">
        <v>5</v>
      </c>
      <c r="KU6" s="127" t="s">
        <v>5</v>
      </c>
      <c r="KV6" s="127" t="s">
        <v>5</v>
      </c>
      <c r="KW6" s="127" t="s">
        <v>5</v>
      </c>
      <c r="KX6" s="127" t="s">
        <v>5</v>
      </c>
      <c r="KY6" s="127" t="s">
        <v>5</v>
      </c>
      <c r="KZ6" s="127" t="s">
        <v>5</v>
      </c>
      <c r="LA6" s="127" t="s">
        <v>5</v>
      </c>
      <c r="LB6" s="127" t="s">
        <v>5</v>
      </c>
      <c r="LC6" s="127" t="s">
        <v>5</v>
      </c>
      <c r="LD6" s="127" t="s">
        <v>5</v>
      </c>
      <c r="LE6" s="127" t="s">
        <v>5</v>
      </c>
      <c r="LF6" s="127" t="s">
        <v>5</v>
      </c>
      <c r="LG6" s="127" t="s">
        <v>5</v>
      </c>
      <c r="LH6" s="127" t="s">
        <v>5</v>
      </c>
      <c r="LI6" s="127" t="s">
        <v>5</v>
      </c>
      <c r="LJ6" s="127" t="s">
        <v>5</v>
      </c>
      <c r="LK6" s="127" t="s">
        <v>5</v>
      </c>
      <c r="LL6" s="127" t="s">
        <v>5</v>
      </c>
      <c r="LM6" s="127" t="s">
        <v>5</v>
      </c>
      <c r="LN6" s="127" t="s">
        <v>5</v>
      </c>
      <c r="LO6" s="127" t="s">
        <v>5</v>
      </c>
      <c r="LP6" s="127" t="s">
        <v>5</v>
      </c>
      <c r="LQ6" s="127" t="s">
        <v>5</v>
      </c>
      <c r="LR6" s="127" t="s">
        <v>5</v>
      </c>
      <c r="LS6" s="127" t="s">
        <v>5</v>
      </c>
      <c r="LT6" s="127" t="s">
        <v>5</v>
      </c>
      <c r="LU6" s="127" t="s">
        <v>5</v>
      </c>
      <c r="LV6" s="127" t="s">
        <v>5</v>
      </c>
      <c r="LW6" s="127" t="s">
        <v>5</v>
      </c>
      <c r="LX6" s="127" t="s">
        <v>5</v>
      </c>
      <c r="LY6" s="127" t="s">
        <v>5</v>
      </c>
      <c r="LZ6" s="127" t="s">
        <v>5</v>
      </c>
      <c r="MA6" s="127" t="s">
        <v>5</v>
      </c>
      <c r="MB6" s="127" t="s">
        <v>5</v>
      </c>
      <c r="MC6" s="127" t="s">
        <v>5</v>
      </c>
      <c r="MD6" s="127" t="s">
        <v>5</v>
      </c>
      <c r="ME6" s="127" t="s">
        <v>5</v>
      </c>
      <c r="MF6" s="127" t="s">
        <v>5</v>
      </c>
      <c r="MG6" s="127" t="s">
        <v>5</v>
      </c>
      <c r="MH6" s="127" t="s">
        <v>5</v>
      </c>
      <c r="MI6" s="127" t="s">
        <v>5</v>
      </c>
      <c r="MJ6" s="127" t="s">
        <v>5</v>
      </c>
      <c r="MK6" s="127" t="s">
        <v>5</v>
      </c>
      <c r="ML6" s="127" t="s">
        <v>5</v>
      </c>
      <c r="MM6" s="127" t="s">
        <v>5</v>
      </c>
      <c r="MN6" s="127" t="s">
        <v>5</v>
      </c>
      <c r="MO6" s="127" t="s">
        <v>5</v>
      </c>
      <c r="MP6" s="127" t="s">
        <v>5</v>
      </c>
      <c r="MQ6" s="127" t="s">
        <v>5</v>
      </c>
      <c r="MR6" s="127" t="s">
        <v>5</v>
      </c>
      <c r="MS6" s="127" t="s">
        <v>5</v>
      </c>
      <c r="MT6" s="127" t="s">
        <v>5</v>
      </c>
      <c r="MU6" s="127" t="s">
        <v>5</v>
      </c>
      <c r="MV6" s="127" t="s">
        <v>5</v>
      </c>
      <c r="MW6" s="127" t="s">
        <v>5</v>
      </c>
      <c r="MX6" s="127" t="s">
        <v>5</v>
      </c>
      <c r="MY6" s="127" t="s">
        <v>5</v>
      </c>
      <c r="MZ6" s="127" t="s">
        <v>5</v>
      </c>
      <c r="NA6" s="127" t="s">
        <v>5</v>
      </c>
      <c r="NB6" s="127" t="s">
        <v>5</v>
      </c>
      <c r="NC6" s="127" t="s">
        <v>5</v>
      </c>
      <c r="ND6" s="127" t="s">
        <v>5</v>
      </c>
      <c r="NE6" s="127" t="s">
        <v>5</v>
      </c>
      <c r="NF6" s="127" t="s">
        <v>5</v>
      </c>
      <c r="NG6" s="127" t="s">
        <v>5</v>
      </c>
      <c r="NH6" s="127" t="s">
        <v>5</v>
      </c>
      <c r="NI6" s="127" t="s">
        <v>5</v>
      </c>
      <c r="NJ6" s="127" t="s">
        <v>5</v>
      </c>
      <c r="NK6" s="127" t="s">
        <v>5</v>
      </c>
      <c r="NL6" s="127" t="s">
        <v>5</v>
      </c>
      <c r="NM6" s="127" t="s">
        <v>5</v>
      </c>
      <c r="NN6" s="127" t="s">
        <v>5</v>
      </c>
      <c r="NO6" s="127" t="s">
        <v>5</v>
      </c>
      <c r="NP6" s="127" t="s">
        <v>5</v>
      </c>
      <c r="NQ6" s="127" t="s">
        <v>5</v>
      </c>
      <c r="NR6" s="127" t="s">
        <v>5</v>
      </c>
      <c r="NS6" s="127" t="s">
        <v>5</v>
      </c>
      <c r="NT6" s="127" t="s">
        <v>5</v>
      </c>
      <c r="NU6" s="127" t="s">
        <v>5</v>
      </c>
      <c r="NV6" s="127" t="s">
        <v>5</v>
      </c>
      <c r="NW6" s="127" t="s">
        <v>5</v>
      </c>
      <c r="NX6" s="127" t="s">
        <v>5</v>
      </c>
      <c r="NY6" s="127" t="s">
        <v>5</v>
      </c>
      <c r="NZ6" s="127" t="s">
        <v>5</v>
      </c>
      <c r="OA6" s="127" t="s">
        <v>5</v>
      </c>
      <c r="OB6" s="127" t="s">
        <v>5</v>
      </c>
      <c r="OC6" s="127" t="s">
        <v>5</v>
      </c>
      <c r="OD6" s="127" t="s">
        <v>5</v>
      </c>
      <c r="OE6" s="127" t="s">
        <v>5</v>
      </c>
      <c r="OF6" s="127" t="s">
        <v>5</v>
      </c>
      <c r="OG6" s="127" t="s">
        <v>5</v>
      </c>
      <c r="OH6" s="127" t="s">
        <v>5</v>
      </c>
      <c r="OI6" s="127" t="s">
        <v>5</v>
      </c>
      <c r="OJ6" s="127" t="s">
        <v>5</v>
      </c>
      <c r="OK6" s="127" t="s">
        <v>5</v>
      </c>
      <c r="OL6" s="127" t="s">
        <v>5</v>
      </c>
      <c r="OM6" s="127" t="s">
        <v>5</v>
      </c>
      <c r="ON6" s="127" t="s">
        <v>5</v>
      </c>
      <c r="OO6" s="127" t="s">
        <v>5</v>
      </c>
      <c r="OP6" s="127" t="s">
        <v>5</v>
      </c>
      <c r="OQ6" s="127" t="s">
        <v>5</v>
      </c>
      <c r="OR6" s="127" t="s">
        <v>5</v>
      </c>
      <c r="OS6" s="127" t="s">
        <v>5</v>
      </c>
      <c r="OT6" s="127" t="s">
        <v>5</v>
      </c>
      <c r="OU6" s="127" t="s">
        <v>5</v>
      </c>
      <c r="OV6" s="127" t="s">
        <v>5</v>
      </c>
      <c r="OW6" s="127" t="s">
        <v>5</v>
      </c>
      <c r="OX6" s="127" t="s">
        <v>5</v>
      </c>
      <c r="OY6" s="127" t="s">
        <v>5</v>
      </c>
      <c r="OZ6" s="127" t="s">
        <v>5</v>
      </c>
      <c r="PA6" s="127" t="s">
        <v>5</v>
      </c>
      <c r="PB6" s="127" t="s">
        <v>5</v>
      </c>
      <c r="PC6" s="127" t="s">
        <v>5</v>
      </c>
      <c r="PD6" s="127" t="s">
        <v>5</v>
      </c>
      <c r="PE6" s="127" t="s">
        <v>5</v>
      </c>
      <c r="PF6" s="127" t="s">
        <v>5</v>
      </c>
      <c r="PG6" s="127" t="s">
        <v>5</v>
      </c>
      <c r="PH6" s="127" t="s">
        <v>5</v>
      </c>
      <c r="PI6" s="127" t="s">
        <v>5</v>
      </c>
      <c r="PJ6" s="127" t="s">
        <v>5</v>
      </c>
      <c r="PK6" s="127" t="s">
        <v>5</v>
      </c>
      <c r="PL6" s="127" t="s">
        <v>5</v>
      </c>
      <c r="PM6" s="127" t="s">
        <v>5</v>
      </c>
      <c r="PN6" s="127" t="s">
        <v>5</v>
      </c>
      <c r="PO6" s="127" t="s">
        <v>5</v>
      </c>
      <c r="PP6" s="127" t="s">
        <v>5</v>
      </c>
      <c r="PQ6" s="127" t="s">
        <v>5</v>
      </c>
      <c r="PR6" s="127" t="s">
        <v>5</v>
      </c>
      <c r="PS6" s="127" t="s">
        <v>5</v>
      </c>
      <c r="PT6" s="127" t="s">
        <v>5</v>
      </c>
      <c r="PU6" s="127" t="s">
        <v>5</v>
      </c>
      <c r="PV6" s="127" t="s">
        <v>5</v>
      </c>
      <c r="PW6" s="127" t="s">
        <v>5</v>
      </c>
      <c r="PX6" s="127" t="s">
        <v>5</v>
      </c>
      <c r="PY6" s="127" t="s">
        <v>5</v>
      </c>
      <c r="PZ6" s="127" t="s">
        <v>5</v>
      </c>
      <c r="QA6" s="127" t="s">
        <v>5</v>
      </c>
      <c r="QB6" s="127" t="s">
        <v>5</v>
      </c>
      <c r="QC6" s="127" t="s">
        <v>5</v>
      </c>
      <c r="QD6" s="127" t="s">
        <v>5</v>
      </c>
      <c r="QE6" s="127" t="s">
        <v>5</v>
      </c>
      <c r="QF6" s="127" t="s">
        <v>5</v>
      </c>
      <c r="QG6" s="127" t="s">
        <v>5</v>
      </c>
      <c r="QH6" s="127" t="s">
        <v>5</v>
      </c>
      <c r="QI6" s="127" t="s">
        <v>5</v>
      </c>
      <c r="QJ6" s="127" t="s">
        <v>5</v>
      </c>
      <c r="QK6" s="127" t="s">
        <v>5</v>
      </c>
      <c r="QL6" s="127" t="s">
        <v>5</v>
      </c>
      <c r="QM6" s="127" t="s">
        <v>5</v>
      </c>
      <c r="QN6" s="127" t="s">
        <v>5</v>
      </c>
      <c r="QO6" s="127" t="s">
        <v>5</v>
      </c>
      <c r="QP6" s="127" t="s">
        <v>5</v>
      </c>
      <c r="QQ6" s="127" t="s">
        <v>5</v>
      </c>
      <c r="QR6" s="127" t="s">
        <v>5</v>
      </c>
      <c r="QS6" s="127" t="s">
        <v>5</v>
      </c>
      <c r="QT6" s="127" t="s">
        <v>5</v>
      </c>
      <c r="QU6" s="127" t="s">
        <v>5</v>
      </c>
      <c r="QV6" s="127" t="s">
        <v>5</v>
      </c>
      <c r="QW6" s="127" t="s">
        <v>5</v>
      </c>
      <c r="QX6" s="127" t="s">
        <v>5</v>
      </c>
      <c r="QY6" s="127" t="s">
        <v>5</v>
      </c>
      <c r="QZ6" s="127" t="s">
        <v>5</v>
      </c>
      <c r="RA6" s="127" t="s">
        <v>5</v>
      </c>
      <c r="RB6" s="127" t="s">
        <v>5</v>
      </c>
      <c r="RC6" s="127" t="s">
        <v>5</v>
      </c>
      <c r="RD6" s="127" t="s">
        <v>5</v>
      </c>
      <c r="RE6" s="127" t="s">
        <v>5</v>
      </c>
      <c r="RF6" s="127" t="s">
        <v>5</v>
      </c>
      <c r="RG6" s="127" t="s">
        <v>5</v>
      </c>
      <c r="RH6" s="127" t="s">
        <v>5</v>
      </c>
      <c r="RI6" s="127" t="s">
        <v>5</v>
      </c>
      <c r="RJ6" s="127" t="s">
        <v>5</v>
      </c>
      <c r="RK6" s="127" t="s">
        <v>5</v>
      </c>
      <c r="RL6" s="127" t="s">
        <v>5</v>
      </c>
      <c r="RM6" s="127" t="s">
        <v>5</v>
      </c>
      <c r="RN6" s="127" t="s">
        <v>5</v>
      </c>
      <c r="RO6" s="127" t="s">
        <v>5</v>
      </c>
      <c r="RP6" s="127" t="s">
        <v>5</v>
      </c>
      <c r="RQ6" s="127" t="s">
        <v>5</v>
      </c>
      <c r="RR6" s="127" t="s">
        <v>5</v>
      </c>
      <c r="RS6" s="127" t="s">
        <v>5</v>
      </c>
      <c r="RT6" s="127" t="s">
        <v>5</v>
      </c>
      <c r="RU6" s="127" t="s">
        <v>5</v>
      </c>
      <c r="RV6" s="127" t="s">
        <v>5</v>
      </c>
      <c r="RW6" s="127" t="s">
        <v>5</v>
      </c>
      <c r="RX6" s="127" t="s">
        <v>5</v>
      </c>
      <c r="RY6" s="127" t="s">
        <v>5</v>
      </c>
      <c r="RZ6" s="127" t="s">
        <v>5</v>
      </c>
      <c r="SA6" s="127" t="s">
        <v>5</v>
      </c>
      <c r="SB6" s="127" t="s">
        <v>5</v>
      </c>
      <c r="SC6" s="127" t="s">
        <v>5</v>
      </c>
      <c r="SD6" s="127" t="s">
        <v>5</v>
      </c>
      <c r="SE6" s="127" t="s">
        <v>5</v>
      </c>
      <c r="SF6" s="127" t="s">
        <v>5</v>
      </c>
      <c r="SG6" s="127" t="s">
        <v>5</v>
      </c>
      <c r="SH6" s="127" t="s">
        <v>5</v>
      </c>
      <c r="SI6" s="127" t="s">
        <v>5</v>
      </c>
      <c r="SJ6" s="127" t="s">
        <v>5</v>
      </c>
      <c r="SK6" s="127" t="s">
        <v>5</v>
      </c>
      <c r="SL6" s="127" t="s">
        <v>5</v>
      </c>
      <c r="SM6" s="127" t="s">
        <v>5</v>
      </c>
      <c r="SN6" s="127" t="s">
        <v>5</v>
      </c>
      <c r="SO6" s="127" t="s">
        <v>5</v>
      </c>
      <c r="SP6" s="127" t="s">
        <v>5</v>
      </c>
      <c r="SQ6" s="127" t="s">
        <v>5</v>
      </c>
      <c r="SR6" s="127" t="s">
        <v>5</v>
      </c>
      <c r="SS6" s="127" t="s">
        <v>5</v>
      </c>
      <c r="ST6" s="127" t="s">
        <v>5</v>
      </c>
      <c r="SU6" s="127" t="s">
        <v>5</v>
      </c>
      <c r="SV6" s="127" t="s">
        <v>5</v>
      </c>
      <c r="SW6" s="127" t="s">
        <v>5</v>
      </c>
      <c r="SX6" s="127" t="s">
        <v>5</v>
      </c>
      <c r="SY6" s="127" t="s">
        <v>5</v>
      </c>
      <c r="SZ6" s="127" t="s">
        <v>5</v>
      </c>
      <c r="TA6" s="127" t="s">
        <v>5</v>
      </c>
      <c r="TB6" s="127" t="s">
        <v>5</v>
      </c>
      <c r="TC6" s="127" t="s">
        <v>5</v>
      </c>
      <c r="TD6" s="127" t="s">
        <v>5</v>
      </c>
      <c r="TE6" s="127" t="s">
        <v>5</v>
      </c>
      <c r="TF6" s="127" t="s">
        <v>5</v>
      </c>
      <c r="TG6" s="127" t="s">
        <v>5</v>
      </c>
      <c r="TH6" s="127" t="s">
        <v>5</v>
      </c>
      <c r="TI6" s="127" t="s">
        <v>5</v>
      </c>
      <c r="TJ6" s="127" t="s">
        <v>5</v>
      </c>
      <c r="TK6" s="127" t="s">
        <v>5</v>
      </c>
      <c r="TL6" s="127" t="s">
        <v>5</v>
      </c>
      <c r="TM6" s="127" t="s">
        <v>5</v>
      </c>
      <c r="TN6" s="127" t="s">
        <v>5</v>
      </c>
      <c r="TO6" s="127" t="s">
        <v>5</v>
      </c>
      <c r="TP6" s="127" t="s">
        <v>5</v>
      </c>
      <c r="TQ6" s="127" t="s">
        <v>5</v>
      </c>
      <c r="TR6" s="127" t="s">
        <v>5</v>
      </c>
      <c r="TS6" s="127" t="s">
        <v>5</v>
      </c>
      <c r="TT6" s="127" t="s">
        <v>5</v>
      </c>
      <c r="TU6" s="127" t="s">
        <v>5</v>
      </c>
      <c r="TV6" s="127" t="s">
        <v>5</v>
      </c>
      <c r="TW6" s="127" t="s">
        <v>5</v>
      </c>
      <c r="TX6" s="127" t="s">
        <v>5</v>
      </c>
      <c r="TY6" s="127" t="s">
        <v>5</v>
      </c>
      <c r="TZ6" s="127" t="s">
        <v>5</v>
      </c>
      <c r="UA6" s="127" t="s">
        <v>5</v>
      </c>
      <c r="UB6" s="127" t="s">
        <v>5</v>
      </c>
      <c r="UC6" s="127" t="s">
        <v>5</v>
      </c>
      <c r="UD6" s="127" t="s">
        <v>5</v>
      </c>
      <c r="UE6" s="127" t="s">
        <v>5</v>
      </c>
      <c r="UF6" s="127" t="s">
        <v>5</v>
      </c>
      <c r="UG6" s="127" t="s">
        <v>5</v>
      </c>
      <c r="UH6" s="127" t="s">
        <v>5</v>
      </c>
      <c r="UI6" s="127" t="s">
        <v>5</v>
      </c>
      <c r="UJ6" s="127" t="s">
        <v>5</v>
      </c>
      <c r="UK6" s="127" t="s">
        <v>5</v>
      </c>
      <c r="UL6" s="127" t="s">
        <v>5</v>
      </c>
      <c r="UM6" s="127" t="s">
        <v>5</v>
      </c>
      <c r="UN6" s="127" t="s">
        <v>5</v>
      </c>
      <c r="UO6" s="127" t="s">
        <v>5</v>
      </c>
      <c r="UP6" s="127" t="s">
        <v>5</v>
      </c>
      <c r="UQ6" s="127" t="s">
        <v>5</v>
      </c>
      <c r="UR6" s="127" t="s">
        <v>5</v>
      </c>
      <c r="US6" s="127" t="s">
        <v>5</v>
      </c>
      <c r="UT6" s="127" t="s">
        <v>5</v>
      </c>
      <c r="UU6" s="127" t="s">
        <v>5</v>
      </c>
      <c r="UV6" s="127" t="s">
        <v>5</v>
      </c>
      <c r="UW6" s="127" t="s">
        <v>5</v>
      </c>
      <c r="UX6" s="127" t="s">
        <v>5</v>
      </c>
      <c r="UY6" s="127" t="s">
        <v>5</v>
      </c>
      <c r="UZ6" s="127" t="s">
        <v>5</v>
      </c>
      <c r="VA6" s="127" t="s">
        <v>5</v>
      </c>
      <c r="VB6" s="127" t="s">
        <v>5</v>
      </c>
      <c r="VC6" s="127" t="s">
        <v>5</v>
      </c>
      <c r="VD6" s="127" t="s">
        <v>5</v>
      </c>
      <c r="VE6" s="127" t="s">
        <v>5</v>
      </c>
      <c r="VF6" s="127" t="s">
        <v>5</v>
      </c>
      <c r="VG6" s="127" t="s">
        <v>5</v>
      </c>
      <c r="VH6" s="127" t="s">
        <v>5</v>
      </c>
      <c r="VI6" s="127" t="s">
        <v>5</v>
      </c>
      <c r="VJ6" s="127" t="s">
        <v>5</v>
      </c>
      <c r="VK6" s="127" t="s">
        <v>5</v>
      </c>
      <c r="VL6" s="127" t="s">
        <v>5</v>
      </c>
      <c r="VM6" s="127" t="s">
        <v>5</v>
      </c>
      <c r="VN6" s="127" t="s">
        <v>5</v>
      </c>
      <c r="VO6" s="127" t="s">
        <v>5</v>
      </c>
      <c r="VP6" s="127" t="s">
        <v>5</v>
      </c>
      <c r="VQ6" s="127" t="s">
        <v>5</v>
      </c>
      <c r="VR6" s="127" t="s">
        <v>5</v>
      </c>
      <c r="VS6" s="127" t="s">
        <v>5</v>
      </c>
      <c r="VT6" s="127" t="s">
        <v>5</v>
      </c>
      <c r="VU6" s="127" t="s">
        <v>5</v>
      </c>
      <c r="VV6" s="127" t="s">
        <v>5</v>
      </c>
      <c r="VW6" s="127" t="s">
        <v>5</v>
      </c>
      <c r="VX6" s="127" t="s">
        <v>5</v>
      </c>
      <c r="VY6" s="127" t="s">
        <v>5</v>
      </c>
      <c r="VZ6" s="127" t="s">
        <v>5</v>
      </c>
      <c r="WA6" s="127" t="s">
        <v>5</v>
      </c>
      <c r="WB6" s="127" t="s">
        <v>5</v>
      </c>
      <c r="WC6" s="127" t="s">
        <v>5</v>
      </c>
      <c r="WD6" s="127" t="s">
        <v>5</v>
      </c>
      <c r="WE6" s="127" t="s">
        <v>5</v>
      </c>
      <c r="WF6" s="127" t="s">
        <v>5</v>
      </c>
      <c r="WG6" s="127" t="s">
        <v>5</v>
      </c>
      <c r="WH6" s="127" t="s">
        <v>5</v>
      </c>
      <c r="WI6" s="127" t="s">
        <v>5</v>
      </c>
      <c r="WJ6" s="127" t="s">
        <v>5</v>
      </c>
      <c r="WK6" s="127" t="s">
        <v>5</v>
      </c>
      <c r="WL6" s="127" t="s">
        <v>5</v>
      </c>
      <c r="WM6" s="127" t="s">
        <v>5</v>
      </c>
      <c r="WN6" s="127" t="s">
        <v>5</v>
      </c>
      <c r="WO6" s="127" t="s">
        <v>5</v>
      </c>
      <c r="WP6" s="127" t="s">
        <v>5</v>
      </c>
      <c r="WQ6" s="127" t="s">
        <v>5</v>
      </c>
      <c r="WR6" s="127" t="s">
        <v>5</v>
      </c>
      <c r="WS6" s="127" t="s">
        <v>5</v>
      </c>
      <c r="WT6" s="127" t="s">
        <v>5</v>
      </c>
      <c r="WU6" s="127" t="s">
        <v>5</v>
      </c>
      <c r="WV6" s="127" t="s">
        <v>5</v>
      </c>
      <c r="WW6" s="127" t="s">
        <v>5</v>
      </c>
      <c r="WX6" s="127" t="s">
        <v>5</v>
      </c>
      <c r="WY6" s="127" t="s">
        <v>5</v>
      </c>
      <c r="WZ6" s="127" t="s">
        <v>5</v>
      </c>
      <c r="XA6" s="127" t="s">
        <v>5</v>
      </c>
      <c r="XB6" s="127" t="s">
        <v>5</v>
      </c>
      <c r="XC6" s="127" t="s">
        <v>5</v>
      </c>
      <c r="XD6" s="127" t="s">
        <v>5</v>
      </c>
      <c r="XE6" s="127" t="s">
        <v>5</v>
      </c>
      <c r="XF6" s="127" t="s">
        <v>5</v>
      </c>
      <c r="XG6" s="127" t="s">
        <v>5</v>
      </c>
      <c r="XH6" s="127" t="s">
        <v>5</v>
      </c>
      <c r="XI6" s="127" t="s">
        <v>5</v>
      </c>
      <c r="XJ6" s="127" t="s">
        <v>5</v>
      </c>
      <c r="XK6" s="127" t="s">
        <v>5</v>
      </c>
      <c r="XL6" s="127" t="s">
        <v>5</v>
      </c>
      <c r="XM6" s="127" t="s">
        <v>5</v>
      </c>
      <c r="XN6" s="127" t="s">
        <v>5</v>
      </c>
      <c r="XO6" s="127" t="s">
        <v>5</v>
      </c>
      <c r="XP6" s="127" t="s">
        <v>5</v>
      </c>
      <c r="XQ6" s="127" t="s">
        <v>5</v>
      </c>
      <c r="XR6" s="127" t="s">
        <v>5</v>
      </c>
      <c r="XS6" s="127" t="s">
        <v>5</v>
      </c>
      <c r="XT6" s="127" t="s">
        <v>5</v>
      </c>
      <c r="XU6" s="127" t="s">
        <v>5</v>
      </c>
      <c r="XV6" s="127" t="s">
        <v>5</v>
      </c>
      <c r="XW6" s="127" t="s">
        <v>5</v>
      </c>
      <c r="XX6" s="127" t="s">
        <v>5</v>
      </c>
      <c r="XY6" s="127" t="s">
        <v>5</v>
      </c>
      <c r="XZ6" s="127" t="s">
        <v>5</v>
      </c>
      <c r="YA6" s="127" t="s">
        <v>5</v>
      </c>
      <c r="YB6" s="127" t="s">
        <v>5</v>
      </c>
      <c r="YC6" s="127" t="s">
        <v>5</v>
      </c>
      <c r="YD6" s="127" t="s">
        <v>5</v>
      </c>
      <c r="YE6" s="127" t="s">
        <v>5</v>
      </c>
      <c r="YF6" s="127" t="s">
        <v>5</v>
      </c>
      <c r="YG6" s="127" t="s">
        <v>5</v>
      </c>
      <c r="YH6" s="127" t="s">
        <v>5</v>
      </c>
      <c r="YI6" s="127" t="s">
        <v>5</v>
      </c>
      <c r="YJ6" s="127" t="s">
        <v>5</v>
      </c>
      <c r="YK6" s="127" t="s">
        <v>5</v>
      </c>
      <c r="YL6" s="127" t="s">
        <v>5</v>
      </c>
      <c r="YM6" s="127" t="s">
        <v>5</v>
      </c>
      <c r="YN6" s="127" t="s">
        <v>5</v>
      </c>
      <c r="YO6" s="127" t="s">
        <v>5</v>
      </c>
      <c r="YP6" s="127" t="s">
        <v>5</v>
      </c>
      <c r="YQ6" s="127" t="s">
        <v>5</v>
      </c>
      <c r="YR6" s="127" t="s">
        <v>5</v>
      </c>
      <c r="YS6" s="127" t="s">
        <v>5</v>
      </c>
      <c r="YT6" s="127" t="s">
        <v>5</v>
      </c>
      <c r="YU6" s="127" t="s">
        <v>5</v>
      </c>
      <c r="YV6" s="127" t="s">
        <v>5</v>
      </c>
      <c r="YW6" s="127" t="s">
        <v>5</v>
      </c>
      <c r="YX6" s="127" t="s">
        <v>5</v>
      </c>
      <c r="YY6" s="127" t="s">
        <v>5</v>
      </c>
      <c r="YZ6" s="127" t="s">
        <v>5</v>
      </c>
      <c r="ZA6" s="127" t="s">
        <v>5</v>
      </c>
      <c r="ZB6" s="127" t="s">
        <v>5</v>
      </c>
      <c r="ZC6" s="127" t="s">
        <v>5</v>
      </c>
      <c r="ZD6" s="127" t="s">
        <v>5</v>
      </c>
      <c r="ZE6" s="127" t="s">
        <v>5</v>
      </c>
      <c r="ZF6" s="127" t="s">
        <v>5</v>
      </c>
      <c r="ZG6" s="127" t="s">
        <v>5</v>
      </c>
      <c r="ZH6" s="127" t="s">
        <v>5</v>
      </c>
      <c r="ZI6" s="127" t="s">
        <v>5</v>
      </c>
      <c r="ZJ6" s="127" t="s">
        <v>5</v>
      </c>
      <c r="ZK6" s="127" t="s">
        <v>5</v>
      </c>
      <c r="ZL6" s="127" t="s">
        <v>5</v>
      </c>
      <c r="ZM6" s="127" t="s">
        <v>5</v>
      </c>
      <c r="ZN6" s="127" t="s">
        <v>5</v>
      </c>
      <c r="ZO6" s="127" t="s">
        <v>5</v>
      </c>
      <c r="ZP6" s="127" t="s">
        <v>5</v>
      </c>
      <c r="ZQ6" s="127" t="s">
        <v>5</v>
      </c>
      <c r="ZR6" s="127" t="s">
        <v>5</v>
      </c>
      <c r="ZS6" s="127" t="s">
        <v>5</v>
      </c>
      <c r="ZT6" s="127" t="s">
        <v>5</v>
      </c>
      <c r="ZU6" s="127" t="s">
        <v>5</v>
      </c>
      <c r="ZV6" s="127" t="s">
        <v>5</v>
      </c>
      <c r="ZW6" s="127" t="s">
        <v>5</v>
      </c>
      <c r="ZX6" s="127" t="s">
        <v>5</v>
      </c>
      <c r="ZY6" s="127" t="s">
        <v>5</v>
      </c>
      <c r="ZZ6" s="127" t="s">
        <v>5</v>
      </c>
      <c r="AAA6" s="127" t="s">
        <v>5</v>
      </c>
      <c r="AAB6" s="127" t="s">
        <v>5</v>
      </c>
      <c r="AAC6" s="127" t="s">
        <v>5</v>
      </c>
      <c r="AAD6" s="127" t="s">
        <v>5</v>
      </c>
      <c r="AAE6" s="127" t="s">
        <v>5</v>
      </c>
      <c r="AAF6" s="127" t="s">
        <v>5</v>
      </c>
      <c r="AAG6" s="127" t="s">
        <v>5</v>
      </c>
      <c r="AAH6" s="127" t="s">
        <v>5</v>
      </c>
      <c r="AAI6" s="127" t="s">
        <v>5</v>
      </c>
      <c r="AAJ6" s="127" t="s">
        <v>5</v>
      </c>
      <c r="AAK6" s="127" t="s">
        <v>5</v>
      </c>
      <c r="AAL6" s="127" t="s">
        <v>5</v>
      </c>
      <c r="AAM6" s="127" t="s">
        <v>5</v>
      </c>
      <c r="AAN6" s="127" t="s">
        <v>5</v>
      </c>
      <c r="AAO6" s="127" t="s">
        <v>5</v>
      </c>
      <c r="AAP6" s="127" t="s">
        <v>5</v>
      </c>
      <c r="AAQ6" s="127" t="s">
        <v>5</v>
      </c>
      <c r="AAR6" s="127" t="s">
        <v>5</v>
      </c>
      <c r="AAS6" s="127" t="s">
        <v>5</v>
      </c>
      <c r="AAT6" s="127" t="s">
        <v>5</v>
      </c>
      <c r="AAU6" s="127" t="s">
        <v>5</v>
      </c>
      <c r="AAV6" s="127" t="s">
        <v>5</v>
      </c>
      <c r="AAW6" s="127" t="s">
        <v>5</v>
      </c>
      <c r="AAX6" s="127" t="s">
        <v>5</v>
      </c>
      <c r="AAY6" s="127" t="s">
        <v>5</v>
      </c>
      <c r="AAZ6" s="127" t="s">
        <v>5</v>
      </c>
      <c r="ABA6" s="127" t="s">
        <v>5</v>
      </c>
      <c r="ABB6" s="127" t="s">
        <v>5</v>
      </c>
      <c r="ABC6" s="127" t="s">
        <v>5</v>
      </c>
      <c r="ABD6" s="127" t="s">
        <v>5</v>
      </c>
      <c r="ABE6" s="127" t="s">
        <v>5</v>
      </c>
      <c r="ABF6" s="127" t="s">
        <v>5</v>
      </c>
      <c r="ABG6" s="127" t="s">
        <v>5</v>
      </c>
      <c r="ABH6" s="127" t="s">
        <v>5</v>
      </c>
      <c r="ABI6" s="127" t="s">
        <v>5</v>
      </c>
      <c r="ABJ6" s="127" t="s">
        <v>5</v>
      </c>
      <c r="ABK6" s="127" t="s">
        <v>5</v>
      </c>
      <c r="ABL6" s="127" t="s">
        <v>5</v>
      </c>
      <c r="ABM6" s="127" t="s">
        <v>5</v>
      </c>
      <c r="ABN6" s="127" t="s">
        <v>5</v>
      </c>
      <c r="ABO6" s="127" t="s">
        <v>5</v>
      </c>
      <c r="ABP6" s="127" t="s">
        <v>5</v>
      </c>
      <c r="ABQ6" s="127" t="s">
        <v>5</v>
      </c>
      <c r="ABR6" s="127" t="s">
        <v>5</v>
      </c>
      <c r="ABS6" s="127" t="s">
        <v>5</v>
      </c>
      <c r="ABT6" s="127" t="s">
        <v>5</v>
      </c>
      <c r="ABU6" s="127" t="s">
        <v>5</v>
      </c>
      <c r="ABV6" s="127" t="s">
        <v>5</v>
      </c>
      <c r="ABW6" s="127" t="s">
        <v>5</v>
      </c>
      <c r="ABX6" s="127" t="s">
        <v>5</v>
      </c>
      <c r="ABY6" s="127" t="s">
        <v>5</v>
      </c>
      <c r="ABZ6" s="127" t="s">
        <v>5</v>
      </c>
      <c r="ACA6" s="127" t="s">
        <v>5</v>
      </c>
      <c r="ACB6" s="127" t="s">
        <v>5</v>
      </c>
      <c r="ACC6" s="127" t="s">
        <v>5</v>
      </c>
      <c r="ACD6" s="127" t="s">
        <v>5</v>
      </c>
      <c r="ACE6" s="127" t="s">
        <v>5</v>
      </c>
      <c r="ACF6" s="127" t="s">
        <v>5</v>
      </c>
      <c r="ACG6" s="127" t="s">
        <v>5</v>
      </c>
      <c r="ACH6" s="127" t="s">
        <v>5</v>
      </c>
      <c r="ACI6" s="127" t="s">
        <v>5</v>
      </c>
      <c r="ACJ6" s="127" t="s">
        <v>5</v>
      </c>
      <c r="ACK6" s="127" t="s">
        <v>5</v>
      </c>
      <c r="ACL6" s="127" t="s">
        <v>5</v>
      </c>
      <c r="ACM6" s="127" t="s">
        <v>5</v>
      </c>
      <c r="ACN6" s="127" t="s">
        <v>5</v>
      </c>
      <c r="ACO6" s="127" t="s">
        <v>5</v>
      </c>
      <c r="ACP6" s="127" t="s">
        <v>5</v>
      </c>
      <c r="ACQ6" s="127" t="s">
        <v>5</v>
      </c>
      <c r="ACR6" s="127" t="s">
        <v>5</v>
      </c>
      <c r="ACS6" s="127" t="s">
        <v>5</v>
      </c>
      <c r="ACT6" s="127" t="s">
        <v>5</v>
      </c>
      <c r="ACU6" s="127" t="s">
        <v>5</v>
      </c>
      <c r="ACV6" s="127" t="s">
        <v>5</v>
      </c>
      <c r="ACW6" s="127" t="s">
        <v>5</v>
      </c>
      <c r="ACX6" s="127" t="s">
        <v>5</v>
      </c>
      <c r="ACY6" s="127" t="s">
        <v>5</v>
      </c>
      <c r="ACZ6" s="127" t="s">
        <v>5</v>
      </c>
      <c r="ADA6" s="127" t="s">
        <v>5</v>
      </c>
      <c r="ADB6" s="127" t="s">
        <v>5</v>
      </c>
      <c r="ADC6" s="127" t="s">
        <v>5</v>
      </c>
      <c r="ADD6" s="127" t="s">
        <v>5</v>
      </c>
      <c r="ADE6" s="127" t="s">
        <v>5</v>
      </c>
      <c r="ADF6" s="127" t="s">
        <v>5</v>
      </c>
      <c r="ADG6" s="127" t="s">
        <v>5</v>
      </c>
      <c r="ADH6" s="127" t="s">
        <v>5</v>
      </c>
      <c r="ADI6" s="127" t="s">
        <v>5</v>
      </c>
      <c r="ADJ6" s="127" t="s">
        <v>5</v>
      </c>
      <c r="ADK6" s="127" t="s">
        <v>5</v>
      </c>
      <c r="ADL6" s="127" t="s">
        <v>5</v>
      </c>
      <c r="ADM6" s="127" t="s">
        <v>5</v>
      </c>
      <c r="ADN6" s="127" t="s">
        <v>5</v>
      </c>
      <c r="ADO6" s="127" t="s">
        <v>5</v>
      </c>
      <c r="ADP6" s="127" t="s">
        <v>5</v>
      </c>
      <c r="ADQ6" s="127" t="s">
        <v>5</v>
      </c>
      <c r="ADR6" s="127" t="s">
        <v>5</v>
      </c>
      <c r="ADS6" s="127" t="s">
        <v>5</v>
      </c>
      <c r="ADT6" s="127" t="s">
        <v>5</v>
      </c>
      <c r="ADU6" s="127" t="s">
        <v>5</v>
      </c>
      <c r="ADV6" s="127" t="s">
        <v>5</v>
      </c>
      <c r="ADW6" s="127" t="s">
        <v>5</v>
      </c>
      <c r="ADX6" s="127" t="s">
        <v>5</v>
      </c>
      <c r="ADY6" s="127" t="s">
        <v>5</v>
      </c>
      <c r="ADZ6" s="127" t="s">
        <v>5</v>
      </c>
      <c r="AEA6" s="127" t="s">
        <v>5</v>
      </c>
      <c r="AEB6" s="127" t="s">
        <v>5</v>
      </c>
      <c r="AEC6" s="127" t="s">
        <v>5</v>
      </c>
      <c r="AED6" s="127" t="s">
        <v>5</v>
      </c>
      <c r="AEE6" s="127" t="s">
        <v>5</v>
      </c>
      <c r="AEF6" s="127" t="s">
        <v>5</v>
      </c>
      <c r="AEG6" s="127" t="s">
        <v>5</v>
      </c>
      <c r="AEH6" s="127" t="s">
        <v>5</v>
      </c>
      <c r="AEI6" s="127" t="s">
        <v>5</v>
      </c>
      <c r="AEJ6" s="127" t="s">
        <v>5</v>
      </c>
      <c r="AEK6" s="127" t="s">
        <v>5</v>
      </c>
      <c r="AEL6" s="127" t="s">
        <v>5</v>
      </c>
      <c r="AEM6" s="127" t="s">
        <v>5</v>
      </c>
      <c r="AEN6" s="127" t="s">
        <v>5</v>
      </c>
      <c r="AEO6" s="127" t="s">
        <v>5</v>
      </c>
      <c r="AEP6" s="127" t="s">
        <v>5</v>
      </c>
      <c r="AEQ6" s="127" t="s">
        <v>5</v>
      </c>
      <c r="AER6" s="127" t="s">
        <v>5</v>
      </c>
      <c r="AES6" s="127" t="s">
        <v>5</v>
      </c>
      <c r="AET6" s="127" t="s">
        <v>5</v>
      </c>
      <c r="AEU6" s="127" t="s">
        <v>5</v>
      </c>
      <c r="AEV6" s="127" t="s">
        <v>5</v>
      </c>
      <c r="AEW6" s="127" t="s">
        <v>5</v>
      </c>
      <c r="AEX6" s="127" t="s">
        <v>5</v>
      </c>
      <c r="AEY6" s="127" t="s">
        <v>5</v>
      </c>
      <c r="AEZ6" s="127" t="s">
        <v>5</v>
      </c>
      <c r="AFA6" s="127" t="s">
        <v>5</v>
      </c>
      <c r="AFB6" s="127" t="s">
        <v>5</v>
      </c>
      <c r="AFC6" s="127" t="s">
        <v>5</v>
      </c>
      <c r="AFD6" s="127" t="s">
        <v>5</v>
      </c>
      <c r="AFE6" s="127" t="s">
        <v>5</v>
      </c>
      <c r="AFF6" s="127" t="s">
        <v>5</v>
      </c>
      <c r="AFG6" s="127" t="s">
        <v>5</v>
      </c>
      <c r="AFH6" s="127" t="s">
        <v>5</v>
      </c>
      <c r="AFI6" s="127" t="s">
        <v>5</v>
      </c>
      <c r="AFJ6" s="127" t="s">
        <v>5</v>
      </c>
      <c r="AFK6" s="127" t="s">
        <v>5</v>
      </c>
      <c r="AFL6" s="127" t="s">
        <v>5</v>
      </c>
      <c r="AFM6" s="127" t="s">
        <v>5</v>
      </c>
      <c r="AFN6" s="127" t="s">
        <v>5</v>
      </c>
      <c r="AFO6" s="127" t="s">
        <v>5</v>
      </c>
      <c r="AFP6" s="127" t="s">
        <v>5</v>
      </c>
      <c r="AFQ6" s="127" t="s">
        <v>5</v>
      </c>
      <c r="AFR6" s="127" t="s">
        <v>5</v>
      </c>
      <c r="AFS6" s="127" t="s">
        <v>5</v>
      </c>
      <c r="AFT6" s="127" t="s">
        <v>5</v>
      </c>
      <c r="AFU6" s="127" t="s">
        <v>5</v>
      </c>
      <c r="AFV6" s="127" t="s">
        <v>5</v>
      </c>
      <c r="AFW6" s="127" t="s">
        <v>5</v>
      </c>
      <c r="AFX6" s="127" t="s">
        <v>5</v>
      </c>
      <c r="AFY6" s="127" t="s">
        <v>5</v>
      </c>
      <c r="AFZ6" s="127" t="s">
        <v>5</v>
      </c>
      <c r="AGA6" s="127" t="s">
        <v>5</v>
      </c>
      <c r="AGB6" s="127" t="s">
        <v>5</v>
      </c>
      <c r="AGC6" s="127" t="s">
        <v>5</v>
      </c>
      <c r="AGD6" s="127" t="s">
        <v>5</v>
      </c>
      <c r="AGE6" s="127" t="s">
        <v>5</v>
      </c>
      <c r="AGF6" s="127" t="s">
        <v>5</v>
      </c>
      <c r="AGG6" s="127" t="s">
        <v>5</v>
      </c>
      <c r="AGH6" s="127" t="s">
        <v>5</v>
      </c>
      <c r="AGI6" s="127" t="s">
        <v>5</v>
      </c>
      <c r="AGJ6" s="127" t="s">
        <v>5</v>
      </c>
      <c r="AGK6" s="127" t="s">
        <v>5</v>
      </c>
      <c r="AGL6" s="127" t="s">
        <v>5</v>
      </c>
      <c r="AGM6" s="127" t="s">
        <v>5</v>
      </c>
      <c r="AGN6" s="127" t="s">
        <v>5</v>
      </c>
      <c r="AGO6" s="127" t="s">
        <v>5</v>
      </c>
      <c r="AGP6" s="127" t="s">
        <v>5</v>
      </c>
      <c r="AGQ6" s="127" t="s">
        <v>5</v>
      </c>
      <c r="AGR6" s="127" t="s">
        <v>5</v>
      </c>
      <c r="AGS6" s="127" t="s">
        <v>5</v>
      </c>
      <c r="AGT6" s="127" t="s">
        <v>5</v>
      </c>
      <c r="AGU6" s="127" t="s">
        <v>5</v>
      </c>
      <c r="AGV6" s="127" t="s">
        <v>5</v>
      </c>
      <c r="AGW6" s="127" t="s">
        <v>5</v>
      </c>
      <c r="AGX6" s="127" t="s">
        <v>5</v>
      </c>
      <c r="AGY6" s="127" t="s">
        <v>5</v>
      </c>
      <c r="AGZ6" s="127" t="s">
        <v>5</v>
      </c>
      <c r="AHA6" s="127" t="s">
        <v>5</v>
      </c>
      <c r="AHB6" s="127" t="s">
        <v>5</v>
      </c>
      <c r="AHC6" s="127" t="s">
        <v>5</v>
      </c>
      <c r="AHD6" s="127" t="s">
        <v>5</v>
      </c>
      <c r="AHE6" s="127" t="s">
        <v>5</v>
      </c>
      <c r="AHF6" s="127" t="s">
        <v>5</v>
      </c>
      <c r="AHG6" s="127" t="s">
        <v>5</v>
      </c>
      <c r="AHH6" s="127" t="s">
        <v>5</v>
      </c>
      <c r="AHI6" s="127" t="s">
        <v>5</v>
      </c>
      <c r="AHJ6" s="127" t="s">
        <v>5</v>
      </c>
      <c r="AHK6" s="127" t="s">
        <v>5</v>
      </c>
      <c r="AHL6" s="127" t="s">
        <v>5</v>
      </c>
      <c r="AHM6" s="127" t="s">
        <v>5</v>
      </c>
      <c r="AHN6" s="127" t="s">
        <v>5</v>
      </c>
      <c r="AHO6" s="127" t="s">
        <v>5</v>
      </c>
      <c r="AHP6" s="127" t="s">
        <v>5</v>
      </c>
      <c r="AHQ6" s="127" t="s">
        <v>5</v>
      </c>
      <c r="AHR6" s="127" t="s">
        <v>5</v>
      </c>
      <c r="AHS6" s="127" t="s">
        <v>5</v>
      </c>
      <c r="AHT6" s="127" t="s">
        <v>5</v>
      </c>
      <c r="AHU6" s="127" t="s">
        <v>5</v>
      </c>
      <c r="AHV6" s="127" t="s">
        <v>5</v>
      </c>
      <c r="AHW6" s="127" t="s">
        <v>5</v>
      </c>
      <c r="AHX6" s="127" t="s">
        <v>5</v>
      </c>
      <c r="AHY6" s="127" t="s">
        <v>5</v>
      </c>
      <c r="AHZ6" s="127" t="s">
        <v>5</v>
      </c>
      <c r="AIA6" s="127" t="s">
        <v>5</v>
      </c>
      <c r="AIB6" s="127" t="s">
        <v>5</v>
      </c>
      <c r="AIC6" s="127" t="s">
        <v>5</v>
      </c>
      <c r="AID6" s="127" t="s">
        <v>5</v>
      </c>
      <c r="AIE6" s="127" t="s">
        <v>5</v>
      </c>
      <c r="AIF6" s="127" t="s">
        <v>5</v>
      </c>
      <c r="AIG6" s="127" t="s">
        <v>5</v>
      </c>
      <c r="AIH6" s="127" t="s">
        <v>5</v>
      </c>
      <c r="AII6" s="127" t="s">
        <v>5</v>
      </c>
      <c r="AIJ6" s="127" t="s">
        <v>5</v>
      </c>
      <c r="AIK6" s="127" t="s">
        <v>5</v>
      </c>
      <c r="AIL6" s="127" t="s">
        <v>5</v>
      </c>
      <c r="AIM6" s="127" t="s">
        <v>5</v>
      </c>
      <c r="AIN6" s="127" t="s">
        <v>5</v>
      </c>
      <c r="AIO6" s="127" t="s">
        <v>5</v>
      </c>
      <c r="AIP6" s="127" t="s">
        <v>5</v>
      </c>
      <c r="AIQ6" s="127" t="s">
        <v>5</v>
      </c>
      <c r="AIR6" s="127" t="s">
        <v>5</v>
      </c>
      <c r="AIS6" s="127" t="s">
        <v>5</v>
      </c>
      <c r="AIT6" s="127" t="s">
        <v>5</v>
      </c>
      <c r="AIU6" s="127" t="s">
        <v>5</v>
      </c>
      <c r="AIV6" s="127" t="s">
        <v>5</v>
      </c>
      <c r="AIW6" s="127" t="s">
        <v>5</v>
      </c>
      <c r="AIX6" s="127" t="s">
        <v>5</v>
      </c>
      <c r="AIY6" s="127" t="s">
        <v>5</v>
      </c>
      <c r="AIZ6" s="127" t="s">
        <v>5</v>
      </c>
      <c r="AJA6" s="127" t="s">
        <v>5</v>
      </c>
      <c r="AJB6" s="127" t="s">
        <v>5</v>
      </c>
      <c r="AJC6" s="127" t="s">
        <v>5</v>
      </c>
      <c r="AJD6" s="127" t="s">
        <v>5</v>
      </c>
      <c r="AJE6" s="127" t="s">
        <v>5</v>
      </c>
      <c r="AJF6" s="127" t="s">
        <v>5</v>
      </c>
      <c r="AJG6" s="127" t="s">
        <v>5</v>
      </c>
      <c r="AJH6" s="127" t="s">
        <v>5</v>
      </c>
      <c r="AJI6" s="127" t="s">
        <v>5</v>
      </c>
      <c r="AJJ6" s="127" t="s">
        <v>5</v>
      </c>
      <c r="AJK6" s="127" t="s">
        <v>5</v>
      </c>
      <c r="AJL6" s="127" t="s">
        <v>5</v>
      </c>
      <c r="AJM6" s="127" t="s">
        <v>5</v>
      </c>
      <c r="AJN6" s="127" t="s">
        <v>5</v>
      </c>
      <c r="AJO6" s="127" t="s">
        <v>5</v>
      </c>
      <c r="AJP6" s="127" t="s">
        <v>5</v>
      </c>
      <c r="AJQ6" s="127" t="s">
        <v>5</v>
      </c>
      <c r="AJR6" s="127" t="s">
        <v>5</v>
      </c>
      <c r="AJS6" s="127" t="s">
        <v>5</v>
      </c>
      <c r="AJT6" s="127" t="s">
        <v>5</v>
      </c>
      <c r="AJU6" s="127" t="s">
        <v>5</v>
      </c>
      <c r="AJV6" s="127" t="s">
        <v>5</v>
      </c>
      <c r="AJW6" s="127" t="s">
        <v>5</v>
      </c>
      <c r="AJX6" s="127" t="s">
        <v>5</v>
      </c>
      <c r="AJY6" s="127" t="s">
        <v>5</v>
      </c>
      <c r="AJZ6" s="127" t="s">
        <v>5</v>
      </c>
      <c r="AKA6" s="127" t="s">
        <v>5</v>
      </c>
      <c r="AKB6" s="127" t="s">
        <v>5</v>
      </c>
      <c r="AKC6" s="127" t="s">
        <v>5</v>
      </c>
      <c r="AKD6" s="127" t="s">
        <v>5</v>
      </c>
      <c r="AKE6" s="127" t="s">
        <v>5</v>
      </c>
      <c r="AKF6" s="127" t="s">
        <v>5</v>
      </c>
      <c r="AKG6" s="127" t="s">
        <v>5</v>
      </c>
      <c r="AKH6" s="127" t="s">
        <v>5</v>
      </c>
      <c r="AKI6" s="127" t="s">
        <v>5</v>
      </c>
      <c r="AKJ6" s="127" t="s">
        <v>5</v>
      </c>
      <c r="AKK6" s="127" t="s">
        <v>5</v>
      </c>
      <c r="AKL6" s="127" t="s">
        <v>5</v>
      </c>
      <c r="AKM6" s="127" t="s">
        <v>5</v>
      </c>
      <c r="AKN6" s="127" t="s">
        <v>5</v>
      </c>
      <c r="AKO6" s="127" t="s">
        <v>5</v>
      </c>
      <c r="AKP6" s="127" t="s">
        <v>5</v>
      </c>
      <c r="AKQ6" s="127" t="s">
        <v>5</v>
      </c>
      <c r="AKR6" s="127" t="s">
        <v>5</v>
      </c>
      <c r="AKS6" s="127" t="s">
        <v>5</v>
      </c>
      <c r="AKT6" s="127" t="s">
        <v>5</v>
      </c>
      <c r="AKU6" s="127" t="s">
        <v>5</v>
      </c>
      <c r="AKV6" s="127" t="s">
        <v>5</v>
      </c>
      <c r="AKW6" s="127" t="s">
        <v>5</v>
      </c>
      <c r="AKX6" s="127" t="s">
        <v>5</v>
      </c>
      <c r="AKY6" s="127" t="s">
        <v>5</v>
      </c>
      <c r="AKZ6" s="127" t="s">
        <v>5</v>
      </c>
      <c r="ALA6" s="127" t="s">
        <v>5</v>
      </c>
      <c r="ALB6" s="127" t="s">
        <v>5</v>
      </c>
      <c r="ALC6" s="127" t="s">
        <v>5</v>
      </c>
      <c r="ALD6" s="127" t="s">
        <v>5</v>
      </c>
      <c r="ALE6" s="127" t="s">
        <v>5</v>
      </c>
      <c r="ALF6" s="127" t="s">
        <v>5</v>
      </c>
      <c r="ALG6" s="127" t="s">
        <v>5</v>
      </c>
      <c r="ALH6" s="127" t="s">
        <v>5</v>
      </c>
      <c r="ALI6" s="127" t="s">
        <v>5</v>
      </c>
      <c r="ALJ6" s="127" t="s">
        <v>5</v>
      </c>
      <c r="ALK6" s="127" t="s">
        <v>5</v>
      </c>
      <c r="ALL6" s="127" t="s">
        <v>5</v>
      </c>
      <c r="ALM6" s="127" t="s">
        <v>5</v>
      </c>
      <c r="ALN6" s="127" t="s">
        <v>5</v>
      </c>
      <c r="ALO6" s="127" t="s">
        <v>5</v>
      </c>
      <c r="ALP6" s="127" t="s">
        <v>5</v>
      </c>
      <c r="ALQ6" s="127" t="s">
        <v>5</v>
      </c>
      <c r="ALR6" s="127" t="s">
        <v>5</v>
      </c>
      <c r="ALS6" s="127" t="s">
        <v>5</v>
      </c>
      <c r="ALT6" s="127" t="s">
        <v>5</v>
      </c>
      <c r="ALU6" s="127" t="s">
        <v>5</v>
      </c>
      <c r="ALV6" s="127" t="s">
        <v>5</v>
      </c>
      <c r="ALW6" s="127" t="s">
        <v>5</v>
      </c>
      <c r="ALX6" s="127" t="s">
        <v>5</v>
      </c>
      <c r="ALY6" s="127" t="s">
        <v>5</v>
      </c>
      <c r="ALZ6" s="127" t="s">
        <v>5</v>
      </c>
      <c r="AMA6" s="127" t="s">
        <v>5</v>
      </c>
      <c r="AMB6" s="127" t="s">
        <v>5</v>
      </c>
      <c r="AMC6" s="127" t="s">
        <v>5</v>
      </c>
      <c r="AMD6" s="127" t="s">
        <v>5</v>
      </c>
      <c r="AME6" s="127" t="s">
        <v>5</v>
      </c>
      <c r="AMF6" s="127" t="s">
        <v>5</v>
      </c>
      <c r="AMG6" s="127" t="s">
        <v>5</v>
      </c>
      <c r="AMH6" s="127" t="s">
        <v>5</v>
      </c>
      <c r="AMI6" s="127" t="s">
        <v>5</v>
      </c>
      <c r="AMJ6" s="127" t="s">
        <v>5</v>
      </c>
      <c r="AMK6" s="127" t="s">
        <v>5</v>
      </c>
      <c r="AML6" s="127" t="s">
        <v>5</v>
      </c>
      <c r="AMM6" s="127" t="s">
        <v>5</v>
      </c>
      <c r="AMN6" s="127" t="s">
        <v>5</v>
      </c>
      <c r="AMO6" s="127" t="s">
        <v>5</v>
      </c>
      <c r="AMP6" s="127" t="s">
        <v>5</v>
      </c>
      <c r="AMQ6" s="127" t="s">
        <v>5</v>
      </c>
      <c r="AMR6" s="127" t="s">
        <v>5</v>
      </c>
      <c r="AMS6" s="127" t="s">
        <v>5</v>
      </c>
      <c r="AMT6" s="127" t="s">
        <v>5</v>
      </c>
      <c r="AMU6" s="127" t="s">
        <v>5</v>
      </c>
      <c r="AMV6" s="127" t="s">
        <v>5</v>
      </c>
      <c r="AMW6" s="127" t="s">
        <v>5</v>
      </c>
      <c r="AMX6" s="127" t="s">
        <v>5</v>
      </c>
      <c r="AMY6" s="127" t="s">
        <v>5</v>
      </c>
      <c r="AMZ6" s="127" t="s">
        <v>5</v>
      </c>
      <c r="ANA6" s="127" t="s">
        <v>5</v>
      </c>
      <c r="ANB6" s="127" t="s">
        <v>5</v>
      </c>
      <c r="ANC6" s="127" t="s">
        <v>5</v>
      </c>
      <c r="AND6" s="127" t="s">
        <v>5</v>
      </c>
      <c r="ANE6" s="127" t="s">
        <v>5</v>
      </c>
      <c r="ANF6" s="127" t="s">
        <v>5</v>
      </c>
      <c r="ANG6" s="127" t="s">
        <v>5</v>
      </c>
      <c r="ANH6" s="127" t="s">
        <v>5</v>
      </c>
      <c r="ANI6" s="127" t="s">
        <v>5</v>
      </c>
      <c r="ANJ6" s="127" t="s">
        <v>5</v>
      </c>
      <c r="ANK6" s="127" t="s">
        <v>5</v>
      </c>
      <c r="ANL6" s="127" t="s">
        <v>5</v>
      </c>
      <c r="ANM6" s="127" t="s">
        <v>5</v>
      </c>
      <c r="ANN6" s="127" t="s">
        <v>5</v>
      </c>
      <c r="ANO6" s="127" t="s">
        <v>5</v>
      </c>
      <c r="ANP6" s="127" t="s">
        <v>5</v>
      </c>
      <c r="ANQ6" s="127" t="s">
        <v>5</v>
      </c>
      <c r="ANR6" s="127" t="s">
        <v>5</v>
      </c>
      <c r="ANS6" s="127" t="s">
        <v>5</v>
      </c>
      <c r="ANT6" s="127" t="s">
        <v>5</v>
      </c>
      <c r="ANU6" s="127" t="s">
        <v>5</v>
      </c>
      <c r="ANV6" s="127" t="s">
        <v>5</v>
      </c>
      <c r="ANW6" s="127" t="s">
        <v>5</v>
      </c>
      <c r="ANX6" s="127" t="s">
        <v>5</v>
      </c>
      <c r="ANY6" s="127" t="s">
        <v>5</v>
      </c>
      <c r="ANZ6" s="127" t="s">
        <v>5</v>
      </c>
      <c r="AOA6" s="127" t="s">
        <v>5</v>
      </c>
      <c r="AOB6" s="127" t="s">
        <v>5</v>
      </c>
      <c r="AOC6" s="127" t="s">
        <v>5</v>
      </c>
      <c r="AOD6" s="127" t="s">
        <v>5</v>
      </c>
      <c r="AOE6" s="127" t="s">
        <v>5</v>
      </c>
      <c r="AOF6" s="127" t="s">
        <v>5</v>
      </c>
      <c r="AOG6" s="127" t="s">
        <v>5</v>
      </c>
      <c r="AOH6" s="127" t="s">
        <v>5</v>
      </c>
      <c r="AOI6" s="127" t="s">
        <v>5</v>
      </c>
      <c r="AOJ6" s="127" t="s">
        <v>5</v>
      </c>
      <c r="AOK6" s="127" t="s">
        <v>5</v>
      </c>
      <c r="AOL6" s="127" t="s">
        <v>5</v>
      </c>
      <c r="AOM6" s="127" t="s">
        <v>5</v>
      </c>
      <c r="AON6" s="127" t="s">
        <v>5</v>
      </c>
      <c r="AOO6" s="127" t="s">
        <v>5</v>
      </c>
      <c r="AOP6" s="127" t="s">
        <v>5</v>
      </c>
      <c r="AOQ6" s="127" t="s">
        <v>5</v>
      </c>
      <c r="AOR6" s="127" t="s">
        <v>5</v>
      </c>
      <c r="AOS6" s="127" t="s">
        <v>5</v>
      </c>
      <c r="AOT6" s="127" t="s">
        <v>5</v>
      </c>
      <c r="AOU6" s="127" t="s">
        <v>5</v>
      </c>
      <c r="AOV6" s="127" t="s">
        <v>5</v>
      </c>
      <c r="AOW6" s="127" t="s">
        <v>5</v>
      </c>
      <c r="AOX6" s="127" t="s">
        <v>5</v>
      </c>
      <c r="AOY6" s="127" t="s">
        <v>5</v>
      </c>
      <c r="AOZ6" s="127" t="s">
        <v>5</v>
      </c>
      <c r="APA6" s="127" t="s">
        <v>5</v>
      </c>
      <c r="APB6" s="127" t="s">
        <v>5</v>
      </c>
      <c r="APC6" s="127" t="s">
        <v>5</v>
      </c>
      <c r="APD6" s="127" t="s">
        <v>5</v>
      </c>
      <c r="APE6" s="127" t="s">
        <v>5</v>
      </c>
      <c r="APF6" s="127" t="s">
        <v>5</v>
      </c>
      <c r="APG6" s="127" t="s">
        <v>5</v>
      </c>
      <c r="APH6" s="127" t="s">
        <v>5</v>
      </c>
      <c r="API6" s="127" t="s">
        <v>5</v>
      </c>
      <c r="APJ6" s="127" t="s">
        <v>5</v>
      </c>
      <c r="APK6" s="127" t="s">
        <v>5</v>
      </c>
      <c r="APL6" s="127" t="s">
        <v>5</v>
      </c>
      <c r="APM6" s="127" t="s">
        <v>5</v>
      </c>
      <c r="APN6" s="127" t="s">
        <v>5</v>
      </c>
      <c r="APO6" s="127" t="s">
        <v>5</v>
      </c>
      <c r="APP6" s="127" t="s">
        <v>5</v>
      </c>
      <c r="APQ6" s="127" t="s">
        <v>5</v>
      </c>
      <c r="APR6" s="127" t="s">
        <v>5</v>
      </c>
      <c r="APS6" s="127" t="s">
        <v>5</v>
      </c>
      <c r="APT6" s="127" t="s">
        <v>5</v>
      </c>
      <c r="APU6" s="127" t="s">
        <v>5</v>
      </c>
      <c r="APV6" s="127" t="s">
        <v>5</v>
      </c>
      <c r="APW6" s="127" t="s">
        <v>5</v>
      </c>
      <c r="APX6" s="127" t="s">
        <v>5</v>
      </c>
      <c r="APY6" s="127" t="s">
        <v>5</v>
      </c>
      <c r="APZ6" s="127" t="s">
        <v>5</v>
      </c>
      <c r="AQA6" s="127" t="s">
        <v>5</v>
      </c>
      <c r="AQB6" s="127" t="s">
        <v>5</v>
      </c>
      <c r="AQC6" s="127" t="s">
        <v>5</v>
      </c>
      <c r="AQD6" s="127" t="s">
        <v>5</v>
      </c>
      <c r="AQE6" s="127" t="s">
        <v>5</v>
      </c>
      <c r="AQF6" s="127" t="s">
        <v>5</v>
      </c>
      <c r="AQG6" s="127" t="s">
        <v>5</v>
      </c>
      <c r="AQH6" s="127" t="s">
        <v>5</v>
      </c>
      <c r="AQI6" s="127" t="s">
        <v>5</v>
      </c>
      <c r="AQJ6" s="127" t="s">
        <v>5</v>
      </c>
      <c r="AQK6" s="127" t="s">
        <v>5</v>
      </c>
      <c r="AQL6" s="127" t="s">
        <v>5</v>
      </c>
      <c r="AQM6" s="127" t="s">
        <v>5</v>
      </c>
      <c r="AQN6" s="127" t="s">
        <v>5</v>
      </c>
      <c r="AQO6" s="127" t="s">
        <v>5</v>
      </c>
      <c r="AQP6" s="127" t="s">
        <v>5</v>
      </c>
      <c r="AQQ6" s="127" t="s">
        <v>5</v>
      </c>
      <c r="AQR6" s="127" t="s">
        <v>5</v>
      </c>
      <c r="AQS6" s="127" t="s">
        <v>5</v>
      </c>
      <c r="AQT6" s="127" t="s">
        <v>5</v>
      </c>
      <c r="AQU6" s="127" t="s">
        <v>5</v>
      </c>
      <c r="AQV6" s="127" t="s">
        <v>5</v>
      </c>
      <c r="AQW6" s="127" t="s">
        <v>5</v>
      </c>
      <c r="AQX6" s="127" t="s">
        <v>5</v>
      </c>
      <c r="AQY6" s="127" t="s">
        <v>5</v>
      </c>
      <c r="AQZ6" s="127" t="s">
        <v>5</v>
      </c>
      <c r="ARA6" s="127" t="s">
        <v>5</v>
      </c>
      <c r="ARB6" s="127" t="s">
        <v>5</v>
      </c>
      <c r="ARC6" s="127" t="s">
        <v>5</v>
      </c>
      <c r="ARD6" s="127" t="s">
        <v>5</v>
      </c>
      <c r="ARE6" s="127" t="s">
        <v>5</v>
      </c>
      <c r="ARF6" s="127" t="s">
        <v>5</v>
      </c>
      <c r="ARG6" s="127" t="s">
        <v>5</v>
      </c>
      <c r="ARH6" s="127" t="s">
        <v>5</v>
      </c>
      <c r="ARI6" s="127" t="s">
        <v>5</v>
      </c>
      <c r="ARJ6" s="127" t="s">
        <v>5</v>
      </c>
      <c r="ARK6" s="127" t="s">
        <v>5</v>
      </c>
      <c r="ARL6" s="127" t="s">
        <v>5</v>
      </c>
      <c r="ARM6" s="127" t="s">
        <v>5</v>
      </c>
      <c r="ARN6" s="127" t="s">
        <v>5</v>
      </c>
      <c r="ARO6" s="127" t="s">
        <v>5</v>
      </c>
      <c r="ARP6" s="127" t="s">
        <v>5</v>
      </c>
      <c r="ARQ6" s="127" t="s">
        <v>5</v>
      </c>
      <c r="ARR6" s="127" t="s">
        <v>5</v>
      </c>
      <c r="ARS6" s="127" t="s">
        <v>5</v>
      </c>
      <c r="ART6" s="127" t="s">
        <v>5</v>
      </c>
      <c r="ARU6" s="127" t="s">
        <v>5</v>
      </c>
      <c r="ARV6" s="127" t="s">
        <v>5</v>
      </c>
      <c r="ARW6" s="127" t="s">
        <v>5</v>
      </c>
      <c r="ARX6" s="127" t="s">
        <v>5</v>
      </c>
      <c r="ARY6" s="127" t="s">
        <v>5</v>
      </c>
      <c r="ARZ6" s="127" t="s">
        <v>5</v>
      </c>
      <c r="ASA6" s="127" t="s">
        <v>5</v>
      </c>
      <c r="ASB6" s="127" t="s">
        <v>5</v>
      </c>
      <c r="ASC6" s="127" t="s">
        <v>5</v>
      </c>
      <c r="ASD6" s="127" t="s">
        <v>5</v>
      </c>
      <c r="ASE6" s="127" t="s">
        <v>5</v>
      </c>
      <c r="ASF6" s="127" t="s">
        <v>5</v>
      </c>
      <c r="ASG6" s="127" t="s">
        <v>5</v>
      </c>
      <c r="ASH6" s="127" t="s">
        <v>5</v>
      </c>
      <c r="ASI6" s="127" t="s">
        <v>5</v>
      </c>
      <c r="ASJ6" s="127" t="s">
        <v>5</v>
      </c>
      <c r="ASK6" s="127" t="s">
        <v>5</v>
      </c>
      <c r="ASL6" s="127" t="s">
        <v>5</v>
      </c>
      <c r="ASM6" s="127" t="s">
        <v>5</v>
      </c>
      <c r="ASN6" s="127" t="s">
        <v>5</v>
      </c>
      <c r="ASO6" s="127" t="s">
        <v>5</v>
      </c>
      <c r="ASP6" s="127" t="s">
        <v>5</v>
      </c>
      <c r="ASQ6" s="127" t="s">
        <v>5</v>
      </c>
      <c r="ASR6" s="127" t="s">
        <v>5</v>
      </c>
      <c r="ASS6" s="127" t="s">
        <v>5</v>
      </c>
      <c r="AST6" s="127" t="s">
        <v>5</v>
      </c>
      <c r="ASU6" s="127" t="s">
        <v>5</v>
      </c>
      <c r="ASV6" s="127" t="s">
        <v>5</v>
      </c>
      <c r="ASW6" s="127" t="s">
        <v>5</v>
      </c>
      <c r="ASX6" s="127" t="s">
        <v>5</v>
      </c>
      <c r="ASY6" s="127" t="s">
        <v>5</v>
      </c>
      <c r="ASZ6" s="127" t="s">
        <v>5</v>
      </c>
      <c r="ATA6" s="127" t="s">
        <v>5</v>
      </c>
      <c r="ATB6" s="127" t="s">
        <v>5</v>
      </c>
      <c r="ATC6" s="127" t="s">
        <v>5</v>
      </c>
      <c r="ATD6" s="127" t="s">
        <v>5</v>
      </c>
      <c r="ATE6" s="127" t="s">
        <v>5</v>
      </c>
      <c r="ATF6" s="127" t="s">
        <v>5</v>
      </c>
      <c r="ATG6" s="127" t="s">
        <v>5</v>
      </c>
      <c r="ATH6" s="127" t="s">
        <v>5</v>
      </c>
      <c r="ATI6" s="127" t="s">
        <v>5</v>
      </c>
      <c r="ATJ6" s="127" t="s">
        <v>5</v>
      </c>
      <c r="ATK6" s="127" t="s">
        <v>5</v>
      </c>
      <c r="ATL6" s="127" t="s">
        <v>5</v>
      </c>
      <c r="ATM6" s="127" t="s">
        <v>5</v>
      </c>
      <c r="ATN6" s="127" t="s">
        <v>5</v>
      </c>
      <c r="ATO6" s="127" t="s">
        <v>5</v>
      </c>
      <c r="ATP6" s="127" t="s">
        <v>5</v>
      </c>
      <c r="ATQ6" s="127" t="s">
        <v>5</v>
      </c>
      <c r="ATR6" s="127" t="s">
        <v>5</v>
      </c>
      <c r="ATS6" s="127" t="s">
        <v>5</v>
      </c>
      <c r="ATT6" s="127" t="s">
        <v>5</v>
      </c>
      <c r="ATU6" s="127" t="s">
        <v>5</v>
      </c>
      <c r="ATV6" s="127" t="s">
        <v>5</v>
      </c>
      <c r="ATW6" s="127" t="s">
        <v>5</v>
      </c>
      <c r="ATX6" s="127" t="s">
        <v>5</v>
      </c>
      <c r="ATY6" s="127" t="s">
        <v>5</v>
      </c>
      <c r="ATZ6" s="127" t="s">
        <v>5</v>
      </c>
      <c r="AUA6" s="127" t="s">
        <v>5</v>
      </c>
      <c r="AUB6" s="127" t="s">
        <v>5</v>
      </c>
      <c r="AUC6" s="127" t="s">
        <v>5</v>
      </c>
      <c r="AUD6" s="127" t="s">
        <v>5</v>
      </c>
      <c r="AUE6" s="127" t="s">
        <v>5</v>
      </c>
      <c r="AUF6" s="127" t="s">
        <v>5</v>
      </c>
      <c r="AUG6" s="127" t="s">
        <v>5</v>
      </c>
      <c r="AUH6" s="127" t="s">
        <v>5</v>
      </c>
      <c r="AUI6" s="127" t="s">
        <v>5</v>
      </c>
      <c r="AUJ6" s="127" t="s">
        <v>5</v>
      </c>
      <c r="AUK6" s="127" t="s">
        <v>5</v>
      </c>
      <c r="AUL6" s="127" t="s">
        <v>5</v>
      </c>
      <c r="AUM6" s="127" t="s">
        <v>5</v>
      </c>
      <c r="AUN6" s="127" t="s">
        <v>5</v>
      </c>
      <c r="AUO6" s="127" t="s">
        <v>5</v>
      </c>
      <c r="AUP6" s="127" t="s">
        <v>5</v>
      </c>
      <c r="AUQ6" s="127" t="s">
        <v>5</v>
      </c>
      <c r="AUR6" s="127" t="s">
        <v>5</v>
      </c>
      <c r="AUS6" s="127" t="s">
        <v>5</v>
      </c>
      <c r="AUT6" s="127" t="s">
        <v>5</v>
      </c>
      <c r="AUU6" s="127" t="s">
        <v>5</v>
      </c>
      <c r="AUV6" s="127" t="s">
        <v>5</v>
      </c>
      <c r="AUW6" s="127" t="s">
        <v>5</v>
      </c>
      <c r="AUX6" s="127" t="s">
        <v>5</v>
      </c>
      <c r="AUY6" s="127" t="s">
        <v>5</v>
      </c>
      <c r="AUZ6" s="127" t="s">
        <v>5</v>
      </c>
      <c r="AVA6" s="127" t="s">
        <v>5</v>
      </c>
      <c r="AVB6" s="127" t="s">
        <v>5</v>
      </c>
      <c r="AVC6" s="127" t="s">
        <v>5</v>
      </c>
      <c r="AVD6" s="127" t="s">
        <v>5</v>
      </c>
      <c r="AVE6" s="127" t="s">
        <v>5</v>
      </c>
      <c r="AVF6" s="127" t="s">
        <v>5</v>
      </c>
      <c r="AVG6" s="127" t="s">
        <v>5</v>
      </c>
      <c r="AVH6" s="127" t="s">
        <v>5</v>
      </c>
      <c r="AVI6" s="127" t="s">
        <v>5</v>
      </c>
      <c r="AVJ6" s="127" t="s">
        <v>5</v>
      </c>
      <c r="AVK6" s="127" t="s">
        <v>5</v>
      </c>
      <c r="AVL6" s="127" t="s">
        <v>5</v>
      </c>
      <c r="AVM6" s="127" t="s">
        <v>5</v>
      </c>
      <c r="AVN6" s="127" t="s">
        <v>5</v>
      </c>
      <c r="AVO6" s="127" t="s">
        <v>5</v>
      </c>
      <c r="AVP6" s="127" t="s">
        <v>5</v>
      </c>
      <c r="AVQ6" s="127" t="s">
        <v>5</v>
      </c>
      <c r="AVR6" s="127" t="s">
        <v>5</v>
      </c>
      <c r="AVS6" s="127" t="s">
        <v>5</v>
      </c>
      <c r="AVT6" s="127" t="s">
        <v>5</v>
      </c>
      <c r="AVU6" s="127" t="s">
        <v>5</v>
      </c>
      <c r="AVV6" s="127" t="s">
        <v>5</v>
      </c>
      <c r="AVW6" s="127" t="s">
        <v>5</v>
      </c>
      <c r="AVX6" s="127" t="s">
        <v>5</v>
      </c>
      <c r="AVY6" s="127" t="s">
        <v>5</v>
      </c>
      <c r="AVZ6" s="127" t="s">
        <v>5</v>
      </c>
      <c r="AWA6" s="127" t="s">
        <v>5</v>
      </c>
      <c r="AWB6" s="127" t="s">
        <v>5</v>
      </c>
      <c r="AWC6" s="127" t="s">
        <v>5</v>
      </c>
      <c r="AWD6" s="127" t="s">
        <v>5</v>
      </c>
      <c r="AWE6" s="127" t="s">
        <v>5</v>
      </c>
      <c r="AWF6" s="127" t="s">
        <v>5</v>
      </c>
      <c r="AWG6" s="127" t="s">
        <v>5</v>
      </c>
      <c r="AWH6" s="127" t="s">
        <v>5</v>
      </c>
      <c r="AWI6" s="127" t="s">
        <v>5</v>
      </c>
      <c r="AWJ6" s="127" t="s">
        <v>5</v>
      </c>
      <c r="AWK6" s="127" t="s">
        <v>5</v>
      </c>
      <c r="AWL6" s="127" t="s">
        <v>5</v>
      </c>
      <c r="AWM6" s="127" t="s">
        <v>5</v>
      </c>
      <c r="AWN6" s="127" t="s">
        <v>5</v>
      </c>
      <c r="AWO6" s="127" t="s">
        <v>5</v>
      </c>
      <c r="AWP6" s="127" t="s">
        <v>5</v>
      </c>
      <c r="AWQ6" s="127" t="s">
        <v>5</v>
      </c>
      <c r="AWR6" s="127" t="s">
        <v>5</v>
      </c>
      <c r="AWS6" s="127" t="s">
        <v>5</v>
      </c>
      <c r="AWT6" s="127" t="s">
        <v>5</v>
      </c>
      <c r="AWU6" s="127" t="s">
        <v>5</v>
      </c>
      <c r="AWV6" s="127" t="s">
        <v>5</v>
      </c>
      <c r="AWW6" s="127" t="s">
        <v>5</v>
      </c>
      <c r="AWX6" s="127" t="s">
        <v>5</v>
      </c>
      <c r="AWY6" s="127" t="s">
        <v>5</v>
      </c>
      <c r="AWZ6" s="127" t="s">
        <v>5</v>
      </c>
      <c r="AXA6" s="127" t="s">
        <v>5</v>
      </c>
      <c r="AXB6" s="127" t="s">
        <v>5</v>
      </c>
      <c r="AXC6" s="127" t="s">
        <v>5</v>
      </c>
      <c r="AXD6" s="127" t="s">
        <v>5</v>
      </c>
      <c r="AXE6" s="127" t="s">
        <v>5</v>
      </c>
      <c r="AXF6" s="127" t="s">
        <v>5</v>
      </c>
      <c r="AXG6" s="127" t="s">
        <v>5</v>
      </c>
      <c r="AXH6" s="127" t="s">
        <v>5</v>
      </c>
      <c r="AXI6" s="127" t="s">
        <v>5</v>
      </c>
      <c r="AXJ6" s="127" t="s">
        <v>5</v>
      </c>
      <c r="AXK6" s="127" t="s">
        <v>5</v>
      </c>
      <c r="AXL6" s="127" t="s">
        <v>5</v>
      </c>
      <c r="AXM6" s="127" t="s">
        <v>5</v>
      </c>
      <c r="AXN6" s="127" t="s">
        <v>5</v>
      </c>
      <c r="AXO6" s="127" t="s">
        <v>5</v>
      </c>
      <c r="AXP6" s="127" t="s">
        <v>5</v>
      </c>
      <c r="AXQ6" s="127" t="s">
        <v>5</v>
      </c>
      <c r="AXR6" s="127" t="s">
        <v>5</v>
      </c>
      <c r="AXS6" s="127" t="s">
        <v>5</v>
      </c>
      <c r="AXT6" s="127" t="s">
        <v>5</v>
      </c>
      <c r="AXU6" s="127" t="s">
        <v>5</v>
      </c>
      <c r="AXV6" s="127" t="s">
        <v>5</v>
      </c>
      <c r="AXW6" s="127" t="s">
        <v>5</v>
      </c>
      <c r="AXX6" s="127" t="s">
        <v>5</v>
      </c>
      <c r="AXY6" s="127" t="s">
        <v>5</v>
      </c>
      <c r="AXZ6" s="127" t="s">
        <v>5</v>
      </c>
      <c r="AYA6" s="127" t="s">
        <v>5</v>
      </c>
      <c r="AYB6" s="127" t="s">
        <v>5</v>
      </c>
      <c r="AYC6" s="127" t="s">
        <v>5</v>
      </c>
      <c r="AYD6" s="127" t="s">
        <v>5</v>
      </c>
      <c r="AYE6" s="127" t="s">
        <v>5</v>
      </c>
      <c r="AYF6" s="127" t="s">
        <v>5</v>
      </c>
      <c r="AYG6" s="127" t="s">
        <v>5</v>
      </c>
      <c r="AYH6" s="127" t="s">
        <v>5</v>
      </c>
      <c r="AYI6" s="127" t="s">
        <v>5</v>
      </c>
      <c r="AYJ6" s="127" t="s">
        <v>5</v>
      </c>
      <c r="AYK6" s="127" t="s">
        <v>5</v>
      </c>
      <c r="AYL6" s="127" t="s">
        <v>5</v>
      </c>
      <c r="AYM6" s="127" t="s">
        <v>5</v>
      </c>
      <c r="AYN6" s="127" t="s">
        <v>5</v>
      </c>
      <c r="AYO6" s="127" t="s">
        <v>5</v>
      </c>
      <c r="AYP6" s="127" t="s">
        <v>5</v>
      </c>
      <c r="AYQ6" s="127" t="s">
        <v>5</v>
      </c>
      <c r="AYR6" s="127" t="s">
        <v>5</v>
      </c>
      <c r="AYS6" s="127" t="s">
        <v>5</v>
      </c>
      <c r="AYT6" s="127" t="s">
        <v>5</v>
      </c>
      <c r="AYU6" s="127" t="s">
        <v>5</v>
      </c>
      <c r="AYV6" s="127" t="s">
        <v>5</v>
      </c>
      <c r="AYW6" s="127" t="s">
        <v>5</v>
      </c>
      <c r="AYX6" s="127" t="s">
        <v>5</v>
      </c>
      <c r="AYY6" s="127" t="s">
        <v>5</v>
      </c>
      <c r="AYZ6" s="127" t="s">
        <v>5</v>
      </c>
      <c r="AZA6" s="127" t="s">
        <v>5</v>
      </c>
      <c r="AZB6" s="127" t="s">
        <v>5</v>
      </c>
      <c r="AZC6" s="127" t="s">
        <v>5</v>
      </c>
      <c r="AZD6" s="127" t="s">
        <v>5</v>
      </c>
      <c r="AZE6" s="127" t="s">
        <v>5</v>
      </c>
      <c r="AZF6" s="127" t="s">
        <v>5</v>
      </c>
      <c r="AZG6" s="127" t="s">
        <v>5</v>
      </c>
      <c r="AZH6" s="127" t="s">
        <v>5</v>
      </c>
      <c r="AZI6" s="127" t="s">
        <v>5</v>
      </c>
      <c r="AZJ6" s="127" t="s">
        <v>5</v>
      </c>
      <c r="AZK6" s="127" t="s">
        <v>5</v>
      </c>
      <c r="AZL6" s="127" t="s">
        <v>5</v>
      </c>
      <c r="AZM6" s="127" t="s">
        <v>5</v>
      </c>
      <c r="AZN6" s="127" t="s">
        <v>5</v>
      </c>
      <c r="AZO6" s="127" t="s">
        <v>5</v>
      </c>
      <c r="AZP6" s="127" t="s">
        <v>5</v>
      </c>
      <c r="AZQ6" s="127" t="s">
        <v>5</v>
      </c>
      <c r="AZR6" s="127" t="s">
        <v>5</v>
      </c>
      <c r="AZS6" s="127" t="s">
        <v>5</v>
      </c>
      <c r="AZT6" s="127" t="s">
        <v>5</v>
      </c>
      <c r="AZU6" s="127" t="s">
        <v>5</v>
      </c>
      <c r="AZV6" s="127" t="s">
        <v>5</v>
      </c>
      <c r="AZW6" s="127" t="s">
        <v>5</v>
      </c>
      <c r="AZX6" s="127" t="s">
        <v>5</v>
      </c>
      <c r="AZY6" s="127" t="s">
        <v>5</v>
      </c>
      <c r="AZZ6" s="127" t="s">
        <v>5</v>
      </c>
      <c r="BAA6" s="127" t="s">
        <v>5</v>
      </c>
      <c r="BAB6" s="127" t="s">
        <v>5</v>
      </c>
      <c r="BAC6" s="127" t="s">
        <v>5</v>
      </c>
      <c r="BAD6" s="127" t="s">
        <v>5</v>
      </c>
      <c r="BAE6" s="127" t="s">
        <v>5</v>
      </c>
      <c r="BAF6" s="127" t="s">
        <v>5</v>
      </c>
      <c r="BAG6" s="127" t="s">
        <v>5</v>
      </c>
      <c r="BAH6" s="127" t="s">
        <v>5</v>
      </c>
      <c r="BAI6" s="127" t="s">
        <v>5</v>
      </c>
      <c r="BAJ6" s="127" t="s">
        <v>5</v>
      </c>
      <c r="BAK6" s="127" t="s">
        <v>5</v>
      </c>
      <c r="BAL6" s="127" t="s">
        <v>5</v>
      </c>
      <c r="BAM6" s="127" t="s">
        <v>5</v>
      </c>
      <c r="BAN6" s="127" t="s">
        <v>5</v>
      </c>
      <c r="BAO6" s="127" t="s">
        <v>5</v>
      </c>
      <c r="BAP6" s="127" t="s">
        <v>5</v>
      </c>
      <c r="BAQ6" s="127" t="s">
        <v>5</v>
      </c>
      <c r="BAR6" s="127" t="s">
        <v>5</v>
      </c>
      <c r="BAS6" s="127" t="s">
        <v>5</v>
      </c>
      <c r="BAT6" s="127" t="s">
        <v>5</v>
      </c>
      <c r="BAU6" s="127" t="s">
        <v>5</v>
      </c>
      <c r="BAV6" s="127" t="s">
        <v>5</v>
      </c>
      <c r="BAW6" s="127" t="s">
        <v>5</v>
      </c>
      <c r="BAX6" s="127" t="s">
        <v>5</v>
      </c>
      <c r="BAY6" s="127" t="s">
        <v>5</v>
      </c>
      <c r="BAZ6" s="127" t="s">
        <v>5</v>
      </c>
      <c r="BBA6" s="127" t="s">
        <v>5</v>
      </c>
      <c r="BBB6" s="127" t="s">
        <v>5</v>
      </c>
      <c r="BBC6" s="127" t="s">
        <v>5</v>
      </c>
      <c r="BBD6" s="127" t="s">
        <v>5</v>
      </c>
      <c r="BBE6" s="127" t="s">
        <v>5</v>
      </c>
      <c r="BBF6" s="127" t="s">
        <v>5</v>
      </c>
      <c r="BBG6" s="127" t="s">
        <v>5</v>
      </c>
      <c r="BBH6" s="127" t="s">
        <v>5</v>
      </c>
      <c r="BBI6" s="127" t="s">
        <v>5</v>
      </c>
      <c r="BBJ6" s="127" t="s">
        <v>5</v>
      </c>
      <c r="BBK6" s="127" t="s">
        <v>5</v>
      </c>
      <c r="BBL6" s="127" t="s">
        <v>5</v>
      </c>
      <c r="BBM6" s="127" t="s">
        <v>5</v>
      </c>
      <c r="BBN6" s="127" t="s">
        <v>5</v>
      </c>
      <c r="BBO6" s="127" t="s">
        <v>5</v>
      </c>
      <c r="BBP6" s="127" t="s">
        <v>5</v>
      </c>
      <c r="BBQ6" s="127" t="s">
        <v>5</v>
      </c>
      <c r="BBR6" s="127" t="s">
        <v>5</v>
      </c>
      <c r="BBS6" s="127" t="s">
        <v>5</v>
      </c>
      <c r="BBT6" s="127" t="s">
        <v>5</v>
      </c>
      <c r="BBU6" s="127" t="s">
        <v>5</v>
      </c>
      <c r="BBV6" s="127" t="s">
        <v>5</v>
      </c>
      <c r="BBW6" s="127" t="s">
        <v>5</v>
      </c>
      <c r="BBX6" s="127" t="s">
        <v>5</v>
      </c>
      <c r="BBY6" s="127" t="s">
        <v>5</v>
      </c>
      <c r="BBZ6" s="127" t="s">
        <v>5</v>
      </c>
      <c r="BCA6" s="127" t="s">
        <v>5</v>
      </c>
      <c r="BCB6" s="127" t="s">
        <v>5</v>
      </c>
      <c r="BCC6" s="127" t="s">
        <v>5</v>
      </c>
      <c r="BCD6" s="127" t="s">
        <v>5</v>
      </c>
      <c r="BCE6" s="127" t="s">
        <v>5</v>
      </c>
      <c r="BCF6" s="127" t="s">
        <v>5</v>
      </c>
      <c r="BCG6" s="127" t="s">
        <v>5</v>
      </c>
      <c r="BCH6" s="127" t="s">
        <v>5</v>
      </c>
      <c r="BCI6" s="127" t="s">
        <v>5</v>
      </c>
      <c r="BCJ6" s="127" t="s">
        <v>5</v>
      </c>
      <c r="BCK6" s="127" t="s">
        <v>5</v>
      </c>
      <c r="BCL6" s="127" t="s">
        <v>5</v>
      </c>
      <c r="BCM6" s="127" t="s">
        <v>5</v>
      </c>
      <c r="BCN6" s="127" t="s">
        <v>5</v>
      </c>
      <c r="BCO6" s="127" t="s">
        <v>5</v>
      </c>
      <c r="BCP6" s="127" t="s">
        <v>5</v>
      </c>
      <c r="BCQ6" s="127" t="s">
        <v>5</v>
      </c>
      <c r="BCR6" s="127" t="s">
        <v>5</v>
      </c>
      <c r="BCS6" s="127" t="s">
        <v>5</v>
      </c>
      <c r="BCT6" s="127" t="s">
        <v>5</v>
      </c>
      <c r="BCU6" s="127" t="s">
        <v>5</v>
      </c>
      <c r="BCV6" s="127" t="s">
        <v>5</v>
      </c>
      <c r="BCW6" s="127" t="s">
        <v>5</v>
      </c>
      <c r="BCX6" s="127" t="s">
        <v>5</v>
      </c>
      <c r="BCY6" s="127" t="s">
        <v>5</v>
      </c>
      <c r="BCZ6" s="127" t="s">
        <v>5</v>
      </c>
      <c r="BDA6" s="127" t="s">
        <v>5</v>
      </c>
      <c r="BDB6" s="127" t="s">
        <v>5</v>
      </c>
      <c r="BDC6" s="127" t="s">
        <v>5</v>
      </c>
      <c r="BDD6" s="127" t="s">
        <v>5</v>
      </c>
      <c r="BDE6" s="127" t="s">
        <v>5</v>
      </c>
      <c r="BDF6" s="127" t="s">
        <v>5</v>
      </c>
      <c r="BDG6" s="127" t="s">
        <v>5</v>
      </c>
      <c r="BDH6" s="127" t="s">
        <v>5</v>
      </c>
      <c r="BDI6" s="127" t="s">
        <v>5</v>
      </c>
      <c r="BDJ6" s="127" t="s">
        <v>5</v>
      </c>
      <c r="BDK6" s="127" t="s">
        <v>5</v>
      </c>
      <c r="BDL6" s="127" t="s">
        <v>5</v>
      </c>
      <c r="BDM6" s="127" t="s">
        <v>5</v>
      </c>
      <c r="BDN6" s="127" t="s">
        <v>5</v>
      </c>
      <c r="BDO6" s="127" t="s">
        <v>5</v>
      </c>
      <c r="BDP6" s="127" t="s">
        <v>5</v>
      </c>
      <c r="BDQ6" s="127" t="s">
        <v>5</v>
      </c>
      <c r="BDR6" s="127" t="s">
        <v>5</v>
      </c>
      <c r="BDS6" s="127" t="s">
        <v>5</v>
      </c>
      <c r="BDT6" s="127" t="s">
        <v>5</v>
      </c>
      <c r="BDU6" s="127" t="s">
        <v>5</v>
      </c>
      <c r="BDV6" s="127" t="s">
        <v>5</v>
      </c>
      <c r="BDW6" s="127" t="s">
        <v>5</v>
      </c>
      <c r="BDX6" s="127" t="s">
        <v>5</v>
      </c>
      <c r="BDY6" s="127" t="s">
        <v>5</v>
      </c>
      <c r="BDZ6" s="127" t="s">
        <v>5</v>
      </c>
      <c r="BEA6" s="127" t="s">
        <v>5</v>
      </c>
      <c r="BEB6" s="127" t="s">
        <v>5</v>
      </c>
      <c r="BEC6" s="127" t="s">
        <v>5</v>
      </c>
      <c r="BED6" s="127" t="s">
        <v>5</v>
      </c>
      <c r="BEE6" s="127" t="s">
        <v>5</v>
      </c>
      <c r="BEF6" s="127" t="s">
        <v>5</v>
      </c>
      <c r="BEG6" s="127" t="s">
        <v>5</v>
      </c>
      <c r="BEH6" s="127" t="s">
        <v>5</v>
      </c>
      <c r="BEI6" s="127" t="s">
        <v>5</v>
      </c>
      <c r="BEJ6" s="127" t="s">
        <v>5</v>
      </c>
      <c r="BEK6" s="127" t="s">
        <v>5</v>
      </c>
      <c r="BEL6" s="127" t="s">
        <v>5</v>
      </c>
      <c r="BEM6" s="127" t="s">
        <v>5</v>
      </c>
      <c r="BEN6" s="127" t="s">
        <v>5</v>
      </c>
      <c r="BEO6" s="127" t="s">
        <v>5</v>
      </c>
      <c r="BEP6" s="127" t="s">
        <v>5</v>
      </c>
      <c r="BEQ6" s="127" t="s">
        <v>5</v>
      </c>
      <c r="BER6" s="127" t="s">
        <v>5</v>
      </c>
      <c r="BES6" s="127" t="s">
        <v>5</v>
      </c>
      <c r="BET6" s="127" t="s">
        <v>5</v>
      </c>
      <c r="BEU6" s="127" t="s">
        <v>5</v>
      </c>
      <c r="BEV6" s="127" t="s">
        <v>5</v>
      </c>
      <c r="BEW6" s="127" t="s">
        <v>5</v>
      </c>
      <c r="BEX6" s="127" t="s">
        <v>5</v>
      </c>
      <c r="BEY6" s="127" t="s">
        <v>5</v>
      </c>
      <c r="BEZ6" s="127" t="s">
        <v>5</v>
      </c>
      <c r="BFA6" s="127" t="s">
        <v>5</v>
      </c>
      <c r="BFB6" s="127" t="s">
        <v>5</v>
      </c>
      <c r="BFC6" s="127" t="s">
        <v>5</v>
      </c>
      <c r="BFD6" s="127" t="s">
        <v>5</v>
      </c>
      <c r="BFE6" s="127" t="s">
        <v>5</v>
      </c>
      <c r="BFF6" s="127" t="s">
        <v>5</v>
      </c>
      <c r="BFG6" s="127" t="s">
        <v>5</v>
      </c>
      <c r="BFH6" s="127" t="s">
        <v>5</v>
      </c>
      <c r="BFI6" s="127" t="s">
        <v>5</v>
      </c>
      <c r="BFJ6" s="127" t="s">
        <v>5</v>
      </c>
      <c r="BFK6" s="127" t="s">
        <v>5</v>
      </c>
      <c r="BFL6" s="127" t="s">
        <v>5</v>
      </c>
      <c r="BFM6" s="127" t="s">
        <v>5</v>
      </c>
      <c r="BFN6" s="127" t="s">
        <v>5</v>
      </c>
      <c r="BFO6" s="127" t="s">
        <v>5</v>
      </c>
      <c r="BFP6" s="127" t="s">
        <v>5</v>
      </c>
      <c r="BFQ6" s="127" t="s">
        <v>5</v>
      </c>
      <c r="BFR6" s="127" t="s">
        <v>5</v>
      </c>
      <c r="BFS6" s="127" t="s">
        <v>5</v>
      </c>
      <c r="BFT6" s="127" t="s">
        <v>5</v>
      </c>
      <c r="BFU6" s="127" t="s">
        <v>5</v>
      </c>
      <c r="BFV6" s="127" t="s">
        <v>5</v>
      </c>
      <c r="BFW6" s="127" t="s">
        <v>5</v>
      </c>
      <c r="BFX6" s="127" t="s">
        <v>5</v>
      </c>
      <c r="BFY6" s="127" t="s">
        <v>5</v>
      </c>
      <c r="BFZ6" s="127" t="s">
        <v>5</v>
      </c>
      <c r="BGA6" s="127" t="s">
        <v>5</v>
      </c>
      <c r="BGB6" s="127" t="s">
        <v>5</v>
      </c>
      <c r="BGC6" s="127" t="s">
        <v>5</v>
      </c>
      <c r="BGD6" s="127" t="s">
        <v>5</v>
      </c>
      <c r="BGE6" s="127" t="s">
        <v>5</v>
      </c>
      <c r="BGF6" s="127" t="s">
        <v>5</v>
      </c>
      <c r="BGG6" s="127" t="s">
        <v>5</v>
      </c>
      <c r="BGH6" s="127" t="s">
        <v>5</v>
      </c>
      <c r="BGI6" s="127" t="s">
        <v>5</v>
      </c>
      <c r="BGJ6" s="127" t="s">
        <v>5</v>
      </c>
      <c r="BGK6" s="127" t="s">
        <v>5</v>
      </c>
      <c r="BGL6" s="127" t="s">
        <v>5</v>
      </c>
      <c r="BGM6" s="127" t="s">
        <v>5</v>
      </c>
      <c r="BGN6" s="127" t="s">
        <v>5</v>
      </c>
      <c r="BGO6" s="127" t="s">
        <v>5</v>
      </c>
      <c r="BGP6" s="127" t="s">
        <v>5</v>
      </c>
      <c r="BGQ6" s="127" t="s">
        <v>5</v>
      </c>
      <c r="BGR6" s="127" t="s">
        <v>5</v>
      </c>
      <c r="BGS6" s="127" t="s">
        <v>5</v>
      </c>
      <c r="BGT6" s="127" t="s">
        <v>5</v>
      </c>
      <c r="BGU6" s="127" t="s">
        <v>5</v>
      </c>
      <c r="BGV6" s="127" t="s">
        <v>5</v>
      </c>
      <c r="BGW6" s="127" t="s">
        <v>5</v>
      </c>
      <c r="BGX6" s="127" t="s">
        <v>5</v>
      </c>
      <c r="BGY6" s="127" t="s">
        <v>5</v>
      </c>
      <c r="BGZ6" s="127" t="s">
        <v>5</v>
      </c>
      <c r="BHA6" s="127" t="s">
        <v>5</v>
      </c>
      <c r="BHB6" s="127" t="s">
        <v>5</v>
      </c>
      <c r="BHC6" s="127" t="s">
        <v>5</v>
      </c>
      <c r="BHD6" s="127" t="s">
        <v>5</v>
      </c>
      <c r="BHE6" s="127" t="s">
        <v>5</v>
      </c>
      <c r="BHF6" s="127" t="s">
        <v>5</v>
      </c>
      <c r="BHG6" s="127" t="s">
        <v>5</v>
      </c>
      <c r="BHH6" s="127" t="s">
        <v>5</v>
      </c>
      <c r="BHI6" s="127" t="s">
        <v>5</v>
      </c>
      <c r="BHJ6" s="127" t="s">
        <v>5</v>
      </c>
      <c r="BHK6" s="127" t="s">
        <v>5</v>
      </c>
      <c r="BHL6" s="127" t="s">
        <v>5</v>
      </c>
      <c r="BHM6" s="127" t="s">
        <v>5</v>
      </c>
      <c r="BHN6" s="127" t="s">
        <v>5</v>
      </c>
      <c r="BHO6" s="127" t="s">
        <v>5</v>
      </c>
      <c r="BHP6" s="127" t="s">
        <v>5</v>
      </c>
      <c r="BHQ6" s="127" t="s">
        <v>5</v>
      </c>
      <c r="BHR6" s="127" t="s">
        <v>5</v>
      </c>
      <c r="BHS6" s="127" t="s">
        <v>5</v>
      </c>
      <c r="BHT6" s="127" t="s">
        <v>5</v>
      </c>
      <c r="BHU6" s="127" t="s">
        <v>5</v>
      </c>
      <c r="BHV6" s="127" t="s">
        <v>5</v>
      </c>
      <c r="BHW6" s="127" t="s">
        <v>5</v>
      </c>
      <c r="BHX6" s="127" t="s">
        <v>5</v>
      </c>
      <c r="BHY6" s="127" t="s">
        <v>5</v>
      </c>
      <c r="BHZ6" s="127" t="s">
        <v>5</v>
      </c>
      <c r="BIA6" s="127" t="s">
        <v>5</v>
      </c>
      <c r="BIB6" s="127" t="s">
        <v>5</v>
      </c>
      <c r="BIC6" s="127" t="s">
        <v>5</v>
      </c>
      <c r="BID6" s="127" t="s">
        <v>5</v>
      </c>
      <c r="BIE6" s="127" t="s">
        <v>5</v>
      </c>
      <c r="BIF6" s="127" t="s">
        <v>5</v>
      </c>
      <c r="BIG6" s="127" t="s">
        <v>5</v>
      </c>
      <c r="BIH6" s="127" t="s">
        <v>5</v>
      </c>
      <c r="BII6" s="127" t="s">
        <v>5</v>
      </c>
      <c r="BIJ6" s="127" t="s">
        <v>5</v>
      </c>
      <c r="BIK6" s="127" t="s">
        <v>5</v>
      </c>
      <c r="BIL6" s="127" t="s">
        <v>5</v>
      </c>
      <c r="BIM6" s="127" t="s">
        <v>5</v>
      </c>
      <c r="BIN6" s="127" t="s">
        <v>5</v>
      </c>
      <c r="BIO6" s="127" t="s">
        <v>5</v>
      </c>
      <c r="BIP6" s="127" t="s">
        <v>5</v>
      </c>
      <c r="BIQ6" s="127" t="s">
        <v>5</v>
      </c>
      <c r="BIR6" s="127" t="s">
        <v>5</v>
      </c>
      <c r="BIS6" s="127" t="s">
        <v>5</v>
      </c>
      <c r="BIT6" s="127" t="s">
        <v>5</v>
      </c>
      <c r="BIU6" s="127" t="s">
        <v>5</v>
      </c>
      <c r="BIV6" s="127" t="s">
        <v>5</v>
      </c>
      <c r="BIW6" s="127" t="s">
        <v>5</v>
      </c>
      <c r="BIX6" s="127" t="s">
        <v>5</v>
      </c>
      <c r="BIY6" s="127" t="s">
        <v>5</v>
      </c>
      <c r="BIZ6" s="127" t="s">
        <v>5</v>
      </c>
      <c r="BJA6" s="127" t="s">
        <v>5</v>
      </c>
      <c r="BJB6" s="127" t="s">
        <v>5</v>
      </c>
      <c r="BJC6" s="127" t="s">
        <v>5</v>
      </c>
      <c r="BJD6" s="127" t="s">
        <v>5</v>
      </c>
      <c r="BJE6" s="127" t="s">
        <v>5</v>
      </c>
      <c r="BJF6" s="127" t="s">
        <v>5</v>
      </c>
      <c r="BJG6" s="127" t="s">
        <v>5</v>
      </c>
      <c r="BJH6" s="127" t="s">
        <v>5</v>
      </c>
      <c r="BJI6" s="127" t="s">
        <v>5</v>
      </c>
      <c r="BJJ6" s="127" t="s">
        <v>5</v>
      </c>
      <c r="BJK6" s="127" t="s">
        <v>5</v>
      </c>
      <c r="BJL6" s="127" t="s">
        <v>5</v>
      </c>
      <c r="BJM6" s="127" t="s">
        <v>5</v>
      </c>
      <c r="BJN6" s="127" t="s">
        <v>5</v>
      </c>
      <c r="BJO6" s="127" t="s">
        <v>5</v>
      </c>
      <c r="BJP6" s="127" t="s">
        <v>5</v>
      </c>
      <c r="BJQ6" s="127" t="s">
        <v>5</v>
      </c>
      <c r="BJR6" s="127" t="s">
        <v>5</v>
      </c>
      <c r="BJS6" s="127" t="s">
        <v>5</v>
      </c>
      <c r="BJT6" s="127" t="s">
        <v>5</v>
      </c>
      <c r="BJU6" s="127" t="s">
        <v>5</v>
      </c>
      <c r="BJV6" s="127" t="s">
        <v>5</v>
      </c>
      <c r="BJW6" s="127" t="s">
        <v>5</v>
      </c>
      <c r="BJX6" s="127" t="s">
        <v>5</v>
      </c>
      <c r="BJY6" s="127" t="s">
        <v>5</v>
      </c>
      <c r="BJZ6" s="127" t="s">
        <v>5</v>
      </c>
      <c r="BKA6" s="127" t="s">
        <v>5</v>
      </c>
      <c r="BKB6" s="127" t="s">
        <v>5</v>
      </c>
      <c r="BKC6" s="127" t="s">
        <v>5</v>
      </c>
      <c r="BKD6" s="127" t="s">
        <v>5</v>
      </c>
      <c r="BKE6" s="127" t="s">
        <v>5</v>
      </c>
      <c r="BKF6" s="127" t="s">
        <v>5</v>
      </c>
      <c r="BKG6" s="127" t="s">
        <v>5</v>
      </c>
      <c r="BKH6" s="127" t="s">
        <v>5</v>
      </c>
      <c r="BKI6" s="127" t="s">
        <v>5</v>
      </c>
      <c r="BKJ6" s="127" t="s">
        <v>5</v>
      </c>
      <c r="BKK6" s="127" t="s">
        <v>5</v>
      </c>
      <c r="BKL6" s="127" t="s">
        <v>5</v>
      </c>
      <c r="BKM6" s="127" t="s">
        <v>5</v>
      </c>
      <c r="BKN6" s="127" t="s">
        <v>5</v>
      </c>
      <c r="BKO6" s="127" t="s">
        <v>5</v>
      </c>
      <c r="BKP6" s="127" t="s">
        <v>5</v>
      </c>
      <c r="BKQ6" s="127" t="s">
        <v>5</v>
      </c>
      <c r="BKR6" s="127" t="s">
        <v>5</v>
      </c>
      <c r="BKS6" s="127" t="s">
        <v>5</v>
      </c>
      <c r="BKT6" s="127" t="s">
        <v>5</v>
      </c>
      <c r="BKU6" s="127" t="s">
        <v>5</v>
      </c>
      <c r="BKV6" s="127" t="s">
        <v>5</v>
      </c>
      <c r="BKW6" s="127" t="s">
        <v>5</v>
      </c>
      <c r="BKX6" s="127" t="s">
        <v>5</v>
      </c>
      <c r="BKY6" s="127" t="s">
        <v>5</v>
      </c>
      <c r="BKZ6" s="127" t="s">
        <v>5</v>
      </c>
      <c r="BLA6" s="127" t="s">
        <v>5</v>
      </c>
      <c r="BLB6" s="127" t="s">
        <v>5</v>
      </c>
      <c r="BLC6" s="127" t="s">
        <v>5</v>
      </c>
      <c r="BLD6" s="127" t="s">
        <v>5</v>
      </c>
      <c r="BLE6" s="127" t="s">
        <v>5</v>
      </c>
      <c r="BLF6" s="127" t="s">
        <v>5</v>
      </c>
      <c r="BLG6" s="127" t="s">
        <v>5</v>
      </c>
      <c r="BLH6" s="127" t="s">
        <v>5</v>
      </c>
      <c r="BLI6" s="127" t="s">
        <v>5</v>
      </c>
      <c r="BLJ6" s="127" t="s">
        <v>5</v>
      </c>
      <c r="BLK6" s="127" t="s">
        <v>5</v>
      </c>
      <c r="BLL6" s="127" t="s">
        <v>5</v>
      </c>
      <c r="BLM6" s="127" t="s">
        <v>5</v>
      </c>
      <c r="BLN6" s="127" t="s">
        <v>5</v>
      </c>
      <c r="BLO6" s="127" t="s">
        <v>5</v>
      </c>
      <c r="BLP6" s="127" t="s">
        <v>5</v>
      </c>
      <c r="BLQ6" s="127" t="s">
        <v>5</v>
      </c>
      <c r="BLR6" s="127" t="s">
        <v>5</v>
      </c>
      <c r="BLS6" s="127" t="s">
        <v>5</v>
      </c>
      <c r="BLT6" s="127" t="s">
        <v>5</v>
      </c>
      <c r="BLU6" s="127" t="s">
        <v>5</v>
      </c>
      <c r="BLV6" s="127" t="s">
        <v>5</v>
      </c>
      <c r="BLW6" s="127" t="s">
        <v>5</v>
      </c>
      <c r="BLX6" s="127" t="s">
        <v>5</v>
      </c>
      <c r="BLY6" s="127" t="s">
        <v>5</v>
      </c>
      <c r="BLZ6" s="127" t="s">
        <v>5</v>
      </c>
      <c r="BMA6" s="127" t="s">
        <v>5</v>
      </c>
      <c r="BMB6" s="127" t="s">
        <v>5</v>
      </c>
      <c r="BMC6" s="127" t="s">
        <v>5</v>
      </c>
      <c r="BMD6" s="127" t="s">
        <v>5</v>
      </c>
      <c r="BME6" s="127" t="s">
        <v>5</v>
      </c>
      <c r="BMF6" s="127" t="s">
        <v>5</v>
      </c>
      <c r="BMG6" s="127" t="s">
        <v>5</v>
      </c>
      <c r="BMH6" s="127" t="s">
        <v>5</v>
      </c>
      <c r="BMI6" s="127" t="s">
        <v>5</v>
      </c>
      <c r="BMJ6" s="127" t="s">
        <v>5</v>
      </c>
      <c r="BMK6" s="127" t="s">
        <v>5</v>
      </c>
      <c r="BML6" s="127" t="s">
        <v>5</v>
      </c>
      <c r="BMM6" s="127" t="s">
        <v>5</v>
      </c>
      <c r="BMN6" s="127" t="s">
        <v>5</v>
      </c>
      <c r="BMO6" s="127" t="s">
        <v>5</v>
      </c>
      <c r="BMP6" s="127" t="s">
        <v>5</v>
      </c>
      <c r="BMQ6" s="127" t="s">
        <v>5</v>
      </c>
      <c r="BMR6" s="127" t="s">
        <v>5</v>
      </c>
      <c r="BMS6" s="127" t="s">
        <v>5</v>
      </c>
      <c r="BMT6" s="127" t="s">
        <v>5</v>
      </c>
      <c r="BMU6" s="127" t="s">
        <v>5</v>
      </c>
      <c r="BMV6" s="127" t="s">
        <v>5</v>
      </c>
      <c r="BMW6" s="127" t="s">
        <v>5</v>
      </c>
      <c r="BMX6" s="127" t="s">
        <v>5</v>
      </c>
      <c r="BMY6" s="127" t="s">
        <v>5</v>
      </c>
      <c r="BMZ6" s="127" t="s">
        <v>5</v>
      </c>
      <c r="BNA6" s="127" t="s">
        <v>5</v>
      </c>
      <c r="BNB6" s="127" t="s">
        <v>5</v>
      </c>
      <c r="BNC6" s="127" t="s">
        <v>5</v>
      </c>
      <c r="BND6" s="127" t="s">
        <v>5</v>
      </c>
      <c r="BNE6" s="127" t="s">
        <v>5</v>
      </c>
      <c r="BNF6" s="127" t="s">
        <v>5</v>
      </c>
      <c r="BNG6" s="127" t="s">
        <v>5</v>
      </c>
      <c r="BNH6" s="127" t="s">
        <v>5</v>
      </c>
      <c r="BNI6" s="127" t="s">
        <v>5</v>
      </c>
      <c r="BNJ6" s="127" t="s">
        <v>5</v>
      </c>
      <c r="BNK6" s="127" t="s">
        <v>5</v>
      </c>
      <c r="BNL6" s="127" t="s">
        <v>5</v>
      </c>
      <c r="BNM6" s="127" t="s">
        <v>5</v>
      </c>
      <c r="BNN6" s="127" t="s">
        <v>5</v>
      </c>
      <c r="BNO6" s="127" t="s">
        <v>5</v>
      </c>
      <c r="BNP6" s="127" t="s">
        <v>5</v>
      </c>
      <c r="BNQ6" s="127" t="s">
        <v>5</v>
      </c>
      <c r="BNR6" s="127" t="s">
        <v>5</v>
      </c>
      <c r="BNS6" s="127" t="s">
        <v>5</v>
      </c>
      <c r="BNT6" s="127" t="s">
        <v>5</v>
      </c>
      <c r="BNU6" s="127" t="s">
        <v>5</v>
      </c>
      <c r="BNV6" s="127" t="s">
        <v>5</v>
      </c>
      <c r="BNW6" s="127" t="s">
        <v>5</v>
      </c>
      <c r="BNX6" s="127" t="s">
        <v>5</v>
      </c>
      <c r="BNY6" s="127" t="s">
        <v>5</v>
      </c>
      <c r="BNZ6" s="127" t="s">
        <v>5</v>
      </c>
      <c r="BOA6" s="127" t="s">
        <v>5</v>
      </c>
      <c r="BOB6" s="127" t="s">
        <v>5</v>
      </c>
      <c r="BOC6" s="127" t="s">
        <v>5</v>
      </c>
      <c r="BOD6" s="127" t="s">
        <v>5</v>
      </c>
      <c r="BOE6" s="127" t="s">
        <v>5</v>
      </c>
      <c r="BOF6" s="127" t="s">
        <v>5</v>
      </c>
      <c r="BOG6" s="127" t="s">
        <v>5</v>
      </c>
      <c r="BOH6" s="127" t="s">
        <v>5</v>
      </c>
      <c r="BOI6" s="127" t="s">
        <v>5</v>
      </c>
      <c r="BOJ6" s="127" t="s">
        <v>5</v>
      </c>
      <c r="BOK6" s="127" t="s">
        <v>5</v>
      </c>
      <c r="BOL6" s="127" t="s">
        <v>5</v>
      </c>
      <c r="BOM6" s="127" t="s">
        <v>5</v>
      </c>
      <c r="BON6" s="127" t="s">
        <v>5</v>
      </c>
      <c r="BOO6" s="127" t="s">
        <v>5</v>
      </c>
      <c r="BOP6" s="127" t="s">
        <v>5</v>
      </c>
      <c r="BOQ6" s="127" t="s">
        <v>5</v>
      </c>
      <c r="BOR6" s="127" t="s">
        <v>5</v>
      </c>
      <c r="BOS6" s="127" t="s">
        <v>5</v>
      </c>
      <c r="BOT6" s="127" t="s">
        <v>5</v>
      </c>
      <c r="BOU6" s="127" t="s">
        <v>5</v>
      </c>
      <c r="BOV6" s="127" t="s">
        <v>5</v>
      </c>
      <c r="BOW6" s="127" t="s">
        <v>5</v>
      </c>
      <c r="BOX6" s="127" t="s">
        <v>5</v>
      </c>
      <c r="BOY6" s="127" t="s">
        <v>5</v>
      </c>
      <c r="BOZ6" s="127" t="s">
        <v>5</v>
      </c>
      <c r="BPA6" s="127" t="s">
        <v>5</v>
      </c>
      <c r="BPB6" s="127" t="s">
        <v>5</v>
      </c>
      <c r="BPC6" s="127" t="s">
        <v>5</v>
      </c>
      <c r="BPD6" s="127" t="s">
        <v>5</v>
      </c>
      <c r="BPE6" s="127" t="s">
        <v>5</v>
      </c>
      <c r="BPF6" s="127" t="s">
        <v>5</v>
      </c>
      <c r="BPG6" s="127" t="s">
        <v>5</v>
      </c>
      <c r="BPH6" s="127" t="s">
        <v>5</v>
      </c>
      <c r="BPI6" s="127" t="s">
        <v>5</v>
      </c>
      <c r="BPJ6" s="127" t="s">
        <v>5</v>
      </c>
      <c r="BPK6" s="127" t="s">
        <v>5</v>
      </c>
      <c r="BPL6" s="127" t="s">
        <v>5</v>
      </c>
      <c r="BPM6" s="127" t="s">
        <v>5</v>
      </c>
      <c r="BPN6" s="127" t="s">
        <v>5</v>
      </c>
      <c r="BPO6" s="127" t="s">
        <v>5</v>
      </c>
      <c r="BPP6" s="127" t="s">
        <v>5</v>
      </c>
      <c r="BPQ6" s="127" t="s">
        <v>5</v>
      </c>
      <c r="BPR6" s="127" t="s">
        <v>5</v>
      </c>
      <c r="BPS6" s="127" t="s">
        <v>5</v>
      </c>
      <c r="BPT6" s="127" t="s">
        <v>5</v>
      </c>
      <c r="BPU6" s="127" t="s">
        <v>5</v>
      </c>
      <c r="BPV6" s="127" t="s">
        <v>5</v>
      </c>
      <c r="BPW6" s="127" t="s">
        <v>5</v>
      </c>
      <c r="BPX6" s="127" t="s">
        <v>5</v>
      </c>
      <c r="BPY6" s="127" t="s">
        <v>5</v>
      </c>
      <c r="BPZ6" s="127" t="s">
        <v>5</v>
      </c>
      <c r="BQA6" s="127" t="s">
        <v>5</v>
      </c>
      <c r="BQB6" s="127" t="s">
        <v>5</v>
      </c>
      <c r="BQC6" s="127" t="s">
        <v>5</v>
      </c>
      <c r="BQD6" s="127" t="s">
        <v>5</v>
      </c>
      <c r="BQE6" s="127" t="s">
        <v>5</v>
      </c>
      <c r="BQF6" s="127" t="s">
        <v>5</v>
      </c>
      <c r="BQG6" s="127" t="s">
        <v>5</v>
      </c>
      <c r="BQH6" s="127" t="s">
        <v>5</v>
      </c>
      <c r="BQI6" s="127" t="s">
        <v>5</v>
      </c>
      <c r="BQJ6" s="127" t="s">
        <v>5</v>
      </c>
      <c r="BQK6" s="127" t="s">
        <v>5</v>
      </c>
      <c r="BQL6" s="127" t="s">
        <v>5</v>
      </c>
      <c r="BQM6" s="127" t="s">
        <v>5</v>
      </c>
      <c r="BQN6" s="127" t="s">
        <v>5</v>
      </c>
      <c r="BQO6" s="127" t="s">
        <v>5</v>
      </c>
      <c r="BQP6" s="127" t="s">
        <v>5</v>
      </c>
      <c r="BQQ6" s="127" t="s">
        <v>5</v>
      </c>
      <c r="BQR6" s="127" t="s">
        <v>5</v>
      </c>
      <c r="BQS6" s="127" t="s">
        <v>5</v>
      </c>
      <c r="BQT6" s="127" t="s">
        <v>5</v>
      </c>
      <c r="BQU6" s="127" t="s">
        <v>5</v>
      </c>
      <c r="BQV6" s="127" t="s">
        <v>5</v>
      </c>
      <c r="BQW6" s="127" t="s">
        <v>5</v>
      </c>
      <c r="BQX6" s="127" t="s">
        <v>5</v>
      </c>
      <c r="BQY6" s="127" t="s">
        <v>5</v>
      </c>
      <c r="BQZ6" s="127" t="s">
        <v>5</v>
      </c>
      <c r="BRA6" s="127" t="s">
        <v>5</v>
      </c>
      <c r="BRB6" s="127" t="s">
        <v>5</v>
      </c>
      <c r="BRC6" s="127" t="s">
        <v>5</v>
      </c>
      <c r="BRD6" s="127" t="s">
        <v>5</v>
      </c>
      <c r="BRE6" s="127" t="s">
        <v>5</v>
      </c>
      <c r="BRF6" s="127" t="s">
        <v>5</v>
      </c>
      <c r="BRG6" s="127" t="s">
        <v>5</v>
      </c>
      <c r="BRH6" s="127" t="s">
        <v>5</v>
      </c>
      <c r="BRI6" s="127" t="s">
        <v>5</v>
      </c>
      <c r="BRJ6" s="127" t="s">
        <v>5</v>
      </c>
      <c r="BRK6" s="127" t="s">
        <v>5</v>
      </c>
      <c r="BRL6" s="127" t="s">
        <v>5</v>
      </c>
      <c r="BRM6" s="127" t="s">
        <v>5</v>
      </c>
      <c r="BRN6" s="127" t="s">
        <v>5</v>
      </c>
      <c r="BRO6" s="127" t="s">
        <v>5</v>
      </c>
      <c r="BRP6" s="127" t="s">
        <v>5</v>
      </c>
      <c r="BRQ6" s="127" t="s">
        <v>5</v>
      </c>
      <c r="BRR6" s="127" t="s">
        <v>5</v>
      </c>
      <c r="BRS6" s="127" t="s">
        <v>5</v>
      </c>
      <c r="BRT6" s="127" t="s">
        <v>5</v>
      </c>
      <c r="BRU6" s="127" t="s">
        <v>5</v>
      </c>
      <c r="BRV6" s="127" t="s">
        <v>5</v>
      </c>
      <c r="BRW6" s="127" t="s">
        <v>5</v>
      </c>
      <c r="BRX6" s="127" t="s">
        <v>5</v>
      </c>
      <c r="BRY6" s="127" t="s">
        <v>5</v>
      </c>
      <c r="BRZ6" s="127" t="s">
        <v>5</v>
      </c>
      <c r="BSA6" s="127" t="s">
        <v>5</v>
      </c>
      <c r="BSB6" s="127" t="s">
        <v>5</v>
      </c>
      <c r="BSC6" s="127" t="s">
        <v>5</v>
      </c>
      <c r="BSD6" s="127" t="s">
        <v>5</v>
      </c>
      <c r="BSE6" s="127" t="s">
        <v>5</v>
      </c>
      <c r="BSF6" s="127" t="s">
        <v>5</v>
      </c>
      <c r="BSG6" s="127" t="s">
        <v>5</v>
      </c>
      <c r="BSH6" s="127" t="s">
        <v>5</v>
      </c>
      <c r="BSI6" s="127" t="s">
        <v>5</v>
      </c>
      <c r="BSJ6" s="127" t="s">
        <v>5</v>
      </c>
      <c r="BSK6" s="127" t="s">
        <v>5</v>
      </c>
      <c r="BSL6" s="127" t="s">
        <v>5</v>
      </c>
      <c r="BSM6" s="127" t="s">
        <v>5</v>
      </c>
      <c r="BSN6" s="127" t="s">
        <v>5</v>
      </c>
      <c r="BSO6" s="127" t="s">
        <v>5</v>
      </c>
      <c r="BSP6" s="127" t="s">
        <v>5</v>
      </c>
      <c r="BSQ6" s="127" t="s">
        <v>5</v>
      </c>
      <c r="BSR6" s="127" t="s">
        <v>5</v>
      </c>
      <c r="BSS6" s="127" t="s">
        <v>5</v>
      </c>
      <c r="BST6" s="127" t="s">
        <v>5</v>
      </c>
      <c r="BSU6" s="127" t="s">
        <v>5</v>
      </c>
      <c r="BSV6" s="127" t="s">
        <v>5</v>
      </c>
      <c r="BSW6" s="127" t="s">
        <v>5</v>
      </c>
      <c r="BSX6" s="127" t="s">
        <v>5</v>
      </c>
      <c r="BSY6" s="127" t="s">
        <v>5</v>
      </c>
      <c r="BSZ6" s="127" t="s">
        <v>5</v>
      </c>
      <c r="BTA6" s="127" t="s">
        <v>5</v>
      </c>
      <c r="BTB6" s="127" t="s">
        <v>5</v>
      </c>
      <c r="BTC6" s="127" t="s">
        <v>5</v>
      </c>
      <c r="BTD6" s="127" t="s">
        <v>5</v>
      </c>
      <c r="BTE6" s="127" t="s">
        <v>5</v>
      </c>
      <c r="BTF6" s="127" t="s">
        <v>5</v>
      </c>
      <c r="BTG6" s="127" t="s">
        <v>5</v>
      </c>
      <c r="BTH6" s="127" t="s">
        <v>5</v>
      </c>
      <c r="BTI6" s="127" t="s">
        <v>5</v>
      </c>
      <c r="BTJ6" s="127" t="s">
        <v>5</v>
      </c>
      <c r="BTK6" s="127" t="s">
        <v>5</v>
      </c>
      <c r="BTL6" s="127" t="s">
        <v>5</v>
      </c>
      <c r="BTM6" s="127" t="s">
        <v>5</v>
      </c>
      <c r="BTN6" s="127" t="s">
        <v>5</v>
      </c>
      <c r="BTO6" s="127" t="s">
        <v>5</v>
      </c>
      <c r="BTP6" s="127" t="s">
        <v>5</v>
      </c>
      <c r="BTQ6" s="127" t="s">
        <v>5</v>
      </c>
      <c r="BTR6" s="127" t="s">
        <v>5</v>
      </c>
      <c r="BTS6" s="127" t="s">
        <v>5</v>
      </c>
      <c r="BTT6" s="127" t="s">
        <v>5</v>
      </c>
      <c r="BTU6" s="127" t="s">
        <v>5</v>
      </c>
      <c r="BTV6" s="127" t="s">
        <v>5</v>
      </c>
      <c r="BTW6" s="127" t="s">
        <v>5</v>
      </c>
      <c r="BTX6" s="127" t="s">
        <v>5</v>
      </c>
      <c r="BTY6" s="127" t="s">
        <v>5</v>
      </c>
      <c r="BTZ6" s="127" t="s">
        <v>5</v>
      </c>
      <c r="BUA6" s="127" t="s">
        <v>5</v>
      </c>
      <c r="BUB6" s="127" t="s">
        <v>5</v>
      </c>
      <c r="BUC6" s="127" t="s">
        <v>5</v>
      </c>
      <c r="BUD6" s="127" t="s">
        <v>5</v>
      </c>
      <c r="BUE6" s="127" t="s">
        <v>5</v>
      </c>
      <c r="BUF6" s="127" t="s">
        <v>5</v>
      </c>
      <c r="BUG6" s="127" t="s">
        <v>5</v>
      </c>
      <c r="BUH6" s="127" t="s">
        <v>5</v>
      </c>
      <c r="BUI6" s="127" t="s">
        <v>5</v>
      </c>
      <c r="BUJ6" s="127" t="s">
        <v>5</v>
      </c>
      <c r="BUK6" s="127" t="s">
        <v>5</v>
      </c>
      <c r="BUL6" s="127" t="s">
        <v>5</v>
      </c>
      <c r="BUM6" s="127" t="s">
        <v>5</v>
      </c>
      <c r="BUN6" s="127" t="s">
        <v>5</v>
      </c>
      <c r="BUO6" s="127" t="s">
        <v>5</v>
      </c>
      <c r="BUP6" s="127" t="s">
        <v>5</v>
      </c>
      <c r="BUQ6" s="127" t="s">
        <v>5</v>
      </c>
      <c r="BUR6" s="127" t="s">
        <v>5</v>
      </c>
      <c r="BUS6" s="127" t="s">
        <v>5</v>
      </c>
      <c r="BUT6" s="127" t="s">
        <v>5</v>
      </c>
      <c r="BUU6" s="127" t="s">
        <v>5</v>
      </c>
      <c r="BUV6" s="127" t="s">
        <v>5</v>
      </c>
      <c r="BUW6" s="127" t="s">
        <v>5</v>
      </c>
      <c r="BUX6" s="127" t="s">
        <v>5</v>
      </c>
      <c r="BUY6" s="127" t="s">
        <v>5</v>
      </c>
      <c r="BUZ6" s="127" t="s">
        <v>5</v>
      </c>
      <c r="BVA6" s="127" t="s">
        <v>5</v>
      </c>
      <c r="BVB6" s="127" t="s">
        <v>5</v>
      </c>
      <c r="BVC6" s="127" t="s">
        <v>5</v>
      </c>
      <c r="BVD6" s="127" t="s">
        <v>5</v>
      </c>
      <c r="BVE6" s="127" t="s">
        <v>5</v>
      </c>
      <c r="BVF6" s="127" t="s">
        <v>5</v>
      </c>
      <c r="BVG6" s="127" t="s">
        <v>5</v>
      </c>
      <c r="BVH6" s="127" t="s">
        <v>5</v>
      </c>
      <c r="BVI6" s="127" t="s">
        <v>5</v>
      </c>
      <c r="BVJ6" s="127" t="s">
        <v>5</v>
      </c>
      <c r="BVK6" s="127" t="s">
        <v>5</v>
      </c>
      <c r="BVL6" s="127" t="s">
        <v>5</v>
      </c>
      <c r="BVM6" s="127" t="s">
        <v>5</v>
      </c>
      <c r="BVN6" s="127" t="s">
        <v>5</v>
      </c>
      <c r="BVO6" s="127" t="s">
        <v>5</v>
      </c>
      <c r="BVP6" s="127" t="s">
        <v>5</v>
      </c>
      <c r="BVQ6" s="127" t="s">
        <v>5</v>
      </c>
      <c r="BVR6" s="127" t="s">
        <v>5</v>
      </c>
      <c r="BVS6" s="127" t="s">
        <v>5</v>
      </c>
      <c r="BVT6" s="127" t="s">
        <v>5</v>
      </c>
      <c r="BVU6" s="127" t="s">
        <v>5</v>
      </c>
      <c r="BVV6" s="127" t="s">
        <v>5</v>
      </c>
      <c r="BVW6" s="127" t="s">
        <v>5</v>
      </c>
      <c r="BVX6" s="127" t="s">
        <v>5</v>
      </c>
      <c r="BVY6" s="127" t="s">
        <v>5</v>
      </c>
      <c r="BVZ6" s="127" t="s">
        <v>5</v>
      </c>
      <c r="BWA6" s="127" t="s">
        <v>5</v>
      </c>
      <c r="BWB6" s="127" t="s">
        <v>5</v>
      </c>
      <c r="BWC6" s="127" t="s">
        <v>5</v>
      </c>
      <c r="BWD6" s="127" t="s">
        <v>5</v>
      </c>
      <c r="BWE6" s="127" t="s">
        <v>5</v>
      </c>
      <c r="BWF6" s="127" t="s">
        <v>5</v>
      </c>
      <c r="BWG6" s="127" t="s">
        <v>5</v>
      </c>
      <c r="BWH6" s="127" t="s">
        <v>5</v>
      </c>
      <c r="BWI6" s="127" t="s">
        <v>5</v>
      </c>
      <c r="BWJ6" s="127" t="s">
        <v>5</v>
      </c>
      <c r="BWK6" s="127" t="s">
        <v>5</v>
      </c>
      <c r="BWL6" s="127" t="s">
        <v>5</v>
      </c>
      <c r="BWM6" s="127" t="s">
        <v>5</v>
      </c>
      <c r="BWN6" s="127" t="s">
        <v>5</v>
      </c>
      <c r="BWO6" s="127" t="s">
        <v>5</v>
      </c>
      <c r="BWP6" s="127" t="s">
        <v>5</v>
      </c>
      <c r="BWQ6" s="127" t="s">
        <v>5</v>
      </c>
      <c r="BWR6" s="127" t="s">
        <v>5</v>
      </c>
      <c r="BWS6" s="127" t="s">
        <v>5</v>
      </c>
      <c r="BWT6" s="127" t="s">
        <v>5</v>
      </c>
      <c r="BWU6" s="127" t="s">
        <v>5</v>
      </c>
      <c r="BWV6" s="127" t="s">
        <v>5</v>
      </c>
      <c r="BWW6" s="127" t="s">
        <v>5</v>
      </c>
      <c r="BWX6" s="127" t="s">
        <v>5</v>
      </c>
      <c r="BWY6" s="127" t="s">
        <v>5</v>
      </c>
      <c r="BWZ6" s="127" t="s">
        <v>5</v>
      </c>
      <c r="BXA6" s="127" t="s">
        <v>5</v>
      </c>
      <c r="BXB6" s="127" t="s">
        <v>5</v>
      </c>
      <c r="BXC6" s="127" t="s">
        <v>5</v>
      </c>
      <c r="BXD6" s="127" t="s">
        <v>5</v>
      </c>
      <c r="BXE6" s="127" t="s">
        <v>5</v>
      </c>
      <c r="BXF6" s="127" t="s">
        <v>5</v>
      </c>
      <c r="BXG6" s="127" t="s">
        <v>5</v>
      </c>
      <c r="BXH6" s="127" t="s">
        <v>5</v>
      </c>
      <c r="BXI6" s="127" t="s">
        <v>5</v>
      </c>
      <c r="BXJ6" s="127" t="s">
        <v>5</v>
      </c>
      <c r="BXK6" s="127" t="s">
        <v>5</v>
      </c>
      <c r="BXL6" s="127" t="s">
        <v>5</v>
      </c>
      <c r="BXM6" s="127" t="s">
        <v>5</v>
      </c>
      <c r="BXN6" s="127" t="s">
        <v>5</v>
      </c>
      <c r="BXO6" s="127" t="s">
        <v>5</v>
      </c>
      <c r="BXP6" s="127" t="s">
        <v>5</v>
      </c>
      <c r="BXQ6" s="127" t="s">
        <v>5</v>
      </c>
      <c r="BXR6" s="127" t="s">
        <v>5</v>
      </c>
      <c r="BXS6" s="127" t="s">
        <v>5</v>
      </c>
      <c r="BXT6" s="127" t="s">
        <v>5</v>
      </c>
      <c r="BXU6" s="127" t="s">
        <v>5</v>
      </c>
      <c r="BXV6" s="127" t="s">
        <v>5</v>
      </c>
      <c r="BXW6" s="127" t="s">
        <v>5</v>
      </c>
      <c r="BXX6" s="127" t="s">
        <v>5</v>
      </c>
      <c r="BXY6" s="127" t="s">
        <v>5</v>
      </c>
      <c r="BXZ6" s="127" t="s">
        <v>5</v>
      </c>
      <c r="BYA6" s="127" t="s">
        <v>5</v>
      </c>
      <c r="BYB6" s="127" t="s">
        <v>5</v>
      </c>
      <c r="BYC6" s="127" t="s">
        <v>5</v>
      </c>
      <c r="BYD6" s="127" t="s">
        <v>5</v>
      </c>
      <c r="BYE6" s="127" t="s">
        <v>5</v>
      </c>
      <c r="BYF6" s="127" t="s">
        <v>5</v>
      </c>
      <c r="BYG6" s="127" t="s">
        <v>5</v>
      </c>
      <c r="BYH6" s="127" t="s">
        <v>5</v>
      </c>
      <c r="BYI6" s="127" t="s">
        <v>5</v>
      </c>
      <c r="BYJ6" s="127" t="s">
        <v>5</v>
      </c>
      <c r="BYK6" s="127" t="s">
        <v>5</v>
      </c>
      <c r="BYL6" s="127" t="s">
        <v>5</v>
      </c>
      <c r="BYM6" s="127" t="s">
        <v>5</v>
      </c>
      <c r="BYN6" s="127" t="s">
        <v>5</v>
      </c>
      <c r="BYO6" s="127" t="s">
        <v>5</v>
      </c>
      <c r="BYP6" s="127" t="s">
        <v>5</v>
      </c>
      <c r="BYQ6" s="127" t="s">
        <v>5</v>
      </c>
      <c r="BYR6" s="127" t="s">
        <v>5</v>
      </c>
      <c r="BYS6" s="127" t="s">
        <v>5</v>
      </c>
      <c r="BYT6" s="127" t="s">
        <v>5</v>
      </c>
      <c r="BYU6" s="127" t="s">
        <v>5</v>
      </c>
      <c r="BYV6" s="127" t="s">
        <v>5</v>
      </c>
      <c r="BYW6" s="127" t="s">
        <v>5</v>
      </c>
      <c r="BYX6" s="127" t="s">
        <v>5</v>
      </c>
      <c r="BYY6" s="127" t="s">
        <v>5</v>
      </c>
      <c r="BYZ6" s="127" t="s">
        <v>5</v>
      </c>
      <c r="BZA6" s="127" t="s">
        <v>5</v>
      </c>
      <c r="BZB6" s="127" t="s">
        <v>5</v>
      </c>
      <c r="BZC6" s="127" t="s">
        <v>5</v>
      </c>
      <c r="BZD6" s="127" t="s">
        <v>5</v>
      </c>
      <c r="BZE6" s="127" t="s">
        <v>5</v>
      </c>
      <c r="BZF6" s="127" t="s">
        <v>5</v>
      </c>
      <c r="BZG6" s="127" t="s">
        <v>5</v>
      </c>
      <c r="BZH6" s="127" t="s">
        <v>5</v>
      </c>
      <c r="BZI6" s="127" t="s">
        <v>5</v>
      </c>
      <c r="BZJ6" s="127" t="s">
        <v>5</v>
      </c>
      <c r="BZK6" s="127" t="s">
        <v>5</v>
      </c>
      <c r="BZL6" s="127" t="s">
        <v>5</v>
      </c>
      <c r="BZM6" s="127" t="s">
        <v>5</v>
      </c>
      <c r="BZN6" s="127" t="s">
        <v>5</v>
      </c>
      <c r="BZO6" s="127" t="s">
        <v>5</v>
      </c>
      <c r="BZP6" s="127" t="s">
        <v>5</v>
      </c>
      <c r="BZQ6" s="127" t="s">
        <v>5</v>
      </c>
      <c r="BZR6" s="127" t="s">
        <v>5</v>
      </c>
      <c r="BZS6" s="127" t="s">
        <v>5</v>
      </c>
      <c r="BZT6" s="127" t="s">
        <v>5</v>
      </c>
      <c r="BZU6" s="127" t="s">
        <v>5</v>
      </c>
      <c r="BZV6" s="127" t="s">
        <v>5</v>
      </c>
      <c r="BZW6" s="127" t="s">
        <v>5</v>
      </c>
      <c r="BZX6" s="127" t="s">
        <v>5</v>
      </c>
      <c r="BZY6" s="127" t="s">
        <v>5</v>
      </c>
      <c r="BZZ6" s="127" t="s">
        <v>5</v>
      </c>
      <c r="CAA6" s="127" t="s">
        <v>5</v>
      </c>
      <c r="CAB6" s="127" t="s">
        <v>5</v>
      </c>
      <c r="CAC6" s="127" t="s">
        <v>5</v>
      </c>
      <c r="CAD6" s="127" t="s">
        <v>5</v>
      </c>
      <c r="CAE6" s="127" t="s">
        <v>5</v>
      </c>
      <c r="CAF6" s="127" t="s">
        <v>5</v>
      </c>
      <c r="CAG6" s="127" t="s">
        <v>5</v>
      </c>
      <c r="CAH6" s="127" t="s">
        <v>5</v>
      </c>
      <c r="CAI6" s="127" t="s">
        <v>5</v>
      </c>
      <c r="CAJ6" s="127" t="s">
        <v>5</v>
      </c>
      <c r="CAK6" s="127" t="s">
        <v>5</v>
      </c>
      <c r="CAL6" s="127" t="s">
        <v>5</v>
      </c>
      <c r="CAM6" s="127" t="s">
        <v>5</v>
      </c>
      <c r="CAN6" s="127" t="s">
        <v>5</v>
      </c>
      <c r="CAO6" s="127" t="s">
        <v>5</v>
      </c>
      <c r="CAP6" s="127" t="s">
        <v>5</v>
      </c>
      <c r="CAQ6" s="127" t="s">
        <v>5</v>
      </c>
      <c r="CAR6" s="127" t="s">
        <v>5</v>
      </c>
      <c r="CAS6" s="127" t="s">
        <v>5</v>
      </c>
      <c r="CAT6" s="127" t="s">
        <v>5</v>
      </c>
      <c r="CAU6" s="127" t="s">
        <v>5</v>
      </c>
      <c r="CAV6" s="127" t="s">
        <v>5</v>
      </c>
      <c r="CAW6" s="127" t="s">
        <v>5</v>
      </c>
      <c r="CAX6" s="127" t="s">
        <v>5</v>
      </c>
      <c r="CAY6" s="127" t="s">
        <v>5</v>
      </c>
      <c r="CAZ6" s="127" t="s">
        <v>5</v>
      </c>
      <c r="CBA6" s="127" t="s">
        <v>5</v>
      </c>
      <c r="CBB6" s="127" t="s">
        <v>5</v>
      </c>
      <c r="CBC6" s="127" t="s">
        <v>5</v>
      </c>
      <c r="CBD6" s="127" t="s">
        <v>5</v>
      </c>
      <c r="CBE6" s="127" t="s">
        <v>5</v>
      </c>
      <c r="CBF6" s="127" t="s">
        <v>5</v>
      </c>
      <c r="CBG6" s="127" t="s">
        <v>5</v>
      </c>
      <c r="CBH6" s="127" t="s">
        <v>5</v>
      </c>
      <c r="CBI6" s="127" t="s">
        <v>5</v>
      </c>
      <c r="CBJ6" s="127" t="s">
        <v>5</v>
      </c>
      <c r="CBK6" s="127" t="s">
        <v>5</v>
      </c>
      <c r="CBL6" s="127" t="s">
        <v>5</v>
      </c>
      <c r="CBM6" s="127" t="s">
        <v>5</v>
      </c>
      <c r="CBN6" s="127" t="s">
        <v>5</v>
      </c>
      <c r="CBO6" s="127" t="s">
        <v>5</v>
      </c>
      <c r="CBP6" s="127" t="s">
        <v>5</v>
      </c>
      <c r="CBQ6" s="127" t="s">
        <v>5</v>
      </c>
      <c r="CBR6" s="127" t="s">
        <v>5</v>
      </c>
      <c r="CBS6" s="127" t="s">
        <v>5</v>
      </c>
      <c r="CBT6" s="127" t="s">
        <v>5</v>
      </c>
      <c r="CBU6" s="127" t="s">
        <v>5</v>
      </c>
      <c r="CBV6" s="127" t="s">
        <v>5</v>
      </c>
      <c r="CBW6" s="127" t="s">
        <v>5</v>
      </c>
      <c r="CBX6" s="127" t="s">
        <v>5</v>
      </c>
      <c r="CBY6" s="127" t="s">
        <v>5</v>
      </c>
      <c r="CBZ6" s="127" t="s">
        <v>5</v>
      </c>
      <c r="CCA6" s="127" t="s">
        <v>5</v>
      </c>
      <c r="CCB6" s="127" t="s">
        <v>5</v>
      </c>
      <c r="CCC6" s="127" t="s">
        <v>5</v>
      </c>
      <c r="CCD6" s="127" t="s">
        <v>5</v>
      </c>
      <c r="CCE6" s="127" t="s">
        <v>5</v>
      </c>
      <c r="CCF6" s="127" t="s">
        <v>5</v>
      </c>
      <c r="CCG6" s="127" t="s">
        <v>5</v>
      </c>
      <c r="CCH6" s="127" t="s">
        <v>5</v>
      </c>
      <c r="CCI6" s="127" t="s">
        <v>5</v>
      </c>
      <c r="CCJ6" s="127" t="s">
        <v>5</v>
      </c>
      <c r="CCK6" s="127" t="s">
        <v>5</v>
      </c>
      <c r="CCL6" s="127" t="s">
        <v>5</v>
      </c>
      <c r="CCM6" s="127" t="s">
        <v>5</v>
      </c>
      <c r="CCN6" s="127" t="s">
        <v>5</v>
      </c>
      <c r="CCO6" s="127" t="s">
        <v>5</v>
      </c>
      <c r="CCP6" s="127" t="s">
        <v>5</v>
      </c>
      <c r="CCQ6" s="127" t="s">
        <v>5</v>
      </c>
      <c r="CCR6" s="127" t="s">
        <v>5</v>
      </c>
      <c r="CCS6" s="127" t="s">
        <v>5</v>
      </c>
      <c r="CCT6" s="127" t="s">
        <v>5</v>
      </c>
      <c r="CCU6" s="127" t="s">
        <v>5</v>
      </c>
      <c r="CCV6" s="127" t="s">
        <v>5</v>
      </c>
      <c r="CCW6" s="127" t="s">
        <v>5</v>
      </c>
      <c r="CCX6" s="127" t="s">
        <v>5</v>
      </c>
      <c r="CCY6" s="127" t="s">
        <v>5</v>
      </c>
      <c r="CCZ6" s="127" t="s">
        <v>5</v>
      </c>
      <c r="CDA6" s="127" t="s">
        <v>5</v>
      </c>
      <c r="CDB6" s="127" t="s">
        <v>5</v>
      </c>
      <c r="CDC6" s="127" t="s">
        <v>5</v>
      </c>
      <c r="CDD6" s="127" t="s">
        <v>5</v>
      </c>
      <c r="CDE6" s="127" t="s">
        <v>5</v>
      </c>
      <c r="CDF6" s="127" t="s">
        <v>5</v>
      </c>
      <c r="CDG6" s="127" t="s">
        <v>5</v>
      </c>
      <c r="CDH6" s="127" t="s">
        <v>5</v>
      </c>
      <c r="CDI6" s="127" t="s">
        <v>5</v>
      </c>
      <c r="CDJ6" s="127" t="s">
        <v>5</v>
      </c>
      <c r="CDK6" s="127" t="s">
        <v>5</v>
      </c>
      <c r="CDL6" s="127" t="s">
        <v>5</v>
      </c>
      <c r="CDM6" s="127" t="s">
        <v>5</v>
      </c>
      <c r="CDN6" s="127" t="s">
        <v>5</v>
      </c>
      <c r="CDO6" s="127" t="s">
        <v>5</v>
      </c>
      <c r="CDP6" s="127" t="s">
        <v>5</v>
      </c>
      <c r="CDQ6" s="127" t="s">
        <v>5</v>
      </c>
      <c r="CDR6" s="127" t="s">
        <v>5</v>
      </c>
      <c r="CDS6" s="127" t="s">
        <v>5</v>
      </c>
      <c r="CDT6" s="127" t="s">
        <v>5</v>
      </c>
      <c r="CDU6" s="127" t="s">
        <v>5</v>
      </c>
      <c r="CDV6" s="127" t="s">
        <v>5</v>
      </c>
      <c r="CDW6" s="127" t="s">
        <v>5</v>
      </c>
      <c r="CDX6" s="127" t="s">
        <v>5</v>
      </c>
      <c r="CDY6" s="127" t="s">
        <v>5</v>
      </c>
      <c r="CDZ6" s="127" t="s">
        <v>5</v>
      </c>
      <c r="CEA6" s="127" t="s">
        <v>5</v>
      </c>
      <c r="CEB6" s="127" t="s">
        <v>5</v>
      </c>
      <c r="CEC6" s="127" t="s">
        <v>5</v>
      </c>
      <c r="CED6" s="127" t="s">
        <v>5</v>
      </c>
      <c r="CEE6" s="127" t="s">
        <v>5</v>
      </c>
      <c r="CEF6" s="127" t="s">
        <v>5</v>
      </c>
      <c r="CEG6" s="127" t="s">
        <v>5</v>
      </c>
      <c r="CEH6" s="127" t="s">
        <v>5</v>
      </c>
      <c r="CEI6" s="127" t="s">
        <v>5</v>
      </c>
      <c r="CEJ6" s="127" t="s">
        <v>5</v>
      </c>
      <c r="CEK6" s="127" t="s">
        <v>5</v>
      </c>
      <c r="CEL6" s="127" t="s">
        <v>5</v>
      </c>
      <c r="CEM6" s="127" t="s">
        <v>5</v>
      </c>
      <c r="CEN6" s="127" t="s">
        <v>5</v>
      </c>
      <c r="CEO6" s="127" t="s">
        <v>5</v>
      </c>
      <c r="CEP6" s="127" t="s">
        <v>5</v>
      </c>
      <c r="CEQ6" s="127" t="s">
        <v>5</v>
      </c>
      <c r="CER6" s="127" t="s">
        <v>5</v>
      </c>
      <c r="CES6" s="127" t="s">
        <v>5</v>
      </c>
      <c r="CET6" s="127" t="s">
        <v>5</v>
      </c>
      <c r="CEU6" s="127" t="s">
        <v>5</v>
      </c>
      <c r="CEV6" s="127" t="s">
        <v>5</v>
      </c>
      <c r="CEW6" s="127" t="s">
        <v>5</v>
      </c>
      <c r="CEX6" s="127" t="s">
        <v>5</v>
      </c>
      <c r="CEY6" s="127" t="s">
        <v>5</v>
      </c>
      <c r="CEZ6" s="127" t="s">
        <v>5</v>
      </c>
      <c r="CFA6" s="127" t="s">
        <v>5</v>
      </c>
      <c r="CFB6" s="127" t="s">
        <v>5</v>
      </c>
      <c r="CFC6" s="127" t="s">
        <v>5</v>
      </c>
      <c r="CFD6" s="127" t="s">
        <v>5</v>
      </c>
      <c r="CFE6" s="127" t="s">
        <v>5</v>
      </c>
      <c r="CFF6" s="127" t="s">
        <v>5</v>
      </c>
      <c r="CFG6" s="127" t="s">
        <v>5</v>
      </c>
      <c r="CFH6" s="127" t="s">
        <v>5</v>
      </c>
      <c r="CFI6" s="127" t="s">
        <v>5</v>
      </c>
      <c r="CFJ6" s="127" t="s">
        <v>5</v>
      </c>
      <c r="CFK6" s="127" t="s">
        <v>5</v>
      </c>
      <c r="CFL6" s="127" t="s">
        <v>5</v>
      </c>
      <c r="CFM6" s="127" t="s">
        <v>5</v>
      </c>
      <c r="CFN6" s="127" t="s">
        <v>5</v>
      </c>
      <c r="CFO6" s="127" t="s">
        <v>5</v>
      </c>
      <c r="CFP6" s="127" t="s">
        <v>5</v>
      </c>
      <c r="CFQ6" s="127" t="s">
        <v>5</v>
      </c>
      <c r="CFR6" s="127" t="s">
        <v>5</v>
      </c>
      <c r="CFS6" s="127" t="s">
        <v>5</v>
      </c>
      <c r="CFT6" s="127" t="s">
        <v>5</v>
      </c>
      <c r="CFU6" s="127" t="s">
        <v>5</v>
      </c>
      <c r="CFV6" s="127" t="s">
        <v>5</v>
      </c>
      <c r="CFW6" s="127" t="s">
        <v>5</v>
      </c>
      <c r="CFX6" s="127" t="s">
        <v>5</v>
      </c>
      <c r="CFY6" s="127" t="s">
        <v>5</v>
      </c>
      <c r="CFZ6" s="127" t="s">
        <v>5</v>
      </c>
      <c r="CGA6" s="127" t="s">
        <v>5</v>
      </c>
      <c r="CGB6" s="127" t="s">
        <v>5</v>
      </c>
      <c r="CGC6" s="127" t="s">
        <v>5</v>
      </c>
      <c r="CGD6" s="127" t="s">
        <v>5</v>
      </c>
      <c r="CGE6" s="127" t="s">
        <v>5</v>
      </c>
      <c r="CGF6" s="127" t="s">
        <v>5</v>
      </c>
      <c r="CGG6" s="127" t="s">
        <v>5</v>
      </c>
      <c r="CGH6" s="127" t="s">
        <v>5</v>
      </c>
      <c r="CGI6" s="127" t="s">
        <v>5</v>
      </c>
      <c r="CGJ6" s="127" t="s">
        <v>5</v>
      </c>
      <c r="CGK6" s="127" t="s">
        <v>5</v>
      </c>
      <c r="CGL6" s="127" t="s">
        <v>5</v>
      </c>
      <c r="CGM6" s="127" t="s">
        <v>5</v>
      </c>
      <c r="CGN6" s="127" t="s">
        <v>5</v>
      </c>
      <c r="CGO6" s="127" t="s">
        <v>5</v>
      </c>
      <c r="CGP6" s="127" t="s">
        <v>5</v>
      </c>
      <c r="CGQ6" s="127" t="s">
        <v>5</v>
      </c>
      <c r="CGR6" s="127" t="s">
        <v>5</v>
      </c>
      <c r="CGS6" s="127" t="s">
        <v>5</v>
      </c>
      <c r="CGT6" s="127" t="s">
        <v>5</v>
      </c>
      <c r="CGU6" s="127" t="s">
        <v>5</v>
      </c>
      <c r="CGV6" s="127" t="s">
        <v>5</v>
      </c>
      <c r="CGW6" s="127" t="s">
        <v>5</v>
      </c>
      <c r="CGX6" s="127" t="s">
        <v>5</v>
      </c>
      <c r="CGY6" s="127" t="s">
        <v>5</v>
      </c>
      <c r="CGZ6" s="127" t="s">
        <v>5</v>
      </c>
      <c r="CHA6" s="127" t="s">
        <v>5</v>
      </c>
      <c r="CHB6" s="127" t="s">
        <v>5</v>
      </c>
      <c r="CHC6" s="127" t="s">
        <v>5</v>
      </c>
      <c r="CHD6" s="127" t="s">
        <v>5</v>
      </c>
      <c r="CHE6" s="127" t="s">
        <v>5</v>
      </c>
      <c r="CHF6" s="127" t="s">
        <v>5</v>
      </c>
      <c r="CHG6" s="127" t="s">
        <v>5</v>
      </c>
      <c r="CHH6" s="127" t="s">
        <v>5</v>
      </c>
      <c r="CHI6" s="127" t="s">
        <v>5</v>
      </c>
      <c r="CHJ6" s="127" t="s">
        <v>5</v>
      </c>
      <c r="CHK6" s="127" t="s">
        <v>5</v>
      </c>
      <c r="CHL6" s="127" t="s">
        <v>5</v>
      </c>
      <c r="CHM6" s="127" t="s">
        <v>5</v>
      </c>
      <c r="CHN6" s="127" t="s">
        <v>5</v>
      </c>
      <c r="CHO6" s="127" t="s">
        <v>5</v>
      </c>
      <c r="CHP6" s="127" t="s">
        <v>5</v>
      </c>
      <c r="CHQ6" s="127" t="s">
        <v>5</v>
      </c>
      <c r="CHR6" s="127" t="s">
        <v>5</v>
      </c>
      <c r="CHS6" s="127" t="s">
        <v>5</v>
      </c>
      <c r="CHT6" s="127" t="s">
        <v>5</v>
      </c>
      <c r="CHU6" s="127" t="s">
        <v>5</v>
      </c>
      <c r="CHV6" s="127" t="s">
        <v>5</v>
      </c>
      <c r="CHW6" s="127" t="s">
        <v>5</v>
      </c>
      <c r="CHX6" s="127" t="s">
        <v>5</v>
      </c>
      <c r="CHY6" s="127" t="s">
        <v>5</v>
      </c>
      <c r="CHZ6" s="127" t="s">
        <v>5</v>
      </c>
      <c r="CIA6" s="127" t="s">
        <v>5</v>
      </c>
      <c r="CIB6" s="127" t="s">
        <v>5</v>
      </c>
      <c r="CIC6" s="127" t="s">
        <v>5</v>
      </c>
      <c r="CID6" s="127" t="s">
        <v>5</v>
      </c>
      <c r="CIE6" s="127" t="s">
        <v>5</v>
      </c>
      <c r="CIF6" s="127" t="s">
        <v>5</v>
      </c>
      <c r="CIG6" s="127" t="s">
        <v>5</v>
      </c>
      <c r="CIH6" s="127" t="s">
        <v>5</v>
      </c>
      <c r="CII6" s="127" t="s">
        <v>5</v>
      </c>
      <c r="CIJ6" s="127" t="s">
        <v>5</v>
      </c>
      <c r="CIK6" s="127" t="s">
        <v>5</v>
      </c>
      <c r="CIL6" s="127" t="s">
        <v>5</v>
      </c>
      <c r="CIM6" s="127" t="s">
        <v>5</v>
      </c>
      <c r="CIN6" s="127" t="s">
        <v>5</v>
      </c>
      <c r="CIO6" s="127" t="s">
        <v>5</v>
      </c>
      <c r="CIP6" s="127" t="s">
        <v>5</v>
      </c>
      <c r="CIQ6" s="127" t="s">
        <v>5</v>
      </c>
      <c r="CIR6" s="127" t="s">
        <v>5</v>
      </c>
      <c r="CIS6" s="127" t="s">
        <v>5</v>
      </c>
      <c r="CIT6" s="127" t="s">
        <v>5</v>
      </c>
      <c r="CIU6" s="127" t="s">
        <v>5</v>
      </c>
      <c r="CIV6" s="127" t="s">
        <v>5</v>
      </c>
      <c r="CIW6" s="127" t="s">
        <v>5</v>
      </c>
      <c r="CIX6" s="127" t="s">
        <v>5</v>
      </c>
      <c r="CIY6" s="127" t="s">
        <v>5</v>
      </c>
      <c r="CIZ6" s="127" t="s">
        <v>5</v>
      </c>
      <c r="CJA6" s="127" t="s">
        <v>5</v>
      </c>
      <c r="CJB6" s="127" t="s">
        <v>5</v>
      </c>
      <c r="CJC6" s="127" t="s">
        <v>5</v>
      </c>
      <c r="CJD6" s="127" t="s">
        <v>5</v>
      </c>
      <c r="CJE6" s="127" t="s">
        <v>5</v>
      </c>
      <c r="CJF6" s="127" t="s">
        <v>5</v>
      </c>
      <c r="CJG6" s="127" t="s">
        <v>5</v>
      </c>
      <c r="CJH6" s="127" t="s">
        <v>5</v>
      </c>
      <c r="CJI6" s="127" t="s">
        <v>5</v>
      </c>
      <c r="CJJ6" s="127" t="s">
        <v>5</v>
      </c>
      <c r="CJK6" s="127" t="s">
        <v>5</v>
      </c>
      <c r="CJL6" s="127" t="s">
        <v>5</v>
      </c>
      <c r="CJM6" s="127" t="s">
        <v>5</v>
      </c>
      <c r="CJN6" s="127" t="s">
        <v>5</v>
      </c>
      <c r="CJO6" s="127" t="s">
        <v>5</v>
      </c>
      <c r="CJP6" s="127" t="s">
        <v>5</v>
      </c>
      <c r="CJQ6" s="127" t="s">
        <v>5</v>
      </c>
      <c r="CJR6" s="127" t="s">
        <v>5</v>
      </c>
      <c r="CJS6" s="127" t="s">
        <v>5</v>
      </c>
      <c r="CJT6" s="127" t="s">
        <v>5</v>
      </c>
      <c r="CJU6" s="127" t="s">
        <v>5</v>
      </c>
      <c r="CJV6" s="127" t="s">
        <v>5</v>
      </c>
      <c r="CJW6" s="127" t="s">
        <v>5</v>
      </c>
      <c r="CJX6" s="127" t="s">
        <v>5</v>
      </c>
      <c r="CJY6" s="127" t="s">
        <v>5</v>
      </c>
      <c r="CJZ6" s="127" t="s">
        <v>5</v>
      </c>
      <c r="CKA6" s="127" t="s">
        <v>5</v>
      </c>
      <c r="CKB6" s="127" t="s">
        <v>5</v>
      </c>
      <c r="CKC6" s="127" t="s">
        <v>5</v>
      </c>
      <c r="CKD6" s="127" t="s">
        <v>5</v>
      </c>
      <c r="CKE6" s="127" t="s">
        <v>5</v>
      </c>
      <c r="CKF6" s="127" t="s">
        <v>5</v>
      </c>
      <c r="CKG6" s="127" t="s">
        <v>5</v>
      </c>
      <c r="CKH6" s="127" t="s">
        <v>5</v>
      </c>
      <c r="CKI6" s="127" t="s">
        <v>5</v>
      </c>
      <c r="CKJ6" s="127" t="s">
        <v>5</v>
      </c>
      <c r="CKK6" s="127" t="s">
        <v>5</v>
      </c>
      <c r="CKL6" s="127" t="s">
        <v>5</v>
      </c>
      <c r="CKM6" s="127" t="s">
        <v>5</v>
      </c>
      <c r="CKN6" s="127" t="s">
        <v>5</v>
      </c>
      <c r="CKO6" s="127" t="s">
        <v>5</v>
      </c>
      <c r="CKP6" s="127" t="s">
        <v>5</v>
      </c>
      <c r="CKQ6" s="127" t="s">
        <v>5</v>
      </c>
      <c r="CKR6" s="127" t="s">
        <v>5</v>
      </c>
      <c r="CKS6" s="127" t="s">
        <v>5</v>
      </c>
      <c r="CKT6" s="127" t="s">
        <v>5</v>
      </c>
      <c r="CKU6" s="127" t="s">
        <v>5</v>
      </c>
      <c r="CKV6" s="127" t="s">
        <v>5</v>
      </c>
      <c r="CKW6" s="127" t="s">
        <v>5</v>
      </c>
      <c r="CKX6" s="127" t="s">
        <v>5</v>
      </c>
      <c r="CKY6" s="127" t="s">
        <v>5</v>
      </c>
      <c r="CKZ6" s="127" t="s">
        <v>5</v>
      </c>
      <c r="CLA6" s="127" t="s">
        <v>5</v>
      </c>
      <c r="CLB6" s="127" t="s">
        <v>5</v>
      </c>
      <c r="CLC6" s="127" t="s">
        <v>5</v>
      </c>
      <c r="CLD6" s="127" t="s">
        <v>5</v>
      </c>
      <c r="CLE6" s="127" t="s">
        <v>5</v>
      </c>
      <c r="CLF6" s="127" t="s">
        <v>5</v>
      </c>
      <c r="CLG6" s="127" t="s">
        <v>5</v>
      </c>
      <c r="CLH6" s="127" t="s">
        <v>5</v>
      </c>
      <c r="CLI6" s="127" t="s">
        <v>5</v>
      </c>
      <c r="CLJ6" s="127" t="s">
        <v>5</v>
      </c>
      <c r="CLK6" s="127" t="s">
        <v>5</v>
      </c>
      <c r="CLL6" s="127" t="s">
        <v>5</v>
      </c>
      <c r="CLM6" s="127" t="s">
        <v>5</v>
      </c>
      <c r="CLN6" s="127" t="s">
        <v>5</v>
      </c>
      <c r="CLO6" s="127" t="s">
        <v>5</v>
      </c>
      <c r="CLP6" s="127" t="s">
        <v>5</v>
      </c>
      <c r="CLQ6" s="127" t="s">
        <v>5</v>
      </c>
      <c r="CLR6" s="127" t="s">
        <v>5</v>
      </c>
      <c r="CLS6" s="127" t="s">
        <v>5</v>
      </c>
      <c r="CLT6" s="127" t="s">
        <v>5</v>
      </c>
      <c r="CLU6" s="127" t="s">
        <v>5</v>
      </c>
      <c r="CLV6" s="127" t="s">
        <v>5</v>
      </c>
      <c r="CLW6" s="127" t="s">
        <v>5</v>
      </c>
      <c r="CLX6" s="127" t="s">
        <v>5</v>
      </c>
      <c r="CLY6" s="127" t="s">
        <v>5</v>
      </c>
      <c r="CLZ6" s="127" t="s">
        <v>5</v>
      </c>
      <c r="CMA6" s="127" t="s">
        <v>5</v>
      </c>
      <c r="CMB6" s="127" t="s">
        <v>5</v>
      </c>
      <c r="CMC6" s="127" t="s">
        <v>5</v>
      </c>
      <c r="CMD6" s="127" t="s">
        <v>5</v>
      </c>
      <c r="CME6" s="127" t="s">
        <v>5</v>
      </c>
      <c r="CMF6" s="127" t="s">
        <v>5</v>
      </c>
      <c r="CMG6" s="127" t="s">
        <v>5</v>
      </c>
      <c r="CMH6" s="127" t="s">
        <v>5</v>
      </c>
      <c r="CMI6" s="127" t="s">
        <v>5</v>
      </c>
      <c r="CMJ6" s="127" t="s">
        <v>5</v>
      </c>
      <c r="CMK6" s="127" t="s">
        <v>5</v>
      </c>
      <c r="CML6" s="127" t="s">
        <v>5</v>
      </c>
      <c r="CMM6" s="127" t="s">
        <v>5</v>
      </c>
      <c r="CMN6" s="127" t="s">
        <v>5</v>
      </c>
      <c r="CMO6" s="127" t="s">
        <v>5</v>
      </c>
      <c r="CMP6" s="127" t="s">
        <v>5</v>
      </c>
      <c r="CMQ6" s="127" t="s">
        <v>5</v>
      </c>
      <c r="CMR6" s="127" t="s">
        <v>5</v>
      </c>
      <c r="CMS6" s="127" t="s">
        <v>5</v>
      </c>
      <c r="CMT6" s="127" t="s">
        <v>5</v>
      </c>
      <c r="CMU6" s="127" t="s">
        <v>5</v>
      </c>
      <c r="CMV6" s="127" t="s">
        <v>5</v>
      </c>
      <c r="CMW6" s="127" t="s">
        <v>5</v>
      </c>
      <c r="CMX6" s="127" t="s">
        <v>5</v>
      </c>
      <c r="CMY6" s="127" t="s">
        <v>5</v>
      </c>
      <c r="CMZ6" s="127" t="s">
        <v>5</v>
      </c>
      <c r="CNA6" s="127" t="s">
        <v>5</v>
      </c>
      <c r="CNB6" s="127" t="s">
        <v>5</v>
      </c>
      <c r="CNC6" s="127" t="s">
        <v>5</v>
      </c>
      <c r="CND6" s="127" t="s">
        <v>5</v>
      </c>
      <c r="CNE6" s="127" t="s">
        <v>5</v>
      </c>
      <c r="CNF6" s="127" t="s">
        <v>5</v>
      </c>
      <c r="CNG6" s="127" t="s">
        <v>5</v>
      </c>
      <c r="CNH6" s="127" t="s">
        <v>5</v>
      </c>
      <c r="CNI6" s="127" t="s">
        <v>5</v>
      </c>
      <c r="CNJ6" s="127" t="s">
        <v>5</v>
      </c>
      <c r="CNK6" s="127" t="s">
        <v>5</v>
      </c>
      <c r="CNL6" s="127" t="s">
        <v>5</v>
      </c>
      <c r="CNM6" s="127" t="s">
        <v>5</v>
      </c>
      <c r="CNN6" s="127" t="s">
        <v>5</v>
      </c>
      <c r="CNO6" s="127" t="s">
        <v>5</v>
      </c>
      <c r="CNP6" s="127" t="s">
        <v>5</v>
      </c>
      <c r="CNQ6" s="127" t="s">
        <v>5</v>
      </c>
      <c r="CNR6" s="127" t="s">
        <v>5</v>
      </c>
      <c r="CNS6" s="127" t="s">
        <v>5</v>
      </c>
      <c r="CNT6" s="127" t="s">
        <v>5</v>
      </c>
      <c r="CNU6" s="127" t="s">
        <v>5</v>
      </c>
      <c r="CNV6" s="127" t="s">
        <v>5</v>
      </c>
      <c r="CNW6" s="127" t="s">
        <v>5</v>
      </c>
      <c r="CNX6" s="127" t="s">
        <v>5</v>
      </c>
      <c r="CNY6" s="127" t="s">
        <v>5</v>
      </c>
      <c r="CNZ6" s="127" t="s">
        <v>5</v>
      </c>
      <c r="COA6" s="127" t="s">
        <v>5</v>
      </c>
      <c r="COB6" s="127" t="s">
        <v>5</v>
      </c>
      <c r="COC6" s="127" t="s">
        <v>5</v>
      </c>
      <c r="COD6" s="127" t="s">
        <v>5</v>
      </c>
      <c r="COE6" s="127" t="s">
        <v>5</v>
      </c>
      <c r="COF6" s="127" t="s">
        <v>5</v>
      </c>
      <c r="COG6" s="127" t="s">
        <v>5</v>
      </c>
      <c r="COH6" s="127" t="s">
        <v>5</v>
      </c>
      <c r="COI6" s="127" t="s">
        <v>5</v>
      </c>
      <c r="COJ6" s="127" t="s">
        <v>5</v>
      </c>
      <c r="COK6" s="127" t="s">
        <v>5</v>
      </c>
      <c r="COL6" s="127" t="s">
        <v>5</v>
      </c>
      <c r="COM6" s="127" t="s">
        <v>5</v>
      </c>
      <c r="CON6" s="127" t="s">
        <v>5</v>
      </c>
      <c r="COO6" s="127" t="s">
        <v>5</v>
      </c>
      <c r="COP6" s="127" t="s">
        <v>5</v>
      </c>
      <c r="COQ6" s="127" t="s">
        <v>5</v>
      </c>
      <c r="COR6" s="127" t="s">
        <v>5</v>
      </c>
      <c r="COS6" s="127" t="s">
        <v>5</v>
      </c>
      <c r="COT6" s="127" t="s">
        <v>5</v>
      </c>
      <c r="COU6" s="127" t="s">
        <v>5</v>
      </c>
      <c r="COV6" s="127" t="s">
        <v>5</v>
      </c>
      <c r="COW6" s="127" t="s">
        <v>5</v>
      </c>
      <c r="COX6" s="127" t="s">
        <v>5</v>
      </c>
      <c r="COY6" s="127" t="s">
        <v>5</v>
      </c>
      <c r="COZ6" s="127" t="s">
        <v>5</v>
      </c>
      <c r="CPA6" s="127" t="s">
        <v>5</v>
      </c>
      <c r="CPB6" s="127" t="s">
        <v>5</v>
      </c>
      <c r="CPC6" s="127" t="s">
        <v>5</v>
      </c>
      <c r="CPD6" s="127" t="s">
        <v>5</v>
      </c>
      <c r="CPE6" s="127" t="s">
        <v>5</v>
      </c>
      <c r="CPF6" s="127" t="s">
        <v>5</v>
      </c>
      <c r="CPG6" s="127" t="s">
        <v>5</v>
      </c>
      <c r="CPH6" s="127" t="s">
        <v>5</v>
      </c>
      <c r="CPI6" s="127" t="s">
        <v>5</v>
      </c>
      <c r="CPJ6" s="127" t="s">
        <v>5</v>
      </c>
      <c r="CPK6" s="127" t="s">
        <v>5</v>
      </c>
      <c r="CPL6" s="127" t="s">
        <v>5</v>
      </c>
      <c r="CPM6" s="127" t="s">
        <v>5</v>
      </c>
      <c r="CPN6" s="127" t="s">
        <v>5</v>
      </c>
      <c r="CPO6" s="127" t="s">
        <v>5</v>
      </c>
      <c r="CPP6" s="127" t="s">
        <v>5</v>
      </c>
      <c r="CPQ6" s="127" t="s">
        <v>5</v>
      </c>
      <c r="CPR6" s="127" t="s">
        <v>5</v>
      </c>
      <c r="CPS6" s="127" t="s">
        <v>5</v>
      </c>
      <c r="CPT6" s="127" t="s">
        <v>5</v>
      </c>
      <c r="CPU6" s="127" t="s">
        <v>5</v>
      </c>
      <c r="CPV6" s="127" t="s">
        <v>5</v>
      </c>
      <c r="CPW6" s="127" t="s">
        <v>5</v>
      </c>
      <c r="CPX6" s="127" t="s">
        <v>5</v>
      </c>
      <c r="CPY6" s="127" t="s">
        <v>5</v>
      </c>
      <c r="CPZ6" s="127" t="s">
        <v>5</v>
      </c>
      <c r="CQA6" s="127" t="s">
        <v>5</v>
      </c>
      <c r="CQB6" s="127" t="s">
        <v>5</v>
      </c>
      <c r="CQC6" s="127" t="s">
        <v>5</v>
      </c>
      <c r="CQD6" s="127" t="s">
        <v>5</v>
      </c>
      <c r="CQE6" s="127" t="s">
        <v>5</v>
      </c>
      <c r="CQF6" s="127" t="s">
        <v>5</v>
      </c>
      <c r="CQG6" s="127" t="s">
        <v>5</v>
      </c>
      <c r="CQH6" s="127" t="s">
        <v>5</v>
      </c>
      <c r="CQI6" s="127" t="s">
        <v>5</v>
      </c>
      <c r="CQJ6" s="127" t="s">
        <v>5</v>
      </c>
      <c r="CQK6" s="127" t="s">
        <v>5</v>
      </c>
      <c r="CQL6" s="127" t="s">
        <v>5</v>
      </c>
      <c r="CQM6" s="127" t="s">
        <v>5</v>
      </c>
      <c r="CQN6" s="127" t="s">
        <v>5</v>
      </c>
      <c r="CQO6" s="127" t="s">
        <v>5</v>
      </c>
      <c r="CQP6" s="127" t="s">
        <v>5</v>
      </c>
      <c r="CQQ6" s="127" t="s">
        <v>5</v>
      </c>
      <c r="CQR6" s="127" t="s">
        <v>5</v>
      </c>
      <c r="CQS6" s="127" t="s">
        <v>5</v>
      </c>
      <c r="CQT6" s="127" t="s">
        <v>5</v>
      </c>
      <c r="CQU6" s="127" t="s">
        <v>5</v>
      </c>
      <c r="CQV6" s="127" t="s">
        <v>5</v>
      </c>
      <c r="CQW6" s="127" t="s">
        <v>5</v>
      </c>
      <c r="CQX6" s="127" t="s">
        <v>5</v>
      </c>
      <c r="CQY6" s="127" t="s">
        <v>5</v>
      </c>
      <c r="CQZ6" s="127" t="s">
        <v>5</v>
      </c>
      <c r="CRA6" s="127" t="s">
        <v>5</v>
      </c>
      <c r="CRB6" s="127" t="s">
        <v>5</v>
      </c>
      <c r="CRC6" s="127" t="s">
        <v>5</v>
      </c>
      <c r="CRD6" s="127" t="s">
        <v>5</v>
      </c>
      <c r="CRE6" s="127" t="s">
        <v>5</v>
      </c>
      <c r="CRF6" s="127" t="s">
        <v>5</v>
      </c>
      <c r="CRG6" s="127" t="s">
        <v>5</v>
      </c>
      <c r="CRH6" s="127" t="s">
        <v>5</v>
      </c>
      <c r="CRI6" s="127" t="s">
        <v>5</v>
      </c>
      <c r="CRJ6" s="127" t="s">
        <v>5</v>
      </c>
      <c r="CRK6" s="127" t="s">
        <v>5</v>
      </c>
      <c r="CRL6" s="127" t="s">
        <v>5</v>
      </c>
      <c r="CRM6" s="127" t="s">
        <v>5</v>
      </c>
      <c r="CRN6" s="127" t="s">
        <v>5</v>
      </c>
      <c r="CRO6" s="127" t="s">
        <v>5</v>
      </c>
      <c r="CRP6" s="127" t="s">
        <v>5</v>
      </c>
      <c r="CRQ6" s="127" t="s">
        <v>5</v>
      </c>
      <c r="CRR6" s="127" t="s">
        <v>5</v>
      </c>
      <c r="CRS6" s="127" t="s">
        <v>5</v>
      </c>
      <c r="CRT6" s="127" t="s">
        <v>5</v>
      </c>
      <c r="CRU6" s="127" t="s">
        <v>5</v>
      </c>
      <c r="CRV6" s="127" t="s">
        <v>5</v>
      </c>
      <c r="CRW6" s="127" t="s">
        <v>5</v>
      </c>
      <c r="CRX6" s="127" t="s">
        <v>5</v>
      </c>
      <c r="CRY6" s="127" t="s">
        <v>5</v>
      </c>
      <c r="CRZ6" s="127" t="s">
        <v>5</v>
      </c>
      <c r="CSA6" s="127" t="s">
        <v>5</v>
      </c>
      <c r="CSB6" s="127" t="s">
        <v>5</v>
      </c>
      <c r="CSC6" s="127" t="s">
        <v>5</v>
      </c>
      <c r="CSD6" s="127" t="s">
        <v>5</v>
      </c>
      <c r="CSE6" s="127" t="s">
        <v>5</v>
      </c>
      <c r="CSF6" s="127" t="s">
        <v>5</v>
      </c>
      <c r="CSG6" s="127" t="s">
        <v>5</v>
      </c>
      <c r="CSH6" s="127" t="s">
        <v>5</v>
      </c>
      <c r="CSI6" s="127" t="s">
        <v>5</v>
      </c>
      <c r="CSJ6" s="127" t="s">
        <v>5</v>
      </c>
      <c r="CSK6" s="127" t="s">
        <v>5</v>
      </c>
      <c r="CSL6" s="127" t="s">
        <v>5</v>
      </c>
      <c r="CSM6" s="127" t="s">
        <v>5</v>
      </c>
      <c r="CSN6" s="127" t="s">
        <v>5</v>
      </c>
      <c r="CSO6" s="127" t="s">
        <v>5</v>
      </c>
      <c r="CSP6" s="127" t="s">
        <v>5</v>
      </c>
      <c r="CSQ6" s="127" t="s">
        <v>5</v>
      </c>
      <c r="CSR6" s="127" t="s">
        <v>5</v>
      </c>
      <c r="CSS6" s="127" t="s">
        <v>5</v>
      </c>
      <c r="CST6" s="127" t="s">
        <v>5</v>
      </c>
      <c r="CSU6" s="127" t="s">
        <v>5</v>
      </c>
      <c r="CSV6" s="127" t="s">
        <v>5</v>
      </c>
      <c r="CSW6" s="127" t="s">
        <v>5</v>
      </c>
      <c r="CSX6" s="127" t="s">
        <v>5</v>
      </c>
      <c r="CSY6" s="127" t="s">
        <v>5</v>
      </c>
      <c r="CSZ6" s="127" t="s">
        <v>5</v>
      </c>
      <c r="CTA6" s="127" t="s">
        <v>5</v>
      </c>
      <c r="CTB6" s="127" t="s">
        <v>5</v>
      </c>
      <c r="CTC6" s="127" t="s">
        <v>5</v>
      </c>
      <c r="CTD6" s="127" t="s">
        <v>5</v>
      </c>
      <c r="CTE6" s="127" t="s">
        <v>5</v>
      </c>
      <c r="CTF6" s="127" t="s">
        <v>5</v>
      </c>
      <c r="CTG6" s="127" t="s">
        <v>5</v>
      </c>
      <c r="CTH6" s="127" t="s">
        <v>5</v>
      </c>
      <c r="CTI6" s="127" t="s">
        <v>5</v>
      </c>
      <c r="CTJ6" s="127" t="s">
        <v>5</v>
      </c>
      <c r="CTK6" s="127" t="s">
        <v>5</v>
      </c>
      <c r="CTL6" s="127" t="s">
        <v>5</v>
      </c>
      <c r="CTM6" s="127" t="s">
        <v>5</v>
      </c>
      <c r="CTN6" s="127" t="s">
        <v>5</v>
      </c>
      <c r="CTO6" s="127" t="s">
        <v>5</v>
      </c>
      <c r="CTP6" s="127" t="s">
        <v>5</v>
      </c>
      <c r="CTQ6" s="127" t="s">
        <v>5</v>
      </c>
      <c r="CTR6" s="127" t="s">
        <v>5</v>
      </c>
      <c r="CTS6" s="127" t="s">
        <v>5</v>
      </c>
      <c r="CTT6" s="127" t="s">
        <v>5</v>
      </c>
      <c r="CTU6" s="127" t="s">
        <v>5</v>
      </c>
      <c r="CTV6" s="127" t="s">
        <v>5</v>
      </c>
      <c r="CTW6" s="127" t="s">
        <v>5</v>
      </c>
      <c r="CTX6" s="127" t="s">
        <v>5</v>
      </c>
      <c r="CTY6" s="127" t="s">
        <v>5</v>
      </c>
      <c r="CTZ6" s="127" t="s">
        <v>5</v>
      </c>
      <c r="CUA6" s="127" t="s">
        <v>5</v>
      </c>
      <c r="CUB6" s="127" t="s">
        <v>5</v>
      </c>
      <c r="CUC6" s="127" t="s">
        <v>5</v>
      </c>
      <c r="CUD6" s="127" t="s">
        <v>5</v>
      </c>
      <c r="CUE6" s="127" t="s">
        <v>5</v>
      </c>
      <c r="CUF6" s="127" t="s">
        <v>5</v>
      </c>
      <c r="CUG6" s="127" t="s">
        <v>5</v>
      </c>
      <c r="CUH6" s="127" t="s">
        <v>5</v>
      </c>
      <c r="CUI6" s="127" t="s">
        <v>5</v>
      </c>
      <c r="CUJ6" s="127" t="s">
        <v>5</v>
      </c>
      <c r="CUK6" s="127" t="s">
        <v>5</v>
      </c>
      <c r="CUL6" s="127" t="s">
        <v>5</v>
      </c>
      <c r="CUM6" s="127" t="s">
        <v>5</v>
      </c>
      <c r="CUN6" s="127" t="s">
        <v>5</v>
      </c>
      <c r="CUO6" s="127" t="s">
        <v>5</v>
      </c>
      <c r="CUP6" s="127" t="s">
        <v>5</v>
      </c>
      <c r="CUQ6" s="127" t="s">
        <v>5</v>
      </c>
      <c r="CUR6" s="127" t="s">
        <v>5</v>
      </c>
      <c r="CUS6" s="127" t="s">
        <v>5</v>
      </c>
      <c r="CUT6" s="127" t="s">
        <v>5</v>
      </c>
      <c r="CUU6" s="127" t="s">
        <v>5</v>
      </c>
      <c r="CUV6" s="127" t="s">
        <v>5</v>
      </c>
      <c r="CUW6" s="127" t="s">
        <v>5</v>
      </c>
      <c r="CUX6" s="127" t="s">
        <v>5</v>
      </c>
      <c r="CUY6" s="127" t="s">
        <v>5</v>
      </c>
      <c r="CUZ6" s="127" t="s">
        <v>5</v>
      </c>
      <c r="CVA6" s="127" t="s">
        <v>5</v>
      </c>
      <c r="CVB6" s="127" t="s">
        <v>5</v>
      </c>
      <c r="CVC6" s="127" t="s">
        <v>5</v>
      </c>
      <c r="CVD6" s="127" t="s">
        <v>5</v>
      </c>
      <c r="CVE6" s="127" t="s">
        <v>5</v>
      </c>
      <c r="CVF6" s="127" t="s">
        <v>5</v>
      </c>
      <c r="CVG6" s="127" t="s">
        <v>5</v>
      </c>
      <c r="CVH6" s="127" t="s">
        <v>5</v>
      </c>
      <c r="CVI6" s="127" t="s">
        <v>5</v>
      </c>
      <c r="CVJ6" s="127" t="s">
        <v>5</v>
      </c>
      <c r="CVK6" s="127" t="s">
        <v>5</v>
      </c>
      <c r="CVL6" s="127" t="s">
        <v>5</v>
      </c>
      <c r="CVM6" s="127" t="s">
        <v>5</v>
      </c>
      <c r="CVN6" s="127" t="s">
        <v>5</v>
      </c>
      <c r="CVO6" s="127" t="s">
        <v>5</v>
      </c>
      <c r="CVP6" s="127" t="s">
        <v>5</v>
      </c>
      <c r="CVQ6" s="127" t="s">
        <v>5</v>
      </c>
      <c r="CVR6" s="127" t="s">
        <v>5</v>
      </c>
      <c r="CVS6" s="127" t="s">
        <v>5</v>
      </c>
      <c r="CVT6" s="127" t="s">
        <v>5</v>
      </c>
      <c r="CVU6" s="127" t="s">
        <v>5</v>
      </c>
      <c r="CVV6" s="127" t="s">
        <v>5</v>
      </c>
      <c r="CVW6" s="127" t="s">
        <v>5</v>
      </c>
      <c r="CVX6" s="127" t="s">
        <v>5</v>
      </c>
      <c r="CVY6" s="127" t="s">
        <v>5</v>
      </c>
      <c r="CVZ6" s="127" t="s">
        <v>5</v>
      </c>
      <c r="CWA6" s="127" t="s">
        <v>5</v>
      </c>
      <c r="CWB6" s="127" t="s">
        <v>5</v>
      </c>
      <c r="CWC6" s="127" t="s">
        <v>5</v>
      </c>
      <c r="CWD6" s="127" t="s">
        <v>5</v>
      </c>
      <c r="CWE6" s="127" t="s">
        <v>5</v>
      </c>
      <c r="CWF6" s="127" t="s">
        <v>5</v>
      </c>
      <c r="CWG6" s="127" t="s">
        <v>5</v>
      </c>
      <c r="CWH6" s="127" t="s">
        <v>5</v>
      </c>
      <c r="CWI6" s="127" t="s">
        <v>5</v>
      </c>
      <c r="CWJ6" s="127" t="s">
        <v>5</v>
      </c>
      <c r="CWK6" s="127" t="s">
        <v>5</v>
      </c>
      <c r="CWL6" s="127" t="s">
        <v>5</v>
      </c>
      <c r="CWM6" s="127" t="s">
        <v>5</v>
      </c>
      <c r="CWN6" s="127" t="s">
        <v>5</v>
      </c>
      <c r="CWO6" s="127" t="s">
        <v>5</v>
      </c>
      <c r="CWP6" s="127" t="s">
        <v>5</v>
      </c>
      <c r="CWQ6" s="127" t="s">
        <v>5</v>
      </c>
      <c r="CWR6" s="127" t="s">
        <v>5</v>
      </c>
      <c r="CWS6" s="127" t="s">
        <v>5</v>
      </c>
      <c r="CWT6" s="127" t="s">
        <v>5</v>
      </c>
      <c r="CWU6" s="127" t="s">
        <v>5</v>
      </c>
      <c r="CWV6" s="127" t="s">
        <v>5</v>
      </c>
      <c r="CWW6" s="127" t="s">
        <v>5</v>
      </c>
      <c r="CWX6" s="127" t="s">
        <v>5</v>
      </c>
      <c r="CWY6" s="127" t="s">
        <v>5</v>
      </c>
      <c r="CWZ6" s="127" t="s">
        <v>5</v>
      </c>
      <c r="CXA6" s="127" t="s">
        <v>5</v>
      </c>
      <c r="CXB6" s="127" t="s">
        <v>5</v>
      </c>
      <c r="CXC6" s="127" t="s">
        <v>5</v>
      </c>
      <c r="CXD6" s="127" t="s">
        <v>5</v>
      </c>
      <c r="CXE6" s="127" t="s">
        <v>5</v>
      </c>
      <c r="CXF6" s="127" t="s">
        <v>5</v>
      </c>
      <c r="CXG6" s="127" t="s">
        <v>5</v>
      </c>
      <c r="CXH6" s="127" t="s">
        <v>5</v>
      </c>
      <c r="CXI6" s="127" t="s">
        <v>5</v>
      </c>
      <c r="CXJ6" s="127" t="s">
        <v>5</v>
      </c>
      <c r="CXK6" s="127" t="s">
        <v>5</v>
      </c>
      <c r="CXL6" s="127" t="s">
        <v>5</v>
      </c>
      <c r="CXM6" s="127" t="s">
        <v>5</v>
      </c>
      <c r="CXN6" s="127" t="s">
        <v>5</v>
      </c>
      <c r="CXO6" s="127" t="s">
        <v>5</v>
      </c>
      <c r="CXP6" s="127" t="s">
        <v>5</v>
      </c>
      <c r="CXQ6" s="127" t="s">
        <v>5</v>
      </c>
      <c r="CXR6" s="127" t="s">
        <v>5</v>
      </c>
      <c r="CXS6" s="127" t="s">
        <v>5</v>
      </c>
      <c r="CXT6" s="127" t="s">
        <v>5</v>
      </c>
      <c r="CXU6" s="127" t="s">
        <v>5</v>
      </c>
      <c r="CXV6" s="127" t="s">
        <v>5</v>
      </c>
      <c r="CXW6" s="127" t="s">
        <v>5</v>
      </c>
      <c r="CXX6" s="127" t="s">
        <v>5</v>
      </c>
      <c r="CXY6" s="127" t="s">
        <v>5</v>
      </c>
      <c r="CXZ6" s="127" t="s">
        <v>5</v>
      </c>
      <c r="CYA6" s="127" t="s">
        <v>5</v>
      </c>
      <c r="CYB6" s="127" t="s">
        <v>5</v>
      </c>
      <c r="CYC6" s="127" t="s">
        <v>5</v>
      </c>
      <c r="CYD6" s="127" t="s">
        <v>5</v>
      </c>
      <c r="CYE6" s="127" t="s">
        <v>5</v>
      </c>
      <c r="CYF6" s="127" t="s">
        <v>5</v>
      </c>
      <c r="CYG6" s="127" t="s">
        <v>5</v>
      </c>
      <c r="CYH6" s="127" t="s">
        <v>5</v>
      </c>
      <c r="CYI6" s="127" t="s">
        <v>5</v>
      </c>
      <c r="CYJ6" s="127" t="s">
        <v>5</v>
      </c>
      <c r="CYK6" s="127" t="s">
        <v>5</v>
      </c>
      <c r="CYL6" s="127" t="s">
        <v>5</v>
      </c>
      <c r="CYM6" s="127" t="s">
        <v>5</v>
      </c>
      <c r="CYN6" s="127" t="s">
        <v>5</v>
      </c>
      <c r="CYO6" s="127" t="s">
        <v>5</v>
      </c>
      <c r="CYP6" s="127" t="s">
        <v>5</v>
      </c>
      <c r="CYQ6" s="127" t="s">
        <v>5</v>
      </c>
      <c r="CYR6" s="127" t="s">
        <v>5</v>
      </c>
      <c r="CYS6" s="127" t="s">
        <v>5</v>
      </c>
      <c r="CYT6" s="127" t="s">
        <v>5</v>
      </c>
      <c r="CYU6" s="127" t="s">
        <v>5</v>
      </c>
      <c r="CYV6" s="127" t="s">
        <v>5</v>
      </c>
      <c r="CYW6" s="127" t="s">
        <v>5</v>
      </c>
      <c r="CYX6" s="127" t="s">
        <v>5</v>
      </c>
      <c r="CYY6" s="127" t="s">
        <v>5</v>
      </c>
      <c r="CYZ6" s="127" t="s">
        <v>5</v>
      </c>
      <c r="CZA6" s="127" t="s">
        <v>5</v>
      </c>
      <c r="CZB6" s="127" t="s">
        <v>5</v>
      </c>
      <c r="CZC6" s="127" t="s">
        <v>5</v>
      </c>
      <c r="CZD6" s="127" t="s">
        <v>5</v>
      </c>
      <c r="CZE6" s="127" t="s">
        <v>5</v>
      </c>
      <c r="CZF6" s="127" t="s">
        <v>5</v>
      </c>
      <c r="CZG6" s="127" t="s">
        <v>5</v>
      </c>
      <c r="CZH6" s="127" t="s">
        <v>5</v>
      </c>
      <c r="CZI6" s="127" t="s">
        <v>5</v>
      </c>
      <c r="CZJ6" s="127" t="s">
        <v>5</v>
      </c>
      <c r="CZK6" s="127" t="s">
        <v>5</v>
      </c>
      <c r="CZL6" s="127" t="s">
        <v>5</v>
      </c>
      <c r="CZM6" s="127" t="s">
        <v>5</v>
      </c>
      <c r="CZN6" s="127" t="s">
        <v>5</v>
      </c>
      <c r="CZO6" s="127" t="s">
        <v>5</v>
      </c>
      <c r="CZP6" s="127" t="s">
        <v>5</v>
      </c>
      <c r="CZQ6" s="127" t="s">
        <v>5</v>
      </c>
      <c r="CZR6" s="127" t="s">
        <v>5</v>
      </c>
      <c r="CZS6" s="127" t="s">
        <v>5</v>
      </c>
      <c r="CZT6" s="127" t="s">
        <v>5</v>
      </c>
      <c r="CZU6" s="127" t="s">
        <v>5</v>
      </c>
      <c r="CZV6" s="127" t="s">
        <v>5</v>
      </c>
      <c r="CZW6" s="127" t="s">
        <v>5</v>
      </c>
      <c r="CZX6" s="127" t="s">
        <v>5</v>
      </c>
      <c r="CZY6" s="127" t="s">
        <v>5</v>
      </c>
      <c r="CZZ6" s="127" t="s">
        <v>5</v>
      </c>
      <c r="DAA6" s="127" t="s">
        <v>5</v>
      </c>
      <c r="DAB6" s="127" t="s">
        <v>5</v>
      </c>
      <c r="DAC6" s="127" t="s">
        <v>5</v>
      </c>
      <c r="DAD6" s="127" t="s">
        <v>5</v>
      </c>
      <c r="DAE6" s="127" t="s">
        <v>5</v>
      </c>
      <c r="DAF6" s="127" t="s">
        <v>5</v>
      </c>
      <c r="DAG6" s="127" t="s">
        <v>5</v>
      </c>
      <c r="DAH6" s="127" t="s">
        <v>5</v>
      </c>
      <c r="DAI6" s="127" t="s">
        <v>5</v>
      </c>
      <c r="DAJ6" s="127" t="s">
        <v>5</v>
      </c>
      <c r="DAK6" s="127" t="s">
        <v>5</v>
      </c>
      <c r="DAL6" s="127" t="s">
        <v>5</v>
      </c>
      <c r="DAM6" s="127" t="s">
        <v>5</v>
      </c>
      <c r="DAN6" s="127" t="s">
        <v>5</v>
      </c>
      <c r="DAO6" s="127" t="s">
        <v>5</v>
      </c>
      <c r="DAP6" s="127" t="s">
        <v>5</v>
      </c>
      <c r="DAQ6" s="127" t="s">
        <v>5</v>
      </c>
      <c r="DAR6" s="127" t="s">
        <v>5</v>
      </c>
      <c r="DAS6" s="127" t="s">
        <v>5</v>
      </c>
      <c r="DAT6" s="127" t="s">
        <v>5</v>
      </c>
      <c r="DAU6" s="127" t="s">
        <v>5</v>
      </c>
      <c r="DAV6" s="127" t="s">
        <v>5</v>
      </c>
      <c r="DAW6" s="127" t="s">
        <v>5</v>
      </c>
      <c r="DAX6" s="127" t="s">
        <v>5</v>
      </c>
      <c r="DAY6" s="127" t="s">
        <v>5</v>
      </c>
      <c r="DAZ6" s="127" t="s">
        <v>5</v>
      </c>
      <c r="DBA6" s="127" t="s">
        <v>5</v>
      </c>
      <c r="DBB6" s="127" t="s">
        <v>5</v>
      </c>
      <c r="DBC6" s="127" t="s">
        <v>5</v>
      </c>
      <c r="DBD6" s="127" t="s">
        <v>5</v>
      </c>
      <c r="DBE6" s="127" t="s">
        <v>5</v>
      </c>
      <c r="DBF6" s="127" t="s">
        <v>5</v>
      </c>
      <c r="DBG6" s="127" t="s">
        <v>5</v>
      </c>
      <c r="DBH6" s="127" t="s">
        <v>5</v>
      </c>
      <c r="DBI6" s="127" t="s">
        <v>5</v>
      </c>
      <c r="DBJ6" s="127" t="s">
        <v>5</v>
      </c>
      <c r="DBK6" s="127" t="s">
        <v>5</v>
      </c>
      <c r="DBL6" s="127" t="s">
        <v>5</v>
      </c>
      <c r="DBM6" s="127" t="s">
        <v>5</v>
      </c>
      <c r="DBN6" s="127" t="s">
        <v>5</v>
      </c>
      <c r="DBO6" s="127" t="s">
        <v>5</v>
      </c>
      <c r="DBP6" s="127" t="s">
        <v>5</v>
      </c>
      <c r="DBQ6" s="127" t="s">
        <v>5</v>
      </c>
      <c r="DBR6" s="127" t="s">
        <v>5</v>
      </c>
      <c r="DBS6" s="127" t="s">
        <v>5</v>
      </c>
      <c r="DBT6" s="127" t="s">
        <v>5</v>
      </c>
      <c r="DBU6" s="127" t="s">
        <v>5</v>
      </c>
      <c r="DBV6" s="127" t="s">
        <v>5</v>
      </c>
      <c r="DBW6" s="127" t="s">
        <v>5</v>
      </c>
      <c r="DBX6" s="127" t="s">
        <v>5</v>
      </c>
      <c r="DBY6" s="127" t="s">
        <v>5</v>
      </c>
      <c r="DBZ6" s="127" t="s">
        <v>5</v>
      </c>
      <c r="DCA6" s="127" t="s">
        <v>5</v>
      </c>
      <c r="DCB6" s="127" t="s">
        <v>5</v>
      </c>
      <c r="DCC6" s="127" t="s">
        <v>5</v>
      </c>
      <c r="DCD6" s="127" t="s">
        <v>5</v>
      </c>
      <c r="DCE6" s="127" t="s">
        <v>5</v>
      </c>
      <c r="DCF6" s="127" t="s">
        <v>5</v>
      </c>
      <c r="DCG6" s="127" t="s">
        <v>5</v>
      </c>
      <c r="DCH6" s="127" t="s">
        <v>5</v>
      </c>
      <c r="DCI6" s="127" t="s">
        <v>5</v>
      </c>
      <c r="DCJ6" s="127" t="s">
        <v>5</v>
      </c>
      <c r="DCK6" s="127" t="s">
        <v>5</v>
      </c>
      <c r="DCL6" s="127" t="s">
        <v>5</v>
      </c>
      <c r="DCM6" s="127" t="s">
        <v>5</v>
      </c>
      <c r="DCN6" s="127" t="s">
        <v>5</v>
      </c>
      <c r="DCO6" s="127" t="s">
        <v>5</v>
      </c>
      <c r="DCP6" s="127" t="s">
        <v>5</v>
      </c>
      <c r="DCQ6" s="127" t="s">
        <v>5</v>
      </c>
      <c r="DCR6" s="127" t="s">
        <v>5</v>
      </c>
      <c r="DCS6" s="127" t="s">
        <v>5</v>
      </c>
      <c r="DCT6" s="127" t="s">
        <v>5</v>
      </c>
      <c r="DCU6" s="127" t="s">
        <v>5</v>
      </c>
      <c r="DCV6" s="127" t="s">
        <v>5</v>
      </c>
      <c r="DCW6" s="127" t="s">
        <v>5</v>
      </c>
      <c r="DCX6" s="127" t="s">
        <v>5</v>
      </c>
      <c r="DCY6" s="127" t="s">
        <v>5</v>
      </c>
      <c r="DCZ6" s="127" t="s">
        <v>5</v>
      </c>
      <c r="DDA6" s="127" t="s">
        <v>5</v>
      </c>
      <c r="DDB6" s="127" t="s">
        <v>5</v>
      </c>
      <c r="DDC6" s="127" t="s">
        <v>5</v>
      </c>
      <c r="DDD6" s="127" t="s">
        <v>5</v>
      </c>
      <c r="DDE6" s="127" t="s">
        <v>5</v>
      </c>
      <c r="DDF6" s="127" t="s">
        <v>5</v>
      </c>
      <c r="DDG6" s="127" t="s">
        <v>5</v>
      </c>
      <c r="DDH6" s="127" t="s">
        <v>5</v>
      </c>
      <c r="DDI6" s="127" t="s">
        <v>5</v>
      </c>
      <c r="DDJ6" s="127" t="s">
        <v>5</v>
      </c>
      <c r="DDK6" s="127" t="s">
        <v>5</v>
      </c>
      <c r="DDL6" s="127" t="s">
        <v>5</v>
      </c>
      <c r="DDM6" s="127" t="s">
        <v>5</v>
      </c>
      <c r="DDN6" s="127" t="s">
        <v>5</v>
      </c>
      <c r="DDO6" s="127" t="s">
        <v>5</v>
      </c>
      <c r="DDP6" s="127" t="s">
        <v>5</v>
      </c>
      <c r="DDQ6" s="127" t="s">
        <v>5</v>
      </c>
      <c r="DDR6" s="127" t="s">
        <v>5</v>
      </c>
      <c r="DDS6" s="127" t="s">
        <v>5</v>
      </c>
      <c r="DDT6" s="127" t="s">
        <v>5</v>
      </c>
      <c r="DDU6" s="127" t="s">
        <v>5</v>
      </c>
      <c r="DDV6" s="127" t="s">
        <v>5</v>
      </c>
      <c r="DDW6" s="127" t="s">
        <v>5</v>
      </c>
      <c r="DDX6" s="127" t="s">
        <v>5</v>
      </c>
      <c r="DDY6" s="127" t="s">
        <v>5</v>
      </c>
      <c r="DDZ6" s="127" t="s">
        <v>5</v>
      </c>
      <c r="DEA6" s="127" t="s">
        <v>5</v>
      </c>
      <c r="DEB6" s="127" t="s">
        <v>5</v>
      </c>
      <c r="DEC6" s="127" t="s">
        <v>5</v>
      </c>
      <c r="DED6" s="127" t="s">
        <v>5</v>
      </c>
      <c r="DEE6" s="127" t="s">
        <v>5</v>
      </c>
      <c r="DEF6" s="127" t="s">
        <v>5</v>
      </c>
      <c r="DEG6" s="127" t="s">
        <v>5</v>
      </c>
      <c r="DEH6" s="127" t="s">
        <v>5</v>
      </c>
      <c r="DEI6" s="127" t="s">
        <v>5</v>
      </c>
      <c r="DEJ6" s="127" t="s">
        <v>5</v>
      </c>
      <c r="DEK6" s="127" t="s">
        <v>5</v>
      </c>
      <c r="DEL6" s="127" t="s">
        <v>5</v>
      </c>
      <c r="DEM6" s="127" t="s">
        <v>5</v>
      </c>
      <c r="DEN6" s="127" t="s">
        <v>5</v>
      </c>
      <c r="DEO6" s="127" t="s">
        <v>5</v>
      </c>
      <c r="DEP6" s="127" t="s">
        <v>5</v>
      </c>
      <c r="DEQ6" s="127" t="s">
        <v>5</v>
      </c>
      <c r="DER6" s="127" t="s">
        <v>5</v>
      </c>
      <c r="DES6" s="127" t="s">
        <v>5</v>
      </c>
      <c r="DET6" s="127" t="s">
        <v>5</v>
      </c>
      <c r="DEU6" s="127" t="s">
        <v>5</v>
      </c>
      <c r="DEV6" s="127" t="s">
        <v>5</v>
      </c>
      <c r="DEW6" s="127" t="s">
        <v>5</v>
      </c>
      <c r="DEX6" s="127" t="s">
        <v>5</v>
      </c>
      <c r="DEY6" s="127" t="s">
        <v>5</v>
      </c>
      <c r="DEZ6" s="127" t="s">
        <v>5</v>
      </c>
      <c r="DFA6" s="127" t="s">
        <v>5</v>
      </c>
      <c r="DFB6" s="127" t="s">
        <v>5</v>
      </c>
      <c r="DFC6" s="127" t="s">
        <v>5</v>
      </c>
      <c r="DFD6" s="127" t="s">
        <v>5</v>
      </c>
      <c r="DFE6" s="127" t="s">
        <v>5</v>
      </c>
      <c r="DFF6" s="127" t="s">
        <v>5</v>
      </c>
      <c r="DFG6" s="127" t="s">
        <v>5</v>
      </c>
      <c r="DFH6" s="127" t="s">
        <v>5</v>
      </c>
      <c r="DFI6" s="127" t="s">
        <v>5</v>
      </c>
      <c r="DFJ6" s="127" t="s">
        <v>5</v>
      </c>
      <c r="DFK6" s="127" t="s">
        <v>5</v>
      </c>
      <c r="DFL6" s="127" t="s">
        <v>5</v>
      </c>
      <c r="DFM6" s="127" t="s">
        <v>5</v>
      </c>
      <c r="DFN6" s="127" t="s">
        <v>5</v>
      </c>
      <c r="DFO6" s="127" t="s">
        <v>5</v>
      </c>
      <c r="DFP6" s="127" t="s">
        <v>5</v>
      </c>
      <c r="DFQ6" s="127" t="s">
        <v>5</v>
      </c>
      <c r="DFR6" s="127" t="s">
        <v>5</v>
      </c>
      <c r="DFS6" s="127" t="s">
        <v>5</v>
      </c>
      <c r="DFT6" s="127" t="s">
        <v>5</v>
      </c>
      <c r="DFU6" s="127" t="s">
        <v>5</v>
      </c>
      <c r="DFV6" s="127" t="s">
        <v>5</v>
      </c>
      <c r="DFW6" s="127" t="s">
        <v>5</v>
      </c>
      <c r="DFX6" s="127" t="s">
        <v>5</v>
      </c>
      <c r="DFY6" s="127" t="s">
        <v>5</v>
      </c>
      <c r="DFZ6" s="127" t="s">
        <v>5</v>
      </c>
      <c r="DGA6" s="127" t="s">
        <v>5</v>
      </c>
      <c r="DGB6" s="127" t="s">
        <v>5</v>
      </c>
      <c r="DGC6" s="127" t="s">
        <v>5</v>
      </c>
      <c r="DGD6" s="127" t="s">
        <v>5</v>
      </c>
      <c r="DGE6" s="127" t="s">
        <v>5</v>
      </c>
      <c r="DGF6" s="127" t="s">
        <v>5</v>
      </c>
      <c r="DGG6" s="127" t="s">
        <v>5</v>
      </c>
      <c r="DGH6" s="127" t="s">
        <v>5</v>
      </c>
      <c r="DGI6" s="127" t="s">
        <v>5</v>
      </c>
      <c r="DGJ6" s="127" t="s">
        <v>5</v>
      </c>
      <c r="DGK6" s="127" t="s">
        <v>5</v>
      </c>
      <c r="DGL6" s="127" t="s">
        <v>5</v>
      </c>
      <c r="DGM6" s="127" t="s">
        <v>5</v>
      </c>
      <c r="DGN6" s="127" t="s">
        <v>5</v>
      </c>
      <c r="DGO6" s="127" t="s">
        <v>5</v>
      </c>
      <c r="DGP6" s="127" t="s">
        <v>5</v>
      </c>
      <c r="DGQ6" s="127" t="s">
        <v>5</v>
      </c>
      <c r="DGR6" s="127" t="s">
        <v>5</v>
      </c>
      <c r="DGS6" s="127" t="s">
        <v>5</v>
      </c>
      <c r="DGT6" s="127" t="s">
        <v>5</v>
      </c>
      <c r="DGU6" s="127" t="s">
        <v>5</v>
      </c>
      <c r="DGV6" s="127" t="s">
        <v>5</v>
      </c>
      <c r="DGW6" s="127" t="s">
        <v>5</v>
      </c>
      <c r="DGX6" s="127" t="s">
        <v>5</v>
      </c>
      <c r="DGY6" s="127" t="s">
        <v>5</v>
      </c>
      <c r="DGZ6" s="127" t="s">
        <v>5</v>
      </c>
      <c r="DHA6" s="127" t="s">
        <v>5</v>
      </c>
      <c r="DHB6" s="127" t="s">
        <v>5</v>
      </c>
      <c r="DHC6" s="127" t="s">
        <v>5</v>
      </c>
      <c r="DHD6" s="127" t="s">
        <v>5</v>
      </c>
      <c r="DHE6" s="127" t="s">
        <v>5</v>
      </c>
      <c r="DHF6" s="127" t="s">
        <v>5</v>
      </c>
      <c r="DHG6" s="127" t="s">
        <v>5</v>
      </c>
      <c r="DHH6" s="127" t="s">
        <v>5</v>
      </c>
      <c r="DHI6" s="127" t="s">
        <v>5</v>
      </c>
      <c r="DHJ6" s="127" t="s">
        <v>5</v>
      </c>
      <c r="DHK6" s="127" t="s">
        <v>5</v>
      </c>
      <c r="DHL6" s="127" t="s">
        <v>5</v>
      </c>
      <c r="DHM6" s="127" t="s">
        <v>5</v>
      </c>
      <c r="DHN6" s="127" t="s">
        <v>5</v>
      </c>
      <c r="DHO6" s="127" t="s">
        <v>5</v>
      </c>
      <c r="DHP6" s="127" t="s">
        <v>5</v>
      </c>
      <c r="DHQ6" s="127" t="s">
        <v>5</v>
      </c>
      <c r="DHR6" s="127" t="s">
        <v>5</v>
      </c>
      <c r="DHS6" s="127" t="s">
        <v>5</v>
      </c>
      <c r="DHT6" s="127" t="s">
        <v>5</v>
      </c>
      <c r="DHU6" s="127" t="s">
        <v>5</v>
      </c>
      <c r="DHV6" s="127" t="s">
        <v>5</v>
      </c>
      <c r="DHW6" s="127" t="s">
        <v>5</v>
      </c>
      <c r="DHX6" s="127" t="s">
        <v>5</v>
      </c>
      <c r="DHY6" s="127" t="s">
        <v>5</v>
      </c>
      <c r="DHZ6" s="127" t="s">
        <v>5</v>
      </c>
      <c r="DIA6" s="127" t="s">
        <v>5</v>
      </c>
      <c r="DIB6" s="127" t="s">
        <v>5</v>
      </c>
      <c r="DIC6" s="127" t="s">
        <v>5</v>
      </c>
      <c r="DID6" s="127" t="s">
        <v>5</v>
      </c>
      <c r="DIE6" s="127" t="s">
        <v>5</v>
      </c>
      <c r="DIF6" s="127" t="s">
        <v>5</v>
      </c>
      <c r="DIG6" s="127" t="s">
        <v>5</v>
      </c>
      <c r="DIH6" s="127" t="s">
        <v>5</v>
      </c>
      <c r="DII6" s="127" t="s">
        <v>5</v>
      </c>
      <c r="DIJ6" s="127" t="s">
        <v>5</v>
      </c>
      <c r="DIK6" s="127" t="s">
        <v>5</v>
      </c>
      <c r="DIL6" s="127" t="s">
        <v>5</v>
      </c>
      <c r="DIM6" s="127" t="s">
        <v>5</v>
      </c>
      <c r="DIN6" s="127" t="s">
        <v>5</v>
      </c>
      <c r="DIO6" s="127" t="s">
        <v>5</v>
      </c>
      <c r="DIP6" s="127" t="s">
        <v>5</v>
      </c>
      <c r="DIQ6" s="127" t="s">
        <v>5</v>
      </c>
      <c r="DIR6" s="127" t="s">
        <v>5</v>
      </c>
      <c r="DIS6" s="127" t="s">
        <v>5</v>
      </c>
      <c r="DIT6" s="127" t="s">
        <v>5</v>
      </c>
      <c r="DIU6" s="127" t="s">
        <v>5</v>
      </c>
      <c r="DIV6" s="127" t="s">
        <v>5</v>
      </c>
      <c r="DIW6" s="127" t="s">
        <v>5</v>
      </c>
      <c r="DIX6" s="127" t="s">
        <v>5</v>
      </c>
      <c r="DIY6" s="127" t="s">
        <v>5</v>
      </c>
      <c r="DIZ6" s="127" t="s">
        <v>5</v>
      </c>
      <c r="DJA6" s="127" t="s">
        <v>5</v>
      </c>
      <c r="DJB6" s="127" t="s">
        <v>5</v>
      </c>
      <c r="DJC6" s="127" t="s">
        <v>5</v>
      </c>
      <c r="DJD6" s="127" t="s">
        <v>5</v>
      </c>
      <c r="DJE6" s="127" t="s">
        <v>5</v>
      </c>
      <c r="DJF6" s="127" t="s">
        <v>5</v>
      </c>
      <c r="DJG6" s="127" t="s">
        <v>5</v>
      </c>
      <c r="DJH6" s="127" t="s">
        <v>5</v>
      </c>
      <c r="DJI6" s="127" t="s">
        <v>5</v>
      </c>
      <c r="DJJ6" s="127" t="s">
        <v>5</v>
      </c>
      <c r="DJK6" s="127" t="s">
        <v>5</v>
      </c>
      <c r="DJL6" s="127" t="s">
        <v>5</v>
      </c>
      <c r="DJM6" s="127" t="s">
        <v>5</v>
      </c>
      <c r="DJN6" s="127" t="s">
        <v>5</v>
      </c>
      <c r="DJO6" s="127" t="s">
        <v>5</v>
      </c>
      <c r="DJP6" s="127" t="s">
        <v>5</v>
      </c>
      <c r="DJQ6" s="127" t="s">
        <v>5</v>
      </c>
      <c r="DJR6" s="127" t="s">
        <v>5</v>
      </c>
      <c r="DJS6" s="127" t="s">
        <v>5</v>
      </c>
      <c r="DJT6" s="127" t="s">
        <v>5</v>
      </c>
      <c r="DJU6" s="127" t="s">
        <v>5</v>
      </c>
      <c r="DJV6" s="127" t="s">
        <v>5</v>
      </c>
      <c r="DJW6" s="127" t="s">
        <v>5</v>
      </c>
      <c r="DJX6" s="127" t="s">
        <v>5</v>
      </c>
      <c r="DJY6" s="127" t="s">
        <v>5</v>
      </c>
      <c r="DJZ6" s="127" t="s">
        <v>5</v>
      </c>
      <c r="DKA6" s="127" t="s">
        <v>5</v>
      </c>
      <c r="DKB6" s="127" t="s">
        <v>5</v>
      </c>
      <c r="DKC6" s="127" t="s">
        <v>5</v>
      </c>
      <c r="DKD6" s="127" t="s">
        <v>5</v>
      </c>
      <c r="DKE6" s="127" t="s">
        <v>5</v>
      </c>
      <c r="DKF6" s="127" t="s">
        <v>5</v>
      </c>
      <c r="DKG6" s="127" t="s">
        <v>5</v>
      </c>
      <c r="DKH6" s="127" t="s">
        <v>5</v>
      </c>
      <c r="DKI6" s="127" t="s">
        <v>5</v>
      </c>
      <c r="DKJ6" s="127" t="s">
        <v>5</v>
      </c>
      <c r="DKK6" s="127" t="s">
        <v>5</v>
      </c>
      <c r="DKL6" s="127" t="s">
        <v>5</v>
      </c>
      <c r="DKM6" s="127" t="s">
        <v>5</v>
      </c>
      <c r="DKN6" s="127" t="s">
        <v>5</v>
      </c>
      <c r="DKO6" s="127" t="s">
        <v>5</v>
      </c>
      <c r="DKP6" s="127" t="s">
        <v>5</v>
      </c>
      <c r="DKQ6" s="127" t="s">
        <v>5</v>
      </c>
      <c r="DKR6" s="127" t="s">
        <v>5</v>
      </c>
      <c r="DKS6" s="127" t="s">
        <v>5</v>
      </c>
      <c r="DKT6" s="127" t="s">
        <v>5</v>
      </c>
      <c r="DKU6" s="127" t="s">
        <v>5</v>
      </c>
      <c r="DKV6" s="127" t="s">
        <v>5</v>
      </c>
      <c r="DKW6" s="127" t="s">
        <v>5</v>
      </c>
      <c r="DKX6" s="127" t="s">
        <v>5</v>
      </c>
      <c r="DKY6" s="127" t="s">
        <v>5</v>
      </c>
      <c r="DKZ6" s="127" t="s">
        <v>5</v>
      </c>
      <c r="DLA6" s="127" t="s">
        <v>5</v>
      </c>
      <c r="DLB6" s="127" t="s">
        <v>5</v>
      </c>
      <c r="DLC6" s="127" t="s">
        <v>5</v>
      </c>
      <c r="DLD6" s="127" t="s">
        <v>5</v>
      </c>
      <c r="DLE6" s="127" t="s">
        <v>5</v>
      </c>
      <c r="DLF6" s="127" t="s">
        <v>5</v>
      </c>
      <c r="DLG6" s="127" t="s">
        <v>5</v>
      </c>
      <c r="DLH6" s="127" t="s">
        <v>5</v>
      </c>
      <c r="DLI6" s="127" t="s">
        <v>5</v>
      </c>
      <c r="DLJ6" s="127" t="s">
        <v>5</v>
      </c>
      <c r="DLK6" s="127" t="s">
        <v>5</v>
      </c>
      <c r="DLL6" s="127" t="s">
        <v>5</v>
      </c>
      <c r="DLM6" s="127" t="s">
        <v>5</v>
      </c>
      <c r="DLN6" s="127" t="s">
        <v>5</v>
      </c>
      <c r="DLO6" s="127" t="s">
        <v>5</v>
      </c>
      <c r="DLP6" s="127" t="s">
        <v>5</v>
      </c>
      <c r="DLQ6" s="127" t="s">
        <v>5</v>
      </c>
      <c r="DLR6" s="127" t="s">
        <v>5</v>
      </c>
      <c r="DLS6" s="127" t="s">
        <v>5</v>
      </c>
      <c r="DLT6" s="127" t="s">
        <v>5</v>
      </c>
      <c r="DLU6" s="127" t="s">
        <v>5</v>
      </c>
      <c r="DLV6" s="127" t="s">
        <v>5</v>
      </c>
      <c r="DLW6" s="127" t="s">
        <v>5</v>
      </c>
      <c r="DLX6" s="127" t="s">
        <v>5</v>
      </c>
      <c r="DLY6" s="127" t="s">
        <v>5</v>
      </c>
      <c r="DLZ6" s="127" t="s">
        <v>5</v>
      </c>
      <c r="DMA6" s="127" t="s">
        <v>5</v>
      </c>
      <c r="DMB6" s="127" t="s">
        <v>5</v>
      </c>
      <c r="DMC6" s="127" t="s">
        <v>5</v>
      </c>
      <c r="DMD6" s="127" t="s">
        <v>5</v>
      </c>
      <c r="DME6" s="127" t="s">
        <v>5</v>
      </c>
      <c r="DMF6" s="127" t="s">
        <v>5</v>
      </c>
      <c r="DMG6" s="127" t="s">
        <v>5</v>
      </c>
      <c r="DMH6" s="127" t="s">
        <v>5</v>
      </c>
      <c r="DMI6" s="127" t="s">
        <v>5</v>
      </c>
      <c r="DMJ6" s="127" t="s">
        <v>5</v>
      </c>
      <c r="DMK6" s="127" t="s">
        <v>5</v>
      </c>
      <c r="DML6" s="127" t="s">
        <v>5</v>
      </c>
      <c r="DMM6" s="127" t="s">
        <v>5</v>
      </c>
      <c r="DMN6" s="127" t="s">
        <v>5</v>
      </c>
      <c r="DMO6" s="127" t="s">
        <v>5</v>
      </c>
      <c r="DMP6" s="127" t="s">
        <v>5</v>
      </c>
      <c r="DMQ6" s="127" t="s">
        <v>5</v>
      </c>
      <c r="DMR6" s="127" t="s">
        <v>5</v>
      </c>
      <c r="DMS6" s="127" t="s">
        <v>5</v>
      </c>
      <c r="DMT6" s="127" t="s">
        <v>5</v>
      </c>
      <c r="DMU6" s="127" t="s">
        <v>5</v>
      </c>
      <c r="DMV6" s="127" t="s">
        <v>5</v>
      </c>
      <c r="DMW6" s="127" t="s">
        <v>5</v>
      </c>
      <c r="DMX6" s="127" t="s">
        <v>5</v>
      </c>
      <c r="DMY6" s="127" t="s">
        <v>5</v>
      </c>
      <c r="DMZ6" s="127" t="s">
        <v>5</v>
      </c>
      <c r="DNA6" s="127" t="s">
        <v>5</v>
      </c>
      <c r="DNB6" s="127" t="s">
        <v>5</v>
      </c>
      <c r="DNC6" s="127" t="s">
        <v>5</v>
      </c>
      <c r="DND6" s="127" t="s">
        <v>5</v>
      </c>
      <c r="DNE6" s="127" t="s">
        <v>5</v>
      </c>
      <c r="DNF6" s="127" t="s">
        <v>5</v>
      </c>
      <c r="DNG6" s="127" t="s">
        <v>5</v>
      </c>
      <c r="DNH6" s="127" t="s">
        <v>5</v>
      </c>
      <c r="DNI6" s="127" t="s">
        <v>5</v>
      </c>
      <c r="DNJ6" s="127" t="s">
        <v>5</v>
      </c>
      <c r="DNK6" s="127" t="s">
        <v>5</v>
      </c>
      <c r="DNL6" s="127" t="s">
        <v>5</v>
      </c>
      <c r="DNM6" s="127" t="s">
        <v>5</v>
      </c>
      <c r="DNN6" s="127" t="s">
        <v>5</v>
      </c>
      <c r="DNO6" s="127" t="s">
        <v>5</v>
      </c>
      <c r="DNP6" s="127" t="s">
        <v>5</v>
      </c>
      <c r="DNQ6" s="127" t="s">
        <v>5</v>
      </c>
      <c r="DNR6" s="127" t="s">
        <v>5</v>
      </c>
      <c r="DNS6" s="127" t="s">
        <v>5</v>
      </c>
      <c r="DNT6" s="127" t="s">
        <v>5</v>
      </c>
      <c r="DNU6" s="127" t="s">
        <v>5</v>
      </c>
      <c r="DNV6" s="127" t="s">
        <v>5</v>
      </c>
      <c r="DNW6" s="127" t="s">
        <v>5</v>
      </c>
      <c r="DNX6" s="127" t="s">
        <v>5</v>
      </c>
      <c r="DNY6" s="127" t="s">
        <v>5</v>
      </c>
      <c r="DNZ6" s="127" t="s">
        <v>5</v>
      </c>
      <c r="DOA6" s="127" t="s">
        <v>5</v>
      </c>
      <c r="DOB6" s="127" t="s">
        <v>5</v>
      </c>
      <c r="DOC6" s="127" t="s">
        <v>5</v>
      </c>
      <c r="DOD6" s="127" t="s">
        <v>5</v>
      </c>
      <c r="DOE6" s="127" t="s">
        <v>5</v>
      </c>
      <c r="DOF6" s="127" t="s">
        <v>5</v>
      </c>
      <c r="DOG6" s="127" t="s">
        <v>5</v>
      </c>
      <c r="DOH6" s="127" t="s">
        <v>5</v>
      </c>
      <c r="DOI6" s="127" t="s">
        <v>5</v>
      </c>
      <c r="DOJ6" s="127" t="s">
        <v>5</v>
      </c>
      <c r="DOK6" s="127" t="s">
        <v>5</v>
      </c>
      <c r="DOL6" s="127" t="s">
        <v>5</v>
      </c>
      <c r="DOM6" s="127" t="s">
        <v>5</v>
      </c>
      <c r="DON6" s="127" t="s">
        <v>5</v>
      </c>
      <c r="DOO6" s="127" t="s">
        <v>5</v>
      </c>
      <c r="DOP6" s="127" t="s">
        <v>5</v>
      </c>
      <c r="DOQ6" s="127" t="s">
        <v>5</v>
      </c>
      <c r="DOR6" s="127" t="s">
        <v>5</v>
      </c>
      <c r="DOS6" s="127" t="s">
        <v>5</v>
      </c>
      <c r="DOT6" s="127" t="s">
        <v>5</v>
      </c>
      <c r="DOU6" s="127" t="s">
        <v>5</v>
      </c>
      <c r="DOV6" s="127" t="s">
        <v>5</v>
      </c>
      <c r="DOW6" s="127" t="s">
        <v>5</v>
      </c>
      <c r="DOX6" s="127" t="s">
        <v>5</v>
      </c>
      <c r="DOY6" s="127" t="s">
        <v>5</v>
      </c>
      <c r="DOZ6" s="127" t="s">
        <v>5</v>
      </c>
      <c r="DPA6" s="127" t="s">
        <v>5</v>
      </c>
      <c r="DPB6" s="127" t="s">
        <v>5</v>
      </c>
      <c r="DPC6" s="127" t="s">
        <v>5</v>
      </c>
      <c r="DPD6" s="127" t="s">
        <v>5</v>
      </c>
      <c r="DPE6" s="127" t="s">
        <v>5</v>
      </c>
      <c r="DPF6" s="127" t="s">
        <v>5</v>
      </c>
      <c r="DPG6" s="127" t="s">
        <v>5</v>
      </c>
      <c r="DPH6" s="127" t="s">
        <v>5</v>
      </c>
      <c r="DPI6" s="127" t="s">
        <v>5</v>
      </c>
      <c r="DPJ6" s="127" t="s">
        <v>5</v>
      </c>
      <c r="DPK6" s="127" t="s">
        <v>5</v>
      </c>
      <c r="DPL6" s="127" t="s">
        <v>5</v>
      </c>
      <c r="DPM6" s="127" t="s">
        <v>5</v>
      </c>
      <c r="DPN6" s="127" t="s">
        <v>5</v>
      </c>
      <c r="DPO6" s="127" t="s">
        <v>5</v>
      </c>
      <c r="DPP6" s="127" t="s">
        <v>5</v>
      </c>
      <c r="DPQ6" s="127" t="s">
        <v>5</v>
      </c>
      <c r="DPR6" s="127" t="s">
        <v>5</v>
      </c>
      <c r="DPS6" s="127" t="s">
        <v>5</v>
      </c>
      <c r="DPT6" s="127" t="s">
        <v>5</v>
      </c>
      <c r="DPU6" s="127" t="s">
        <v>5</v>
      </c>
      <c r="DPV6" s="127" t="s">
        <v>5</v>
      </c>
      <c r="DPW6" s="127" t="s">
        <v>5</v>
      </c>
      <c r="DPX6" s="127" t="s">
        <v>5</v>
      </c>
      <c r="DPY6" s="127" t="s">
        <v>5</v>
      </c>
      <c r="DPZ6" s="127" t="s">
        <v>5</v>
      </c>
      <c r="DQA6" s="127" t="s">
        <v>5</v>
      </c>
      <c r="DQB6" s="127" t="s">
        <v>5</v>
      </c>
      <c r="DQC6" s="127" t="s">
        <v>5</v>
      </c>
      <c r="DQD6" s="127" t="s">
        <v>5</v>
      </c>
      <c r="DQE6" s="127" t="s">
        <v>5</v>
      </c>
      <c r="DQF6" s="127" t="s">
        <v>5</v>
      </c>
      <c r="DQG6" s="127" t="s">
        <v>5</v>
      </c>
      <c r="DQH6" s="127" t="s">
        <v>5</v>
      </c>
      <c r="DQI6" s="127" t="s">
        <v>5</v>
      </c>
      <c r="DQJ6" s="127" t="s">
        <v>5</v>
      </c>
      <c r="DQK6" s="127" t="s">
        <v>5</v>
      </c>
      <c r="DQL6" s="127" t="s">
        <v>5</v>
      </c>
      <c r="DQM6" s="127" t="s">
        <v>5</v>
      </c>
      <c r="DQN6" s="127" t="s">
        <v>5</v>
      </c>
      <c r="DQO6" s="127" t="s">
        <v>5</v>
      </c>
      <c r="DQP6" s="127" t="s">
        <v>5</v>
      </c>
      <c r="DQQ6" s="127" t="s">
        <v>5</v>
      </c>
      <c r="DQR6" s="127" t="s">
        <v>5</v>
      </c>
      <c r="DQS6" s="127" t="s">
        <v>5</v>
      </c>
      <c r="DQT6" s="127" t="s">
        <v>5</v>
      </c>
      <c r="DQU6" s="127" t="s">
        <v>5</v>
      </c>
      <c r="DQV6" s="127" t="s">
        <v>5</v>
      </c>
      <c r="DQW6" s="127" t="s">
        <v>5</v>
      </c>
      <c r="DQX6" s="127" t="s">
        <v>5</v>
      </c>
      <c r="DQY6" s="127" t="s">
        <v>5</v>
      </c>
      <c r="DQZ6" s="127" t="s">
        <v>5</v>
      </c>
      <c r="DRA6" s="127" t="s">
        <v>5</v>
      </c>
      <c r="DRB6" s="127" t="s">
        <v>5</v>
      </c>
      <c r="DRC6" s="127" t="s">
        <v>5</v>
      </c>
      <c r="DRD6" s="127" t="s">
        <v>5</v>
      </c>
      <c r="DRE6" s="127" t="s">
        <v>5</v>
      </c>
      <c r="DRF6" s="127" t="s">
        <v>5</v>
      </c>
      <c r="DRG6" s="127" t="s">
        <v>5</v>
      </c>
      <c r="DRH6" s="127" t="s">
        <v>5</v>
      </c>
      <c r="DRI6" s="127" t="s">
        <v>5</v>
      </c>
      <c r="DRJ6" s="127" t="s">
        <v>5</v>
      </c>
      <c r="DRK6" s="127" t="s">
        <v>5</v>
      </c>
      <c r="DRL6" s="127" t="s">
        <v>5</v>
      </c>
      <c r="DRM6" s="127" t="s">
        <v>5</v>
      </c>
      <c r="DRN6" s="127" t="s">
        <v>5</v>
      </c>
      <c r="DRO6" s="127" t="s">
        <v>5</v>
      </c>
      <c r="DRP6" s="127" t="s">
        <v>5</v>
      </c>
      <c r="DRQ6" s="127" t="s">
        <v>5</v>
      </c>
      <c r="DRR6" s="127" t="s">
        <v>5</v>
      </c>
      <c r="DRS6" s="127" t="s">
        <v>5</v>
      </c>
      <c r="DRT6" s="127" t="s">
        <v>5</v>
      </c>
      <c r="DRU6" s="127" t="s">
        <v>5</v>
      </c>
      <c r="DRV6" s="127" t="s">
        <v>5</v>
      </c>
      <c r="DRW6" s="127" t="s">
        <v>5</v>
      </c>
      <c r="DRX6" s="127" t="s">
        <v>5</v>
      </c>
      <c r="DRY6" s="127" t="s">
        <v>5</v>
      </c>
      <c r="DRZ6" s="127" t="s">
        <v>5</v>
      </c>
      <c r="DSA6" s="127" t="s">
        <v>5</v>
      </c>
      <c r="DSB6" s="127" t="s">
        <v>5</v>
      </c>
      <c r="DSC6" s="127" t="s">
        <v>5</v>
      </c>
      <c r="DSD6" s="127" t="s">
        <v>5</v>
      </c>
      <c r="DSE6" s="127" t="s">
        <v>5</v>
      </c>
      <c r="DSF6" s="127" t="s">
        <v>5</v>
      </c>
      <c r="DSG6" s="127" t="s">
        <v>5</v>
      </c>
      <c r="DSH6" s="127" t="s">
        <v>5</v>
      </c>
      <c r="DSI6" s="127" t="s">
        <v>5</v>
      </c>
      <c r="DSJ6" s="127" t="s">
        <v>5</v>
      </c>
      <c r="DSK6" s="127" t="s">
        <v>5</v>
      </c>
      <c r="DSL6" s="127" t="s">
        <v>5</v>
      </c>
      <c r="DSM6" s="127" t="s">
        <v>5</v>
      </c>
      <c r="DSN6" s="127" t="s">
        <v>5</v>
      </c>
      <c r="DSO6" s="127" t="s">
        <v>5</v>
      </c>
      <c r="DSP6" s="127" t="s">
        <v>5</v>
      </c>
      <c r="DSQ6" s="127" t="s">
        <v>5</v>
      </c>
      <c r="DSR6" s="127" t="s">
        <v>5</v>
      </c>
      <c r="DSS6" s="127" t="s">
        <v>5</v>
      </c>
      <c r="DST6" s="127" t="s">
        <v>5</v>
      </c>
      <c r="DSU6" s="127" t="s">
        <v>5</v>
      </c>
      <c r="DSV6" s="127" t="s">
        <v>5</v>
      </c>
      <c r="DSW6" s="127" t="s">
        <v>5</v>
      </c>
      <c r="DSX6" s="127" t="s">
        <v>5</v>
      </c>
      <c r="DSY6" s="127" t="s">
        <v>5</v>
      </c>
      <c r="DSZ6" s="127" t="s">
        <v>5</v>
      </c>
      <c r="DTA6" s="127" t="s">
        <v>5</v>
      </c>
      <c r="DTB6" s="127" t="s">
        <v>5</v>
      </c>
      <c r="DTC6" s="127" t="s">
        <v>5</v>
      </c>
      <c r="DTD6" s="127" t="s">
        <v>5</v>
      </c>
      <c r="DTE6" s="127" t="s">
        <v>5</v>
      </c>
      <c r="DTF6" s="127" t="s">
        <v>5</v>
      </c>
      <c r="DTG6" s="127" t="s">
        <v>5</v>
      </c>
      <c r="DTH6" s="127" t="s">
        <v>5</v>
      </c>
      <c r="DTI6" s="127" t="s">
        <v>5</v>
      </c>
      <c r="DTJ6" s="127" t="s">
        <v>5</v>
      </c>
      <c r="DTK6" s="127" t="s">
        <v>5</v>
      </c>
      <c r="DTL6" s="127" t="s">
        <v>5</v>
      </c>
      <c r="DTM6" s="127" t="s">
        <v>5</v>
      </c>
      <c r="DTN6" s="127" t="s">
        <v>5</v>
      </c>
      <c r="DTO6" s="127" t="s">
        <v>5</v>
      </c>
      <c r="DTP6" s="127" t="s">
        <v>5</v>
      </c>
      <c r="DTQ6" s="127" t="s">
        <v>5</v>
      </c>
      <c r="DTR6" s="127" t="s">
        <v>5</v>
      </c>
      <c r="DTS6" s="127" t="s">
        <v>5</v>
      </c>
      <c r="DTT6" s="127" t="s">
        <v>5</v>
      </c>
      <c r="DTU6" s="127" t="s">
        <v>5</v>
      </c>
      <c r="DTV6" s="127" t="s">
        <v>5</v>
      </c>
      <c r="DTW6" s="127" t="s">
        <v>5</v>
      </c>
      <c r="DTX6" s="127" t="s">
        <v>5</v>
      </c>
      <c r="DTY6" s="127" t="s">
        <v>5</v>
      </c>
      <c r="DTZ6" s="127" t="s">
        <v>5</v>
      </c>
      <c r="DUA6" s="127" t="s">
        <v>5</v>
      </c>
      <c r="DUB6" s="127" t="s">
        <v>5</v>
      </c>
      <c r="DUC6" s="127" t="s">
        <v>5</v>
      </c>
      <c r="DUD6" s="127" t="s">
        <v>5</v>
      </c>
      <c r="DUE6" s="127" t="s">
        <v>5</v>
      </c>
      <c r="DUF6" s="127" t="s">
        <v>5</v>
      </c>
      <c r="DUG6" s="127" t="s">
        <v>5</v>
      </c>
      <c r="DUH6" s="127" t="s">
        <v>5</v>
      </c>
      <c r="DUI6" s="127" t="s">
        <v>5</v>
      </c>
      <c r="DUJ6" s="127" t="s">
        <v>5</v>
      </c>
      <c r="DUK6" s="127" t="s">
        <v>5</v>
      </c>
      <c r="DUL6" s="127" t="s">
        <v>5</v>
      </c>
      <c r="DUM6" s="127" t="s">
        <v>5</v>
      </c>
      <c r="DUN6" s="127" t="s">
        <v>5</v>
      </c>
      <c r="DUO6" s="127" t="s">
        <v>5</v>
      </c>
      <c r="DUP6" s="127" t="s">
        <v>5</v>
      </c>
      <c r="DUQ6" s="127" t="s">
        <v>5</v>
      </c>
      <c r="DUR6" s="127" t="s">
        <v>5</v>
      </c>
      <c r="DUS6" s="127" t="s">
        <v>5</v>
      </c>
      <c r="DUT6" s="127" t="s">
        <v>5</v>
      </c>
      <c r="DUU6" s="127" t="s">
        <v>5</v>
      </c>
      <c r="DUV6" s="127" t="s">
        <v>5</v>
      </c>
      <c r="DUW6" s="127" t="s">
        <v>5</v>
      </c>
      <c r="DUX6" s="127" t="s">
        <v>5</v>
      </c>
      <c r="DUY6" s="127" t="s">
        <v>5</v>
      </c>
      <c r="DUZ6" s="127" t="s">
        <v>5</v>
      </c>
      <c r="DVA6" s="127" t="s">
        <v>5</v>
      </c>
      <c r="DVB6" s="127" t="s">
        <v>5</v>
      </c>
      <c r="DVC6" s="127" t="s">
        <v>5</v>
      </c>
      <c r="DVD6" s="127" t="s">
        <v>5</v>
      </c>
      <c r="DVE6" s="127" t="s">
        <v>5</v>
      </c>
      <c r="DVF6" s="127" t="s">
        <v>5</v>
      </c>
      <c r="DVG6" s="127" t="s">
        <v>5</v>
      </c>
      <c r="DVH6" s="127" t="s">
        <v>5</v>
      </c>
      <c r="DVI6" s="127" t="s">
        <v>5</v>
      </c>
      <c r="DVJ6" s="127" t="s">
        <v>5</v>
      </c>
      <c r="DVK6" s="127" t="s">
        <v>5</v>
      </c>
      <c r="DVL6" s="127" t="s">
        <v>5</v>
      </c>
      <c r="DVM6" s="127" t="s">
        <v>5</v>
      </c>
      <c r="DVN6" s="127" t="s">
        <v>5</v>
      </c>
      <c r="DVO6" s="127" t="s">
        <v>5</v>
      </c>
      <c r="DVP6" s="127" t="s">
        <v>5</v>
      </c>
      <c r="DVQ6" s="127" t="s">
        <v>5</v>
      </c>
      <c r="DVR6" s="127" t="s">
        <v>5</v>
      </c>
      <c r="DVS6" s="127" t="s">
        <v>5</v>
      </c>
      <c r="DVT6" s="127" t="s">
        <v>5</v>
      </c>
      <c r="DVU6" s="127" t="s">
        <v>5</v>
      </c>
      <c r="DVV6" s="127" t="s">
        <v>5</v>
      </c>
      <c r="DVW6" s="127" t="s">
        <v>5</v>
      </c>
      <c r="DVX6" s="127" t="s">
        <v>5</v>
      </c>
      <c r="DVY6" s="127" t="s">
        <v>5</v>
      </c>
      <c r="DVZ6" s="127" t="s">
        <v>5</v>
      </c>
      <c r="DWA6" s="127" t="s">
        <v>5</v>
      </c>
      <c r="DWB6" s="127" t="s">
        <v>5</v>
      </c>
      <c r="DWC6" s="127" t="s">
        <v>5</v>
      </c>
      <c r="DWD6" s="127" t="s">
        <v>5</v>
      </c>
      <c r="DWE6" s="127" t="s">
        <v>5</v>
      </c>
      <c r="DWF6" s="127" t="s">
        <v>5</v>
      </c>
      <c r="DWG6" s="127" t="s">
        <v>5</v>
      </c>
      <c r="DWH6" s="127" t="s">
        <v>5</v>
      </c>
      <c r="DWI6" s="127" t="s">
        <v>5</v>
      </c>
      <c r="DWJ6" s="127" t="s">
        <v>5</v>
      </c>
      <c r="DWK6" s="127" t="s">
        <v>5</v>
      </c>
      <c r="DWL6" s="127" t="s">
        <v>5</v>
      </c>
      <c r="DWM6" s="127" t="s">
        <v>5</v>
      </c>
      <c r="DWN6" s="127" t="s">
        <v>5</v>
      </c>
      <c r="DWO6" s="127" t="s">
        <v>5</v>
      </c>
      <c r="DWP6" s="127" t="s">
        <v>5</v>
      </c>
      <c r="DWQ6" s="127" t="s">
        <v>5</v>
      </c>
      <c r="DWR6" s="127" t="s">
        <v>5</v>
      </c>
      <c r="DWS6" s="127" t="s">
        <v>5</v>
      </c>
      <c r="DWT6" s="127" t="s">
        <v>5</v>
      </c>
      <c r="DWU6" s="127" t="s">
        <v>5</v>
      </c>
      <c r="DWV6" s="127" t="s">
        <v>5</v>
      </c>
      <c r="DWW6" s="127" t="s">
        <v>5</v>
      </c>
      <c r="DWX6" s="127" t="s">
        <v>5</v>
      </c>
      <c r="DWY6" s="127" t="s">
        <v>5</v>
      </c>
      <c r="DWZ6" s="127" t="s">
        <v>5</v>
      </c>
      <c r="DXA6" s="127" t="s">
        <v>5</v>
      </c>
      <c r="DXB6" s="127" t="s">
        <v>5</v>
      </c>
      <c r="DXC6" s="127" t="s">
        <v>5</v>
      </c>
      <c r="DXD6" s="127" t="s">
        <v>5</v>
      </c>
      <c r="DXE6" s="127" t="s">
        <v>5</v>
      </c>
      <c r="DXF6" s="127" t="s">
        <v>5</v>
      </c>
      <c r="DXG6" s="127" t="s">
        <v>5</v>
      </c>
      <c r="DXH6" s="127" t="s">
        <v>5</v>
      </c>
      <c r="DXI6" s="127" t="s">
        <v>5</v>
      </c>
      <c r="DXJ6" s="127" t="s">
        <v>5</v>
      </c>
      <c r="DXK6" s="127" t="s">
        <v>5</v>
      </c>
      <c r="DXL6" s="127" t="s">
        <v>5</v>
      </c>
      <c r="DXM6" s="127" t="s">
        <v>5</v>
      </c>
      <c r="DXN6" s="127" t="s">
        <v>5</v>
      </c>
      <c r="DXO6" s="127" t="s">
        <v>5</v>
      </c>
      <c r="DXP6" s="127" t="s">
        <v>5</v>
      </c>
      <c r="DXQ6" s="127" t="s">
        <v>5</v>
      </c>
      <c r="DXR6" s="127" t="s">
        <v>5</v>
      </c>
      <c r="DXS6" s="127" t="s">
        <v>5</v>
      </c>
      <c r="DXT6" s="127" t="s">
        <v>5</v>
      </c>
      <c r="DXU6" s="127" t="s">
        <v>5</v>
      </c>
      <c r="DXV6" s="127" t="s">
        <v>5</v>
      </c>
      <c r="DXW6" s="127" t="s">
        <v>5</v>
      </c>
      <c r="DXX6" s="127" t="s">
        <v>5</v>
      </c>
      <c r="DXY6" s="127" t="s">
        <v>5</v>
      </c>
      <c r="DXZ6" s="127" t="s">
        <v>5</v>
      </c>
      <c r="DYA6" s="127" t="s">
        <v>5</v>
      </c>
      <c r="DYB6" s="127" t="s">
        <v>5</v>
      </c>
      <c r="DYC6" s="127" t="s">
        <v>5</v>
      </c>
      <c r="DYD6" s="127" t="s">
        <v>5</v>
      </c>
      <c r="DYE6" s="127" t="s">
        <v>5</v>
      </c>
      <c r="DYF6" s="127" t="s">
        <v>5</v>
      </c>
      <c r="DYG6" s="127" t="s">
        <v>5</v>
      </c>
      <c r="DYH6" s="127" t="s">
        <v>5</v>
      </c>
      <c r="DYI6" s="127" t="s">
        <v>5</v>
      </c>
      <c r="DYJ6" s="127" t="s">
        <v>5</v>
      </c>
      <c r="DYK6" s="127" t="s">
        <v>5</v>
      </c>
      <c r="DYL6" s="127" t="s">
        <v>5</v>
      </c>
      <c r="DYM6" s="127" t="s">
        <v>5</v>
      </c>
      <c r="DYN6" s="127" t="s">
        <v>5</v>
      </c>
      <c r="DYO6" s="127" t="s">
        <v>5</v>
      </c>
      <c r="DYP6" s="127" t="s">
        <v>5</v>
      </c>
      <c r="DYQ6" s="127" t="s">
        <v>5</v>
      </c>
      <c r="DYR6" s="127" t="s">
        <v>5</v>
      </c>
      <c r="DYS6" s="127" t="s">
        <v>5</v>
      </c>
      <c r="DYT6" s="127" t="s">
        <v>5</v>
      </c>
      <c r="DYU6" s="127" t="s">
        <v>5</v>
      </c>
      <c r="DYV6" s="127" t="s">
        <v>5</v>
      </c>
      <c r="DYW6" s="127" t="s">
        <v>5</v>
      </c>
      <c r="DYX6" s="127" t="s">
        <v>5</v>
      </c>
      <c r="DYY6" s="127" t="s">
        <v>5</v>
      </c>
      <c r="DYZ6" s="127" t="s">
        <v>5</v>
      </c>
      <c r="DZA6" s="127" t="s">
        <v>5</v>
      </c>
      <c r="DZB6" s="127" t="s">
        <v>5</v>
      </c>
      <c r="DZC6" s="127" t="s">
        <v>5</v>
      </c>
      <c r="DZD6" s="127" t="s">
        <v>5</v>
      </c>
      <c r="DZE6" s="127" t="s">
        <v>5</v>
      </c>
      <c r="DZF6" s="127" t="s">
        <v>5</v>
      </c>
      <c r="DZG6" s="127" t="s">
        <v>5</v>
      </c>
      <c r="DZH6" s="127" t="s">
        <v>5</v>
      </c>
      <c r="DZI6" s="127" t="s">
        <v>5</v>
      </c>
      <c r="DZJ6" s="127" t="s">
        <v>5</v>
      </c>
      <c r="DZK6" s="127" t="s">
        <v>5</v>
      </c>
      <c r="DZL6" s="127" t="s">
        <v>5</v>
      </c>
      <c r="DZM6" s="127" t="s">
        <v>5</v>
      </c>
      <c r="DZN6" s="127" t="s">
        <v>5</v>
      </c>
      <c r="DZO6" s="127" t="s">
        <v>5</v>
      </c>
      <c r="DZP6" s="127" t="s">
        <v>5</v>
      </c>
      <c r="DZQ6" s="127" t="s">
        <v>5</v>
      </c>
      <c r="DZR6" s="127" t="s">
        <v>5</v>
      </c>
      <c r="DZS6" s="127" t="s">
        <v>5</v>
      </c>
      <c r="DZT6" s="127" t="s">
        <v>5</v>
      </c>
      <c r="DZU6" s="127" t="s">
        <v>5</v>
      </c>
      <c r="DZV6" s="127" t="s">
        <v>5</v>
      </c>
      <c r="DZW6" s="127" t="s">
        <v>5</v>
      </c>
      <c r="DZX6" s="127" t="s">
        <v>5</v>
      </c>
      <c r="DZY6" s="127" t="s">
        <v>5</v>
      </c>
      <c r="DZZ6" s="127" t="s">
        <v>5</v>
      </c>
      <c r="EAA6" s="127" t="s">
        <v>5</v>
      </c>
      <c r="EAB6" s="127" t="s">
        <v>5</v>
      </c>
      <c r="EAC6" s="127" t="s">
        <v>5</v>
      </c>
      <c r="EAD6" s="127" t="s">
        <v>5</v>
      </c>
      <c r="EAE6" s="127" t="s">
        <v>5</v>
      </c>
      <c r="EAF6" s="127" t="s">
        <v>5</v>
      </c>
      <c r="EAG6" s="127" t="s">
        <v>5</v>
      </c>
      <c r="EAH6" s="127" t="s">
        <v>5</v>
      </c>
      <c r="EAI6" s="127" t="s">
        <v>5</v>
      </c>
      <c r="EAJ6" s="127" t="s">
        <v>5</v>
      </c>
      <c r="EAK6" s="127" t="s">
        <v>5</v>
      </c>
      <c r="EAL6" s="127" t="s">
        <v>5</v>
      </c>
      <c r="EAM6" s="127" t="s">
        <v>5</v>
      </c>
      <c r="EAN6" s="127" t="s">
        <v>5</v>
      </c>
      <c r="EAO6" s="127" t="s">
        <v>5</v>
      </c>
      <c r="EAP6" s="127" t="s">
        <v>5</v>
      </c>
      <c r="EAQ6" s="127" t="s">
        <v>5</v>
      </c>
      <c r="EAR6" s="127" t="s">
        <v>5</v>
      </c>
      <c r="EAS6" s="127" t="s">
        <v>5</v>
      </c>
      <c r="EAT6" s="127" t="s">
        <v>5</v>
      </c>
      <c r="EAU6" s="127" t="s">
        <v>5</v>
      </c>
      <c r="EAV6" s="127" t="s">
        <v>5</v>
      </c>
      <c r="EAW6" s="127" t="s">
        <v>5</v>
      </c>
      <c r="EAX6" s="127" t="s">
        <v>5</v>
      </c>
      <c r="EAY6" s="127" t="s">
        <v>5</v>
      </c>
      <c r="EAZ6" s="127" t="s">
        <v>5</v>
      </c>
      <c r="EBA6" s="127" t="s">
        <v>5</v>
      </c>
      <c r="EBB6" s="127" t="s">
        <v>5</v>
      </c>
      <c r="EBC6" s="127" t="s">
        <v>5</v>
      </c>
      <c r="EBD6" s="127" t="s">
        <v>5</v>
      </c>
      <c r="EBE6" s="127" t="s">
        <v>5</v>
      </c>
      <c r="EBF6" s="127" t="s">
        <v>5</v>
      </c>
      <c r="EBG6" s="127" t="s">
        <v>5</v>
      </c>
      <c r="EBH6" s="127" t="s">
        <v>5</v>
      </c>
      <c r="EBI6" s="127" t="s">
        <v>5</v>
      </c>
      <c r="EBJ6" s="127" t="s">
        <v>5</v>
      </c>
      <c r="EBK6" s="127" t="s">
        <v>5</v>
      </c>
      <c r="EBL6" s="127" t="s">
        <v>5</v>
      </c>
      <c r="EBM6" s="127" t="s">
        <v>5</v>
      </c>
      <c r="EBN6" s="127" t="s">
        <v>5</v>
      </c>
      <c r="EBO6" s="127" t="s">
        <v>5</v>
      </c>
      <c r="EBP6" s="127" t="s">
        <v>5</v>
      </c>
      <c r="EBQ6" s="127" t="s">
        <v>5</v>
      </c>
      <c r="EBR6" s="127" t="s">
        <v>5</v>
      </c>
      <c r="EBS6" s="127" t="s">
        <v>5</v>
      </c>
      <c r="EBT6" s="127" t="s">
        <v>5</v>
      </c>
      <c r="EBU6" s="127" t="s">
        <v>5</v>
      </c>
      <c r="EBV6" s="127" t="s">
        <v>5</v>
      </c>
      <c r="EBW6" s="127" t="s">
        <v>5</v>
      </c>
      <c r="EBX6" s="127" t="s">
        <v>5</v>
      </c>
      <c r="EBY6" s="127" t="s">
        <v>5</v>
      </c>
      <c r="EBZ6" s="127" t="s">
        <v>5</v>
      </c>
      <c r="ECA6" s="127" t="s">
        <v>5</v>
      </c>
      <c r="ECB6" s="127" t="s">
        <v>5</v>
      </c>
      <c r="ECC6" s="127" t="s">
        <v>5</v>
      </c>
      <c r="ECD6" s="127" t="s">
        <v>5</v>
      </c>
      <c r="ECE6" s="127" t="s">
        <v>5</v>
      </c>
      <c r="ECF6" s="127" t="s">
        <v>5</v>
      </c>
      <c r="ECG6" s="127" t="s">
        <v>5</v>
      </c>
      <c r="ECH6" s="127" t="s">
        <v>5</v>
      </c>
      <c r="ECI6" s="127" t="s">
        <v>5</v>
      </c>
      <c r="ECJ6" s="127" t="s">
        <v>5</v>
      </c>
      <c r="ECK6" s="127" t="s">
        <v>5</v>
      </c>
      <c r="ECL6" s="127" t="s">
        <v>5</v>
      </c>
      <c r="ECM6" s="127" t="s">
        <v>5</v>
      </c>
      <c r="ECN6" s="127" t="s">
        <v>5</v>
      </c>
      <c r="ECO6" s="127" t="s">
        <v>5</v>
      </c>
      <c r="ECP6" s="127" t="s">
        <v>5</v>
      </c>
      <c r="ECQ6" s="127" t="s">
        <v>5</v>
      </c>
      <c r="ECR6" s="127" t="s">
        <v>5</v>
      </c>
      <c r="ECS6" s="127" t="s">
        <v>5</v>
      </c>
      <c r="ECT6" s="127" t="s">
        <v>5</v>
      </c>
      <c r="ECU6" s="127" t="s">
        <v>5</v>
      </c>
      <c r="ECV6" s="127" t="s">
        <v>5</v>
      </c>
      <c r="ECW6" s="127" t="s">
        <v>5</v>
      </c>
      <c r="ECX6" s="127" t="s">
        <v>5</v>
      </c>
      <c r="ECY6" s="127" t="s">
        <v>5</v>
      </c>
      <c r="ECZ6" s="127" t="s">
        <v>5</v>
      </c>
      <c r="EDA6" s="127" t="s">
        <v>5</v>
      </c>
      <c r="EDB6" s="127" t="s">
        <v>5</v>
      </c>
      <c r="EDC6" s="127" t="s">
        <v>5</v>
      </c>
      <c r="EDD6" s="127" t="s">
        <v>5</v>
      </c>
      <c r="EDE6" s="127" t="s">
        <v>5</v>
      </c>
      <c r="EDF6" s="127" t="s">
        <v>5</v>
      </c>
      <c r="EDG6" s="127" t="s">
        <v>5</v>
      </c>
      <c r="EDH6" s="127" t="s">
        <v>5</v>
      </c>
      <c r="EDI6" s="127" t="s">
        <v>5</v>
      </c>
      <c r="EDJ6" s="127" t="s">
        <v>5</v>
      </c>
      <c r="EDK6" s="127" t="s">
        <v>5</v>
      </c>
      <c r="EDL6" s="127" t="s">
        <v>5</v>
      </c>
      <c r="EDM6" s="127" t="s">
        <v>5</v>
      </c>
      <c r="EDN6" s="127" t="s">
        <v>5</v>
      </c>
      <c r="EDO6" s="127" t="s">
        <v>5</v>
      </c>
      <c r="EDP6" s="127" t="s">
        <v>5</v>
      </c>
      <c r="EDQ6" s="127" t="s">
        <v>5</v>
      </c>
      <c r="EDR6" s="127" t="s">
        <v>5</v>
      </c>
      <c r="EDS6" s="127" t="s">
        <v>5</v>
      </c>
      <c r="EDT6" s="127" t="s">
        <v>5</v>
      </c>
      <c r="EDU6" s="127" t="s">
        <v>5</v>
      </c>
      <c r="EDV6" s="127" t="s">
        <v>5</v>
      </c>
      <c r="EDW6" s="127" t="s">
        <v>5</v>
      </c>
      <c r="EDX6" s="127" t="s">
        <v>5</v>
      </c>
      <c r="EDY6" s="127" t="s">
        <v>5</v>
      </c>
      <c r="EDZ6" s="127" t="s">
        <v>5</v>
      </c>
      <c r="EEA6" s="127" t="s">
        <v>5</v>
      </c>
      <c r="EEB6" s="127" t="s">
        <v>5</v>
      </c>
      <c r="EEC6" s="127" t="s">
        <v>5</v>
      </c>
      <c r="EED6" s="127" t="s">
        <v>5</v>
      </c>
      <c r="EEE6" s="127" t="s">
        <v>5</v>
      </c>
      <c r="EEF6" s="127" t="s">
        <v>5</v>
      </c>
      <c r="EEG6" s="127" t="s">
        <v>5</v>
      </c>
      <c r="EEH6" s="127" t="s">
        <v>5</v>
      </c>
      <c r="EEI6" s="127" t="s">
        <v>5</v>
      </c>
      <c r="EEJ6" s="127" t="s">
        <v>5</v>
      </c>
      <c r="EEK6" s="127" t="s">
        <v>5</v>
      </c>
      <c r="EEL6" s="127" t="s">
        <v>5</v>
      </c>
      <c r="EEM6" s="127" t="s">
        <v>5</v>
      </c>
      <c r="EEN6" s="127" t="s">
        <v>5</v>
      </c>
      <c r="EEO6" s="127" t="s">
        <v>5</v>
      </c>
      <c r="EEP6" s="127" t="s">
        <v>5</v>
      </c>
      <c r="EEQ6" s="127" t="s">
        <v>5</v>
      </c>
      <c r="EER6" s="127" t="s">
        <v>5</v>
      </c>
      <c r="EES6" s="127" t="s">
        <v>5</v>
      </c>
      <c r="EET6" s="127" t="s">
        <v>5</v>
      </c>
      <c r="EEU6" s="127" t="s">
        <v>5</v>
      </c>
      <c r="EEV6" s="127" t="s">
        <v>5</v>
      </c>
      <c r="EEW6" s="127" t="s">
        <v>5</v>
      </c>
      <c r="EEX6" s="127" t="s">
        <v>5</v>
      </c>
      <c r="EEY6" s="127" t="s">
        <v>5</v>
      </c>
      <c r="EEZ6" s="127" t="s">
        <v>5</v>
      </c>
      <c r="EFA6" s="127" t="s">
        <v>5</v>
      </c>
      <c r="EFB6" s="127" t="s">
        <v>5</v>
      </c>
      <c r="EFC6" s="127" t="s">
        <v>5</v>
      </c>
      <c r="EFD6" s="127" t="s">
        <v>5</v>
      </c>
      <c r="EFE6" s="127" t="s">
        <v>5</v>
      </c>
      <c r="EFF6" s="127" t="s">
        <v>5</v>
      </c>
      <c r="EFG6" s="127" t="s">
        <v>5</v>
      </c>
      <c r="EFH6" s="127" t="s">
        <v>5</v>
      </c>
      <c r="EFI6" s="127" t="s">
        <v>5</v>
      </c>
      <c r="EFJ6" s="127" t="s">
        <v>5</v>
      </c>
      <c r="EFK6" s="127" t="s">
        <v>5</v>
      </c>
      <c r="EFL6" s="127" t="s">
        <v>5</v>
      </c>
      <c r="EFM6" s="127" t="s">
        <v>5</v>
      </c>
      <c r="EFN6" s="127" t="s">
        <v>5</v>
      </c>
      <c r="EFO6" s="127" t="s">
        <v>5</v>
      </c>
      <c r="EFP6" s="127" t="s">
        <v>5</v>
      </c>
      <c r="EFQ6" s="127" t="s">
        <v>5</v>
      </c>
      <c r="EFR6" s="127" t="s">
        <v>5</v>
      </c>
      <c r="EFS6" s="127" t="s">
        <v>5</v>
      </c>
      <c r="EFT6" s="127" t="s">
        <v>5</v>
      </c>
      <c r="EFU6" s="127" t="s">
        <v>5</v>
      </c>
      <c r="EFV6" s="127" t="s">
        <v>5</v>
      </c>
      <c r="EFW6" s="127" t="s">
        <v>5</v>
      </c>
      <c r="EFX6" s="127" t="s">
        <v>5</v>
      </c>
      <c r="EFY6" s="127" t="s">
        <v>5</v>
      </c>
      <c r="EFZ6" s="127" t="s">
        <v>5</v>
      </c>
      <c r="EGA6" s="127" t="s">
        <v>5</v>
      </c>
      <c r="EGB6" s="127" t="s">
        <v>5</v>
      </c>
      <c r="EGC6" s="127" t="s">
        <v>5</v>
      </c>
      <c r="EGD6" s="127" t="s">
        <v>5</v>
      </c>
      <c r="EGE6" s="127" t="s">
        <v>5</v>
      </c>
      <c r="EGF6" s="127" t="s">
        <v>5</v>
      </c>
      <c r="EGG6" s="127" t="s">
        <v>5</v>
      </c>
      <c r="EGH6" s="127" t="s">
        <v>5</v>
      </c>
      <c r="EGI6" s="127" t="s">
        <v>5</v>
      </c>
      <c r="EGJ6" s="127" t="s">
        <v>5</v>
      </c>
      <c r="EGK6" s="127" t="s">
        <v>5</v>
      </c>
      <c r="EGL6" s="127" t="s">
        <v>5</v>
      </c>
      <c r="EGM6" s="127" t="s">
        <v>5</v>
      </c>
      <c r="EGN6" s="127" t="s">
        <v>5</v>
      </c>
      <c r="EGO6" s="127" t="s">
        <v>5</v>
      </c>
      <c r="EGP6" s="127" t="s">
        <v>5</v>
      </c>
      <c r="EGQ6" s="127" t="s">
        <v>5</v>
      </c>
      <c r="EGR6" s="127" t="s">
        <v>5</v>
      </c>
      <c r="EGS6" s="127" t="s">
        <v>5</v>
      </c>
      <c r="EGT6" s="127" t="s">
        <v>5</v>
      </c>
      <c r="EGU6" s="127" t="s">
        <v>5</v>
      </c>
      <c r="EGV6" s="127" t="s">
        <v>5</v>
      </c>
      <c r="EGW6" s="127" t="s">
        <v>5</v>
      </c>
      <c r="EGX6" s="127" t="s">
        <v>5</v>
      </c>
      <c r="EGY6" s="127" t="s">
        <v>5</v>
      </c>
      <c r="EGZ6" s="127" t="s">
        <v>5</v>
      </c>
      <c r="EHA6" s="127" t="s">
        <v>5</v>
      </c>
      <c r="EHB6" s="127" t="s">
        <v>5</v>
      </c>
      <c r="EHC6" s="127" t="s">
        <v>5</v>
      </c>
      <c r="EHD6" s="127" t="s">
        <v>5</v>
      </c>
      <c r="EHE6" s="127" t="s">
        <v>5</v>
      </c>
      <c r="EHF6" s="127" t="s">
        <v>5</v>
      </c>
      <c r="EHG6" s="127" t="s">
        <v>5</v>
      </c>
      <c r="EHH6" s="127" t="s">
        <v>5</v>
      </c>
      <c r="EHI6" s="127" t="s">
        <v>5</v>
      </c>
      <c r="EHJ6" s="127" t="s">
        <v>5</v>
      </c>
      <c r="EHK6" s="127" t="s">
        <v>5</v>
      </c>
      <c r="EHL6" s="127" t="s">
        <v>5</v>
      </c>
      <c r="EHM6" s="127" t="s">
        <v>5</v>
      </c>
      <c r="EHN6" s="127" t="s">
        <v>5</v>
      </c>
      <c r="EHO6" s="127" t="s">
        <v>5</v>
      </c>
      <c r="EHP6" s="127" t="s">
        <v>5</v>
      </c>
      <c r="EHQ6" s="127" t="s">
        <v>5</v>
      </c>
      <c r="EHR6" s="127" t="s">
        <v>5</v>
      </c>
      <c r="EHS6" s="127" t="s">
        <v>5</v>
      </c>
      <c r="EHT6" s="127" t="s">
        <v>5</v>
      </c>
      <c r="EHU6" s="127" t="s">
        <v>5</v>
      </c>
      <c r="EHV6" s="127" t="s">
        <v>5</v>
      </c>
      <c r="EHW6" s="127" t="s">
        <v>5</v>
      </c>
      <c r="EHX6" s="127" t="s">
        <v>5</v>
      </c>
      <c r="EHY6" s="127" t="s">
        <v>5</v>
      </c>
      <c r="EHZ6" s="127" t="s">
        <v>5</v>
      </c>
      <c r="EIA6" s="127" t="s">
        <v>5</v>
      </c>
      <c r="EIB6" s="127" t="s">
        <v>5</v>
      </c>
      <c r="EIC6" s="127" t="s">
        <v>5</v>
      </c>
      <c r="EID6" s="127" t="s">
        <v>5</v>
      </c>
      <c r="EIE6" s="127" t="s">
        <v>5</v>
      </c>
      <c r="EIF6" s="127" t="s">
        <v>5</v>
      </c>
      <c r="EIG6" s="127" t="s">
        <v>5</v>
      </c>
      <c r="EIH6" s="127" t="s">
        <v>5</v>
      </c>
      <c r="EII6" s="127" t="s">
        <v>5</v>
      </c>
      <c r="EIJ6" s="127" t="s">
        <v>5</v>
      </c>
      <c r="EIK6" s="127" t="s">
        <v>5</v>
      </c>
      <c r="EIL6" s="127" t="s">
        <v>5</v>
      </c>
      <c r="EIM6" s="127" t="s">
        <v>5</v>
      </c>
      <c r="EIN6" s="127" t="s">
        <v>5</v>
      </c>
      <c r="EIO6" s="127" t="s">
        <v>5</v>
      </c>
      <c r="EIP6" s="127" t="s">
        <v>5</v>
      </c>
      <c r="EIQ6" s="127" t="s">
        <v>5</v>
      </c>
      <c r="EIR6" s="127" t="s">
        <v>5</v>
      </c>
      <c r="EIS6" s="127" t="s">
        <v>5</v>
      </c>
      <c r="EIT6" s="127" t="s">
        <v>5</v>
      </c>
      <c r="EIU6" s="127" t="s">
        <v>5</v>
      </c>
      <c r="EIV6" s="127" t="s">
        <v>5</v>
      </c>
      <c r="EIW6" s="127" t="s">
        <v>5</v>
      </c>
      <c r="EIX6" s="127" t="s">
        <v>5</v>
      </c>
      <c r="EIY6" s="127" t="s">
        <v>5</v>
      </c>
      <c r="EIZ6" s="127" t="s">
        <v>5</v>
      </c>
      <c r="EJA6" s="127" t="s">
        <v>5</v>
      </c>
      <c r="EJB6" s="127" t="s">
        <v>5</v>
      </c>
      <c r="EJC6" s="127" t="s">
        <v>5</v>
      </c>
      <c r="EJD6" s="127" t="s">
        <v>5</v>
      </c>
      <c r="EJE6" s="127" t="s">
        <v>5</v>
      </c>
      <c r="EJF6" s="127" t="s">
        <v>5</v>
      </c>
      <c r="EJG6" s="127" t="s">
        <v>5</v>
      </c>
      <c r="EJH6" s="127" t="s">
        <v>5</v>
      </c>
      <c r="EJI6" s="127" t="s">
        <v>5</v>
      </c>
      <c r="EJJ6" s="127" t="s">
        <v>5</v>
      </c>
      <c r="EJK6" s="127" t="s">
        <v>5</v>
      </c>
      <c r="EJL6" s="127" t="s">
        <v>5</v>
      </c>
      <c r="EJM6" s="127" t="s">
        <v>5</v>
      </c>
      <c r="EJN6" s="127" t="s">
        <v>5</v>
      </c>
      <c r="EJO6" s="127" t="s">
        <v>5</v>
      </c>
      <c r="EJP6" s="127" t="s">
        <v>5</v>
      </c>
      <c r="EJQ6" s="127" t="s">
        <v>5</v>
      </c>
      <c r="EJR6" s="127" t="s">
        <v>5</v>
      </c>
      <c r="EJS6" s="127" t="s">
        <v>5</v>
      </c>
      <c r="EJT6" s="127" t="s">
        <v>5</v>
      </c>
      <c r="EJU6" s="127" t="s">
        <v>5</v>
      </c>
      <c r="EJV6" s="127" t="s">
        <v>5</v>
      </c>
      <c r="EJW6" s="127" t="s">
        <v>5</v>
      </c>
      <c r="EJX6" s="127" t="s">
        <v>5</v>
      </c>
      <c r="EJY6" s="127" t="s">
        <v>5</v>
      </c>
      <c r="EJZ6" s="127" t="s">
        <v>5</v>
      </c>
      <c r="EKA6" s="127" t="s">
        <v>5</v>
      </c>
      <c r="EKB6" s="127" t="s">
        <v>5</v>
      </c>
      <c r="EKC6" s="127" t="s">
        <v>5</v>
      </c>
      <c r="EKD6" s="127" t="s">
        <v>5</v>
      </c>
      <c r="EKE6" s="127" t="s">
        <v>5</v>
      </c>
      <c r="EKF6" s="127" t="s">
        <v>5</v>
      </c>
      <c r="EKG6" s="127" t="s">
        <v>5</v>
      </c>
      <c r="EKH6" s="127" t="s">
        <v>5</v>
      </c>
      <c r="EKI6" s="127" t="s">
        <v>5</v>
      </c>
      <c r="EKJ6" s="127" t="s">
        <v>5</v>
      </c>
      <c r="EKK6" s="127" t="s">
        <v>5</v>
      </c>
      <c r="EKL6" s="127" t="s">
        <v>5</v>
      </c>
      <c r="EKM6" s="127" t="s">
        <v>5</v>
      </c>
      <c r="EKN6" s="127" t="s">
        <v>5</v>
      </c>
      <c r="EKO6" s="127" t="s">
        <v>5</v>
      </c>
      <c r="EKP6" s="127" t="s">
        <v>5</v>
      </c>
      <c r="EKQ6" s="127" t="s">
        <v>5</v>
      </c>
      <c r="EKR6" s="127" t="s">
        <v>5</v>
      </c>
      <c r="EKS6" s="127" t="s">
        <v>5</v>
      </c>
      <c r="EKT6" s="127" t="s">
        <v>5</v>
      </c>
      <c r="EKU6" s="127" t="s">
        <v>5</v>
      </c>
      <c r="EKV6" s="127" t="s">
        <v>5</v>
      </c>
      <c r="EKW6" s="127" t="s">
        <v>5</v>
      </c>
      <c r="EKX6" s="127" t="s">
        <v>5</v>
      </c>
      <c r="EKY6" s="127" t="s">
        <v>5</v>
      </c>
      <c r="EKZ6" s="127" t="s">
        <v>5</v>
      </c>
      <c r="ELA6" s="127" t="s">
        <v>5</v>
      </c>
      <c r="ELB6" s="127" t="s">
        <v>5</v>
      </c>
      <c r="ELC6" s="127" t="s">
        <v>5</v>
      </c>
      <c r="ELD6" s="127" t="s">
        <v>5</v>
      </c>
      <c r="ELE6" s="127" t="s">
        <v>5</v>
      </c>
      <c r="ELF6" s="127" t="s">
        <v>5</v>
      </c>
      <c r="ELG6" s="127" t="s">
        <v>5</v>
      </c>
      <c r="ELH6" s="127" t="s">
        <v>5</v>
      </c>
      <c r="ELI6" s="127" t="s">
        <v>5</v>
      </c>
      <c r="ELJ6" s="127" t="s">
        <v>5</v>
      </c>
      <c r="ELK6" s="127" t="s">
        <v>5</v>
      </c>
      <c r="ELL6" s="127" t="s">
        <v>5</v>
      </c>
      <c r="ELM6" s="127" t="s">
        <v>5</v>
      </c>
      <c r="ELN6" s="127" t="s">
        <v>5</v>
      </c>
      <c r="ELO6" s="127" t="s">
        <v>5</v>
      </c>
      <c r="ELP6" s="127" t="s">
        <v>5</v>
      </c>
      <c r="ELQ6" s="127" t="s">
        <v>5</v>
      </c>
      <c r="ELR6" s="127" t="s">
        <v>5</v>
      </c>
      <c r="ELS6" s="127" t="s">
        <v>5</v>
      </c>
      <c r="ELT6" s="127" t="s">
        <v>5</v>
      </c>
      <c r="ELU6" s="127" t="s">
        <v>5</v>
      </c>
      <c r="ELV6" s="127" t="s">
        <v>5</v>
      </c>
      <c r="ELW6" s="127" t="s">
        <v>5</v>
      </c>
      <c r="ELX6" s="127" t="s">
        <v>5</v>
      </c>
      <c r="ELY6" s="127" t="s">
        <v>5</v>
      </c>
      <c r="ELZ6" s="127" t="s">
        <v>5</v>
      </c>
      <c r="EMA6" s="127" t="s">
        <v>5</v>
      </c>
      <c r="EMB6" s="127" t="s">
        <v>5</v>
      </c>
      <c r="EMC6" s="127" t="s">
        <v>5</v>
      </c>
      <c r="EMD6" s="127" t="s">
        <v>5</v>
      </c>
      <c r="EME6" s="127" t="s">
        <v>5</v>
      </c>
      <c r="EMF6" s="127" t="s">
        <v>5</v>
      </c>
      <c r="EMG6" s="127" t="s">
        <v>5</v>
      </c>
      <c r="EMH6" s="127" t="s">
        <v>5</v>
      </c>
      <c r="EMI6" s="127" t="s">
        <v>5</v>
      </c>
      <c r="EMJ6" s="127" t="s">
        <v>5</v>
      </c>
      <c r="EMK6" s="127" t="s">
        <v>5</v>
      </c>
      <c r="EML6" s="127" t="s">
        <v>5</v>
      </c>
      <c r="EMM6" s="127" t="s">
        <v>5</v>
      </c>
      <c r="EMN6" s="127" t="s">
        <v>5</v>
      </c>
      <c r="EMO6" s="127" t="s">
        <v>5</v>
      </c>
      <c r="EMP6" s="127" t="s">
        <v>5</v>
      </c>
      <c r="EMQ6" s="127" t="s">
        <v>5</v>
      </c>
      <c r="EMR6" s="127" t="s">
        <v>5</v>
      </c>
      <c r="EMS6" s="127" t="s">
        <v>5</v>
      </c>
      <c r="EMT6" s="127" t="s">
        <v>5</v>
      </c>
      <c r="EMU6" s="127" t="s">
        <v>5</v>
      </c>
      <c r="EMV6" s="127" t="s">
        <v>5</v>
      </c>
      <c r="EMW6" s="127" t="s">
        <v>5</v>
      </c>
      <c r="EMX6" s="127" t="s">
        <v>5</v>
      </c>
      <c r="EMY6" s="127" t="s">
        <v>5</v>
      </c>
      <c r="EMZ6" s="127" t="s">
        <v>5</v>
      </c>
      <c r="ENA6" s="127" t="s">
        <v>5</v>
      </c>
      <c r="ENB6" s="127" t="s">
        <v>5</v>
      </c>
      <c r="ENC6" s="127" t="s">
        <v>5</v>
      </c>
      <c r="END6" s="127" t="s">
        <v>5</v>
      </c>
      <c r="ENE6" s="127" t="s">
        <v>5</v>
      </c>
      <c r="ENF6" s="127" t="s">
        <v>5</v>
      </c>
      <c r="ENG6" s="127" t="s">
        <v>5</v>
      </c>
      <c r="ENH6" s="127" t="s">
        <v>5</v>
      </c>
      <c r="ENI6" s="127" t="s">
        <v>5</v>
      </c>
      <c r="ENJ6" s="127" t="s">
        <v>5</v>
      </c>
      <c r="ENK6" s="127" t="s">
        <v>5</v>
      </c>
      <c r="ENL6" s="127" t="s">
        <v>5</v>
      </c>
      <c r="ENM6" s="127" t="s">
        <v>5</v>
      </c>
      <c r="ENN6" s="127" t="s">
        <v>5</v>
      </c>
      <c r="ENO6" s="127" t="s">
        <v>5</v>
      </c>
      <c r="ENP6" s="127" t="s">
        <v>5</v>
      </c>
      <c r="ENQ6" s="127" t="s">
        <v>5</v>
      </c>
      <c r="ENR6" s="127" t="s">
        <v>5</v>
      </c>
      <c r="ENS6" s="127" t="s">
        <v>5</v>
      </c>
      <c r="ENT6" s="127" t="s">
        <v>5</v>
      </c>
      <c r="ENU6" s="127" t="s">
        <v>5</v>
      </c>
      <c r="ENV6" s="127" t="s">
        <v>5</v>
      </c>
      <c r="ENW6" s="127" t="s">
        <v>5</v>
      </c>
      <c r="ENX6" s="127" t="s">
        <v>5</v>
      </c>
      <c r="ENY6" s="127" t="s">
        <v>5</v>
      </c>
      <c r="ENZ6" s="127" t="s">
        <v>5</v>
      </c>
      <c r="EOA6" s="127" t="s">
        <v>5</v>
      </c>
      <c r="EOB6" s="127" t="s">
        <v>5</v>
      </c>
      <c r="EOC6" s="127" t="s">
        <v>5</v>
      </c>
      <c r="EOD6" s="127" t="s">
        <v>5</v>
      </c>
      <c r="EOE6" s="127" t="s">
        <v>5</v>
      </c>
      <c r="EOF6" s="127" t="s">
        <v>5</v>
      </c>
      <c r="EOG6" s="127" t="s">
        <v>5</v>
      </c>
      <c r="EOH6" s="127" t="s">
        <v>5</v>
      </c>
      <c r="EOI6" s="127" t="s">
        <v>5</v>
      </c>
      <c r="EOJ6" s="127" t="s">
        <v>5</v>
      </c>
      <c r="EOK6" s="127" t="s">
        <v>5</v>
      </c>
      <c r="EOL6" s="127" t="s">
        <v>5</v>
      </c>
      <c r="EOM6" s="127" t="s">
        <v>5</v>
      </c>
      <c r="EON6" s="127" t="s">
        <v>5</v>
      </c>
      <c r="EOO6" s="127" t="s">
        <v>5</v>
      </c>
      <c r="EOP6" s="127" t="s">
        <v>5</v>
      </c>
      <c r="EOQ6" s="127" t="s">
        <v>5</v>
      </c>
      <c r="EOR6" s="127" t="s">
        <v>5</v>
      </c>
      <c r="EOS6" s="127" t="s">
        <v>5</v>
      </c>
      <c r="EOT6" s="127" t="s">
        <v>5</v>
      </c>
      <c r="EOU6" s="127" t="s">
        <v>5</v>
      </c>
      <c r="EOV6" s="127" t="s">
        <v>5</v>
      </c>
      <c r="EOW6" s="127" t="s">
        <v>5</v>
      </c>
      <c r="EOX6" s="127" t="s">
        <v>5</v>
      </c>
      <c r="EOY6" s="127" t="s">
        <v>5</v>
      </c>
      <c r="EOZ6" s="127" t="s">
        <v>5</v>
      </c>
      <c r="EPA6" s="127" t="s">
        <v>5</v>
      </c>
      <c r="EPB6" s="127" t="s">
        <v>5</v>
      </c>
      <c r="EPC6" s="127" t="s">
        <v>5</v>
      </c>
      <c r="EPD6" s="127" t="s">
        <v>5</v>
      </c>
      <c r="EPE6" s="127" t="s">
        <v>5</v>
      </c>
      <c r="EPF6" s="127" t="s">
        <v>5</v>
      </c>
      <c r="EPG6" s="127" t="s">
        <v>5</v>
      </c>
      <c r="EPH6" s="127" t="s">
        <v>5</v>
      </c>
      <c r="EPI6" s="127" t="s">
        <v>5</v>
      </c>
      <c r="EPJ6" s="127" t="s">
        <v>5</v>
      </c>
      <c r="EPK6" s="127" t="s">
        <v>5</v>
      </c>
      <c r="EPL6" s="127" t="s">
        <v>5</v>
      </c>
      <c r="EPM6" s="127" t="s">
        <v>5</v>
      </c>
      <c r="EPN6" s="127" t="s">
        <v>5</v>
      </c>
      <c r="EPO6" s="127" t="s">
        <v>5</v>
      </c>
      <c r="EPP6" s="127" t="s">
        <v>5</v>
      </c>
      <c r="EPQ6" s="127" t="s">
        <v>5</v>
      </c>
      <c r="EPR6" s="127" t="s">
        <v>5</v>
      </c>
      <c r="EPS6" s="127" t="s">
        <v>5</v>
      </c>
      <c r="EPT6" s="127" t="s">
        <v>5</v>
      </c>
      <c r="EPU6" s="127" t="s">
        <v>5</v>
      </c>
      <c r="EPV6" s="127" t="s">
        <v>5</v>
      </c>
      <c r="EPW6" s="127" t="s">
        <v>5</v>
      </c>
      <c r="EPX6" s="127" t="s">
        <v>5</v>
      </c>
      <c r="EPY6" s="127" t="s">
        <v>5</v>
      </c>
      <c r="EPZ6" s="127" t="s">
        <v>5</v>
      </c>
      <c r="EQA6" s="127" t="s">
        <v>5</v>
      </c>
      <c r="EQB6" s="127" t="s">
        <v>5</v>
      </c>
      <c r="EQC6" s="127" t="s">
        <v>5</v>
      </c>
      <c r="EQD6" s="127" t="s">
        <v>5</v>
      </c>
      <c r="EQE6" s="127" t="s">
        <v>5</v>
      </c>
      <c r="EQF6" s="127" t="s">
        <v>5</v>
      </c>
      <c r="EQG6" s="127" t="s">
        <v>5</v>
      </c>
      <c r="EQH6" s="127" t="s">
        <v>5</v>
      </c>
      <c r="EQI6" s="127" t="s">
        <v>5</v>
      </c>
      <c r="EQJ6" s="127" t="s">
        <v>5</v>
      </c>
      <c r="EQK6" s="127" t="s">
        <v>5</v>
      </c>
      <c r="EQL6" s="127" t="s">
        <v>5</v>
      </c>
      <c r="EQM6" s="127" t="s">
        <v>5</v>
      </c>
      <c r="EQN6" s="127" t="s">
        <v>5</v>
      </c>
      <c r="EQO6" s="127" t="s">
        <v>5</v>
      </c>
      <c r="EQP6" s="127" t="s">
        <v>5</v>
      </c>
      <c r="EQQ6" s="127" t="s">
        <v>5</v>
      </c>
      <c r="EQR6" s="127" t="s">
        <v>5</v>
      </c>
      <c r="EQS6" s="127" t="s">
        <v>5</v>
      </c>
      <c r="EQT6" s="127" t="s">
        <v>5</v>
      </c>
      <c r="EQU6" s="127" t="s">
        <v>5</v>
      </c>
      <c r="EQV6" s="127" t="s">
        <v>5</v>
      </c>
      <c r="EQW6" s="127" t="s">
        <v>5</v>
      </c>
      <c r="EQX6" s="127" t="s">
        <v>5</v>
      </c>
      <c r="EQY6" s="127" t="s">
        <v>5</v>
      </c>
      <c r="EQZ6" s="127" t="s">
        <v>5</v>
      </c>
      <c r="ERA6" s="127" t="s">
        <v>5</v>
      </c>
      <c r="ERB6" s="127" t="s">
        <v>5</v>
      </c>
      <c r="ERC6" s="127" t="s">
        <v>5</v>
      </c>
      <c r="ERD6" s="127" t="s">
        <v>5</v>
      </c>
      <c r="ERE6" s="127" t="s">
        <v>5</v>
      </c>
      <c r="ERF6" s="127" t="s">
        <v>5</v>
      </c>
      <c r="ERG6" s="127" t="s">
        <v>5</v>
      </c>
      <c r="ERH6" s="127" t="s">
        <v>5</v>
      </c>
      <c r="ERI6" s="127" t="s">
        <v>5</v>
      </c>
      <c r="ERJ6" s="127" t="s">
        <v>5</v>
      </c>
      <c r="ERK6" s="127" t="s">
        <v>5</v>
      </c>
      <c r="ERL6" s="127" t="s">
        <v>5</v>
      </c>
      <c r="ERM6" s="127" t="s">
        <v>5</v>
      </c>
      <c r="ERN6" s="127" t="s">
        <v>5</v>
      </c>
      <c r="ERO6" s="127" t="s">
        <v>5</v>
      </c>
      <c r="ERP6" s="127" t="s">
        <v>5</v>
      </c>
      <c r="ERQ6" s="127" t="s">
        <v>5</v>
      </c>
      <c r="ERR6" s="127" t="s">
        <v>5</v>
      </c>
      <c r="ERS6" s="127" t="s">
        <v>5</v>
      </c>
      <c r="ERT6" s="127" t="s">
        <v>5</v>
      </c>
      <c r="ERU6" s="127" t="s">
        <v>5</v>
      </c>
      <c r="ERV6" s="127" t="s">
        <v>5</v>
      </c>
      <c r="ERW6" s="127" t="s">
        <v>5</v>
      </c>
      <c r="ERX6" s="127" t="s">
        <v>5</v>
      </c>
      <c r="ERY6" s="127" t="s">
        <v>5</v>
      </c>
      <c r="ERZ6" s="127" t="s">
        <v>5</v>
      </c>
      <c r="ESA6" s="127" t="s">
        <v>5</v>
      </c>
      <c r="ESB6" s="127" t="s">
        <v>5</v>
      </c>
      <c r="ESC6" s="127" t="s">
        <v>5</v>
      </c>
      <c r="ESD6" s="127" t="s">
        <v>5</v>
      </c>
      <c r="ESE6" s="127" t="s">
        <v>5</v>
      </c>
      <c r="ESF6" s="127" t="s">
        <v>5</v>
      </c>
      <c r="ESG6" s="127" t="s">
        <v>5</v>
      </c>
      <c r="ESH6" s="127" t="s">
        <v>5</v>
      </c>
      <c r="ESI6" s="127" t="s">
        <v>5</v>
      </c>
      <c r="ESJ6" s="127" t="s">
        <v>5</v>
      </c>
      <c r="ESK6" s="127" t="s">
        <v>5</v>
      </c>
      <c r="ESL6" s="127" t="s">
        <v>5</v>
      </c>
      <c r="ESM6" s="127" t="s">
        <v>5</v>
      </c>
      <c r="ESN6" s="127" t="s">
        <v>5</v>
      </c>
      <c r="ESO6" s="127" t="s">
        <v>5</v>
      </c>
      <c r="ESP6" s="127" t="s">
        <v>5</v>
      </c>
      <c r="ESQ6" s="127" t="s">
        <v>5</v>
      </c>
      <c r="ESR6" s="127" t="s">
        <v>5</v>
      </c>
      <c r="ESS6" s="127" t="s">
        <v>5</v>
      </c>
      <c r="EST6" s="127" t="s">
        <v>5</v>
      </c>
      <c r="ESU6" s="127" t="s">
        <v>5</v>
      </c>
      <c r="ESV6" s="127" t="s">
        <v>5</v>
      </c>
      <c r="ESW6" s="127" t="s">
        <v>5</v>
      </c>
      <c r="ESX6" s="127" t="s">
        <v>5</v>
      </c>
      <c r="ESY6" s="127" t="s">
        <v>5</v>
      </c>
      <c r="ESZ6" s="127" t="s">
        <v>5</v>
      </c>
      <c r="ETA6" s="127" t="s">
        <v>5</v>
      </c>
      <c r="ETB6" s="127" t="s">
        <v>5</v>
      </c>
      <c r="ETC6" s="127" t="s">
        <v>5</v>
      </c>
      <c r="ETD6" s="127" t="s">
        <v>5</v>
      </c>
      <c r="ETE6" s="127" t="s">
        <v>5</v>
      </c>
      <c r="ETF6" s="127" t="s">
        <v>5</v>
      </c>
      <c r="ETG6" s="127" t="s">
        <v>5</v>
      </c>
      <c r="ETH6" s="127" t="s">
        <v>5</v>
      </c>
      <c r="ETI6" s="127" t="s">
        <v>5</v>
      </c>
      <c r="ETJ6" s="127" t="s">
        <v>5</v>
      </c>
      <c r="ETK6" s="127" t="s">
        <v>5</v>
      </c>
      <c r="ETL6" s="127" t="s">
        <v>5</v>
      </c>
      <c r="ETM6" s="127" t="s">
        <v>5</v>
      </c>
      <c r="ETN6" s="127" t="s">
        <v>5</v>
      </c>
      <c r="ETO6" s="127" t="s">
        <v>5</v>
      </c>
      <c r="ETP6" s="127" t="s">
        <v>5</v>
      </c>
      <c r="ETQ6" s="127" t="s">
        <v>5</v>
      </c>
      <c r="ETR6" s="127" t="s">
        <v>5</v>
      </c>
      <c r="ETS6" s="127" t="s">
        <v>5</v>
      </c>
      <c r="ETT6" s="127" t="s">
        <v>5</v>
      </c>
      <c r="ETU6" s="127" t="s">
        <v>5</v>
      </c>
      <c r="ETV6" s="127" t="s">
        <v>5</v>
      </c>
      <c r="ETW6" s="127" t="s">
        <v>5</v>
      </c>
      <c r="ETX6" s="127" t="s">
        <v>5</v>
      </c>
      <c r="ETY6" s="127" t="s">
        <v>5</v>
      </c>
      <c r="ETZ6" s="127" t="s">
        <v>5</v>
      </c>
      <c r="EUA6" s="127" t="s">
        <v>5</v>
      </c>
      <c r="EUB6" s="127" t="s">
        <v>5</v>
      </c>
      <c r="EUC6" s="127" t="s">
        <v>5</v>
      </c>
      <c r="EUD6" s="127" t="s">
        <v>5</v>
      </c>
      <c r="EUE6" s="127" t="s">
        <v>5</v>
      </c>
      <c r="EUF6" s="127" t="s">
        <v>5</v>
      </c>
      <c r="EUG6" s="127" t="s">
        <v>5</v>
      </c>
      <c r="EUH6" s="127" t="s">
        <v>5</v>
      </c>
      <c r="EUI6" s="127" t="s">
        <v>5</v>
      </c>
      <c r="EUJ6" s="127" t="s">
        <v>5</v>
      </c>
      <c r="EUK6" s="127" t="s">
        <v>5</v>
      </c>
      <c r="EUL6" s="127" t="s">
        <v>5</v>
      </c>
      <c r="EUM6" s="127" t="s">
        <v>5</v>
      </c>
      <c r="EUN6" s="127" t="s">
        <v>5</v>
      </c>
      <c r="EUO6" s="127" t="s">
        <v>5</v>
      </c>
      <c r="EUP6" s="127" t="s">
        <v>5</v>
      </c>
      <c r="EUQ6" s="127" t="s">
        <v>5</v>
      </c>
      <c r="EUR6" s="127" t="s">
        <v>5</v>
      </c>
      <c r="EUS6" s="127" t="s">
        <v>5</v>
      </c>
      <c r="EUT6" s="127" t="s">
        <v>5</v>
      </c>
      <c r="EUU6" s="127" t="s">
        <v>5</v>
      </c>
      <c r="EUV6" s="127" t="s">
        <v>5</v>
      </c>
      <c r="EUW6" s="127" t="s">
        <v>5</v>
      </c>
      <c r="EUX6" s="127" t="s">
        <v>5</v>
      </c>
      <c r="EUY6" s="127" t="s">
        <v>5</v>
      </c>
      <c r="EUZ6" s="127" t="s">
        <v>5</v>
      </c>
      <c r="EVA6" s="127" t="s">
        <v>5</v>
      </c>
      <c r="EVB6" s="127" t="s">
        <v>5</v>
      </c>
      <c r="EVC6" s="127" t="s">
        <v>5</v>
      </c>
      <c r="EVD6" s="127" t="s">
        <v>5</v>
      </c>
      <c r="EVE6" s="127" t="s">
        <v>5</v>
      </c>
      <c r="EVF6" s="127" t="s">
        <v>5</v>
      </c>
      <c r="EVG6" s="127" t="s">
        <v>5</v>
      </c>
      <c r="EVH6" s="127" t="s">
        <v>5</v>
      </c>
      <c r="EVI6" s="127" t="s">
        <v>5</v>
      </c>
      <c r="EVJ6" s="127" t="s">
        <v>5</v>
      </c>
      <c r="EVK6" s="127" t="s">
        <v>5</v>
      </c>
      <c r="EVL6" s="127" t="s">
        <v>5</v>
      </c>
      <c r="EVM6" s="127" t="s">
        <v>5</v>
      </c>
      <c r="EVN6" s="127" t="s">
        <v>5</v>
      </c>
      <c r="EVO6" s="127" t="s">
        <v>5</v>
      </c>
      <c r="EVP6" s="127" t="s">
        <v>5</v>
      </c>
      <c r="EVQ6" s="127" t="s">
        <v>5</v>
      </c>
      <c r="EVR6" s="127" t="s">
        <v>5</v>
      </c>
      <c r="EVS6" s="127" t="s">
        <v>5</v>
      </c>
      <c r="EVT6" s="127" t="s">
        <v>5</v>
      </c>
      <c r="EVU6" s="127" t="s">
        <v>5</v>
      </c>
      <c r="EVV6" s="127" t="s">
        <v>5</v>
      </c>
      <c r="EVW6" s="127" t="s">
        <v>5</v>
      </c>
      <c r="EVX6" s="127" t="s">
        <v>5</v>
      </c>
      <c r="EVY6" s="127" t="s">
        <v>5</v>
      </c>
      <c r="EVZ6" s="127" t="s">
        <v>5</v>
      </c>
      <c r="EWA6" s="127" t="s">
        <v>5</v>
      </c>
      <c r="EWB6" s="127" t="s">
        <v>5</v>
      </c>
      <c r="EWC6" s="127" t="s">
        <v>5</v>
      </c>
      <c r="EWD6" s="127" t="s">
        <v>5</v>
      </c>
      <c r="EWE6" s="127" t="s">
        <v>5</v>
      </c>
      <c r="EWF6" s="127" t="s">
        <v>5</v>
      </c>
      <c r="EWG6" s="127" t="s">
        <v>5</v>
      </c>
      <c r="EWH6" s="127" t="s">
        <v>5</v>
      </c>
      <c r="EWI6" s="127" t="s">
        <v>5</v>
      </c>
      <c r="EWJ6" s="127" t="s">
        <v>5</v>
      </c>
      <c r="EWK6" s="127" t="s">
        <v>5</v>
      </c>
      <c r="EWL6" s="127" t="s">
        <v>5</v>
      </c>
      <c r="EWM6" s="127" t="s">
        <v>5</v>
      </c>
      <c r="EWN6" s="127" t="s">
        <v>5</v>
      </c>
      <c r="EWO6" s="127" t="s">
        <v>5</v>
      </c>
      <c r="EWP6" s="127" t="s">
        <v>5</v>
      </c>
      <c r="EWQ6" s="127" t="s">
        <v>5</v>
      </c>
      <c r="EWR6" s="127" t="s">
        <v>5</v>
      </c>
      <c r="EWS6" s="127" t="s">
        <v>5</v>
      </c>
      <c r="EWT6" s="127" t="s">
        <v>5</v>
      </c>
      <c r="EWU6" s="127" t="s">
        <v>5</v>
      </c>
      <c r="EWV6" s="127" t="s">
        <v>5</v>
      </c>
      <c r="EWW6" s="127" t="s">
        <v>5</v>
      </c>
      <c r="EWX6" s="127" t="s">
        <v>5</v>
      </c>
      <c r="EWY6" s="127" t="s">
        <v>5</v>
      </c>
      <c r="EWZ6" s="127" t="s">
        <v>5</v>
      </c>
      <c r="EXA6" s="127" t="s">
        <v>5</v>
      </c>
      <c r="EXB6" s="127" t="s">
        <v>5</v>
      </c>
      <c r="EXC6" s="127" t="s">
        <v>5</v>
      </c>
      <c r="EXD6" s="127" t="s">
        <v>5</v>
      </c>
      <c r="EXE6" s="127" t="s">
        <v>5</v>
      </c>
      <c r="EXF6" s="127" t="s">
        <v>5</v>
      </c>
      <c r="EXG6" s="127" t="s">
        <v>5</v>
      </c>
      <c r="EXH6" s="127" t="s">
        <v>5</v>
      </c>
      <c r="EXI6" s="127" t="s">
        <v>5</v>
      </c>
      <c r="EXJ6" s="127" t="s">
        <v>5</v>
      </c>
      <c r="EXK6" s="127" t="s">
        <v>5</v>
      </c>
      <c r="EXL6" s="127" t="s">
        <v>5</v>
      </c>
      <c r="EXM6" s="127" t="s">
        <v>5</v>
      </c>
      <c r="EXN6" s="127" t="s">
        <v>5</v>
      </c>
      <c r="EXO6" s="127" t="s">
        <v>5</v>
      </c>
      <c r="EXP6" s="127" t="s">
        <v>5</v>
      </c>
      <c r="EXQ6" s="127" t="s">
        <v>5</v>
      </c>
      <c r="EXR6" s="127" t="s">
        <v>5</v>
      </c>
      <c r="EXS6" s="127" t="s">
        <v>5</v>
      </c>
      <c r="EXT6" s="127" t="s">
        <v>5</v>
      </c>
      <c r="EXU6" s="127" t="s">
        <v>5</v>
      </c>
      <c r="EXV6" s="127" t="s">
        <v>5</v>
      </c>
      <c r="EXW6" s="127" t="s">
        <v>5</v>
      </c>
      <c r="EXX6" s="127" t="s">
        <v>5</v>
      </c>
      <c r="EXY6" s="127" t="s">
        <v>5</v>
      </c>
      <c r="EXZ6" s="127" t="s">
        <v>5</v>
      </c>
      <c r="EYA6" s="127" t="s">
        <v>5</v>
      </c>
      <c r="EYB6" s="127" t="s">
        <v>5</v>
      </c>
      <c r="EYC6" s="127" t="s">
        <v>5</v>
      </c>
      <c r="EYD6" s="127" t="s">
        <v>5</v>
      </c>
      <c r="EYE6" s="127" t="s">
        <v>5</v>
      </c>
      <c r="EYF6" s="127" t="s">
        <v>5</v>
      </c>
      <c r="EYG6" s="127" t="s">
        <v>5</v>
      </c>
      <c r="EYH6" s="127" t="s">
        <v>5</v>
      </c>
      <c r="EYI6" s="127" t="s">
        <v>5</v>
      </c>
      <c r="EYJ6" s="127" t="s">
        <v>5</v>
      </c>
      <c r="EYK6" s="127" t="s">
        <v>5</v>
      </c>
      <c r="EYL6" s="127" t="s">
        <v>5</v>
      </c>
      <c r="EYM6" s="127" t="s">
        <v>5</v>
      </c>
      <c r="EYN6" s="127" t="s">
        <v>5</v>
      </c>
      <c r="EYO6" s="127" t="s">
        <v>5</v>
      </c>
      <c r="EYP6" s="127" t="s">
        <v>5</v>
      </c>
      <c r="EYQ6" s="127" t="s">
        <v>5</v>
      </c>
      <c r="EYR6" s="127" t="s">
        <v>5</v>
      </c>
      <c r="EYS6" s="127" t="s">
        <v>5</v>
      </c>
      <c r="EYT6" s="127" t="s">
        <v>5</v>
      </c>
      <c r="EYU6" s="127" t="s">
        <v>5</v>
      </c>
      <c r="EYV6" s="127" t="s">
        <v>5</v>
      </c>
      <c r="EYW6" s="127" t="s">
        <v>5</v>
      </c>
      <c r="EYX6" s="127" t="s">
        <v>5</v>
      </c>
      <c r="EYY6" s="127" t="s">
        <v>5</v>
      </c>
      <c r="EYZ6" s="127" t="s">
        <v>5</v>
      </c>
      <c r="EZA6" s="127" t="s">
        <v>5</v>
      </c>
      <c r="EZB6" s="127" t="s">
        <v>5</v>
      </c>
      <c r="EZC6" s="127" t="s">
        <v>5</v>
      </c>
      <c r="EZD6" s="127" t="s">
        <v>5</v>
      </c>
      <c r="EZE6" s="127" t="s">
        <v>5</v>
      </c>
      <c r="EZF6" s="127" t="s">
        <v>5</v>
      </c>
      <c r="EZG6" s="127" t="s">
        <v>5</v>
      </c>
      <c r="EZH6" s="127" t="s">
        <v>5</v>
      </c>
      <c r="EZI6" s="127" t="s">
        <v>5</v>
      </c>
      <c r="EZJ6" s="127" t="s">
        <v>5</v>
      </c>
      <c r="EZK6" s="127" t="s">
        <v>5</v>
      </c>
      <c r="EZL6" s="127" t="s">
        <v>5</v>
      </c>
      <c r="EZM6" s="127" t="s">
        <v>5</v>
      </c>
      <c r="EZN6" s="127" t="s">
        <v>5</v>
      </c>
      <c r="EZO6" s="127" t="s">
        <v>5</v>
      </c>
      <c r="EZP6" s="127" t="s">
        <v>5</v>
      </c>
      <c r="EZQ6" s="127" t="s">
        <v>5</v>
      </c>
      <c r="EZR6" s="127" t="s">
        <v>5</v>
      </c>
      <c r="EZS6" s="127" t="s">
        <v>5</v>
      </c>
      <c r="EZT6" s="127" t="s">
        <v>5</v>
      </c>
      <c r="EZU6" s="127" t="s">
        <v>5</v>
      </c>
      <c r="EZV6" s="127" t="s">
        <v>5</v>
      </c>
      <c r="EZW6" s="127" t="s">
        <v>5</v>
      </c>
      <c r="EZX6" s="127" t="s">
        <v>5</v>
      </c>
      <c r="EZY6" s="127" t="s">
        <v>5</v>
      </c>
      <c r="EZZ6" s="127" t="s">
        <v>5</v>
      </c>
      <c r="FAA6" s="127" t="s">
        <v>5</v>
      </c>
      <c r="FAB6" s="127" t="s">
        <v>5</v>
      </c>
      <c r="FAC6" s="127" t="s">
        <v>5</v>
      </c>
      <c r="FAD6" s="127" t="s">
        <v>5</v>
      </c>
      <c r="FAE6" s="127" t="s">
        <v>5</v>
      </c>
      <c r="FAF6" s="127" t="s">
        <v>5</v>
      </c>
      <c r="FAG6" s="127" t="s">
        <v>5</v>
      </c>
      <c r="FAH6" s="127" t="s">
        <v>5</v>
      </c>
      <c r="FAI6" s="127" t="s">
        <v>5</v>
      </c>
      <c r="FAJ6" s="127" t="s">
        <v>5</v>
      </c>
      <c r="FAK6" s="127" t="s">
        <v>5</v>
      </c>
      <c r="FAL6" s="127" t="s">
        <v>5</v>
      </c>
      <c r="FAM6" s="127" t="s">
        <v>5</v>
      </c>
      <c r="FAN6" s="127" t="s">
        <v>5</v>
      </c>
      <c r="FAO6" s="127" t="s">
        <v>5</v>
      </c>
      <c r="FAP6" s="127" t="s">
        <v>5</v>
      </c>
      <c r="FAQ6" s="127" t="s">
        <v>5</v>
      </c>
      <c r="FAR6" s="127" t="s">
        <v>5</v>
      </c>
      <c r="FAS6" s="127" t="s">
        <v>5</v>
      </c>
      <c r="FAT6" s="127" t="s">
        <v>5</v>
      </c>
      <c r="FAU6" s="127" t="s">
        <v>5</v>
      </c>
      <c r="FAV6" s="127" t="s">
        <v>5</v>
      </c>
      <c r="FAW6" s="127" t="s">
        <v>5</v>
      </c>
      <c r="FAX6" s="127" t="s">
        <v>5</v>
      </c>
      <c r="FAY6" s="127" t="s">
        <v>5</v>
      </c>
      <c r="FAZ6" s="127" t="s">
        <v>5</v>
      </c>
      <c r="FBA6" s="127" t="s">
        <v>5</v>
      </c>
      <c r="FBB6" s="127" t="s">
        <v>5</v>
      </c>
      <c r="FBC6" s="127" t="s">
        <v>5</v>
      </c>
      <c r="FBD6" s="127" t="s">
        <v>5</v>
      </c>
      <c r="FBE6" s="127" t="s">
        <v>5</v>
      </c>
      <c r="FBF6" s="127" t="s">
        <v>5</v>
      </c>
      <c r="FBG6" s="127" t="s">
        <v>5</v>
      </c>
      <c r="FBH6" s="127" t="s">
        <v>5</v>
      </c>
      <c r="FBI6" s="127" t="s">
        <v>5</v>
      </c>
      <c r="FBJ6" s="127" t="s">
        <v>5</v>
      </c>
      <c r="FBK6" s="127" t="s">
        <v>5</v>
      </c>
      <c r="FBL6" s="127" t="s">
        <v>5</v>
      </c>
      <c r="FBM6" s="127" t="s">
        <v>5</v>
      </c>
      <c r="FBN6" s="127" t="s">
        <v>5</v>
      </c>
      <c r="FBO6" s="127" t="s">
        <v>5</v>
      </c>
      <c r="FBP6" s="127" t="s">
        <v>5</v>
      </c>
      <c r="FBQ6" s="127" t="s">
        <v>5</v>
      </c>
      <c r="FBR6" s="127" t="s">
        <v>5</v>
      </c>
      <c r="FBS6" s="127" t="s">
        <v>5</v>
      </c>
      <c r="FBT6" s="127" t="s">
        <v>5</v>
      </c>
      <c r="FBU6" s="127" t="s">
        <v>5</v>
      </c>
      <c r="FBV6" s="127" t="s">
        <v>5</v>
      </c>
      <c r="FBW6" s="127" t="s">
        <v>5</v>
      </c>
      <c r="FBX6" s="127" t="s">
        <v>5</v>
      </c>
      <c r="FBY6" s="127" t="s">
        <v>5</v>
      </c>
      <c r="FBZ6" s="127" t="s">
        <v>5</v>
      </c>
      <c r="FCA6" s="127" t="s">
        <v>5</v>
      </c>
      <c r="FCB6" s="127" t="s">
        <v>5</v>
      </c>
      <c r="FCC6" s="127" t="s">
        <v>5</v>
      </c>
      <c r="FCD6" s="127" t="s">
        <v>5</v>
      </c>
      <c r="FCE6" s="127" t="s">
        <v>5</v>
      </c>
      <c r="FCF6" s="127" t="s">
        <v>5</v>
      </c>
      <c r="FCG6" s="127" t="s">
        <v>5</v>
      </c>
      <c r="FCH6" s="127" t="s">
        <v>5</v>
      </c>
      <c r="FCI6" s="127" t="s">
        <v>5</v>
      </c>
      <c r="FCJ6" s="127" t="s">
        <v>5</v>
      </c>
      <c r="FCK6" s="127" t="s">
        <v>5</v>
      </c>
      <c r="FCL6" s="127" t="s">
        <v>5</v>
      </c>
      <c r="FCM6" s="127" t="s">
        <v>5</v>
      </c>
      <c r="FCN6" s="127" t="s">
        <v>5</v>
      </c>
      <c r="FCO6" s="127" t="s">
        <v>5</v>
      </c>
      <c r="FCP6" s="127" t="s">
        <v>5</v>
      </c>
      <c r="FCQ6" s="127" t="s">
        <v>5</v>
      </c>
      <c r="FCR6" s="127" t="s">
        <v>5</v>
      </c>
      <c r="FCS6" s="127" t="s">
        <v>5</v>
      </c>
      <c r="FCT6" s="127" t="s">
        <v>5</v>
      </c>
      <c r="FCU6" s="127" t="s">
        <v>5</v>
      </c>
      <c r="FCV6" s="127" t="s">
        <v>5</v>
      </c>
      <c r="FCW6" s="127" t="s">
        <v>5</v>
      </c>
      <c r="FCX6" s="127" t="s">
        <v>5</v>
      </c>
      <c r="FCY6" s="127" t="s">
        <v>5</v>
      </c>
      <c r="FCZ6" s="127" t="s">
        <v>5</v>
      </c>
      <c r="FDA6" s="127" t="s">
        <v>5</v>
      </c>
      <c r="FDB6" s="127" t="s">
        <v>5</v>
      </c>
      <c r="FDC6" s="127" t="s">
        <v>5</v>
      </c>
      <c r="FDD6" s="127" t="s">
        <v>5</v>
      </c>
      <c r="FDE6" s="127" t="s">
        <v>5</v>
      </c>
      <c r="FDF6" s="127" t="s">
        <v>5</v>
      </c>
      <c r="FDG6" s="127" t="s">
        <v>5</v>
      </c>
      <c r="FDH6" s="127" t="s">
        <v>5</v>
      </c>
      <c r="FDI6" s="127" t="s">
        <v>5</v>
      </c>
      <c r="FDJ6" s="127" t="s">
        <v>5</v>
      </c>
      <c r="FDK6" s="127" t="s">
        <v>5</v>
      </c>
      <c r="FDL6" s="127" t="s">
        <v>5</v>
      </c>
      <c r="FDM6" s="127" t="s">
        <v>5</v>
      </c>
      <c r="FDN6" s="127" t="s">
        <v>5</v>
      </c>
      <c r="FDO6" s="127" t="s">
        <v>5</v>
      </c>
      <c r="FDP6" s="127" t="s">
        <v>5</v>
      </c>
      <c r="FDQ6" s="127" t="s">
        <v>5</v>
      </c>
      <c r="FDR6" s="127" t="s">
        <v>5</v>
      </c>
      <c r="FDS6" s="127" t="s">
        <v>5</v>
      </c>
      <c r="FDT6" s="127" t="s">
        <v>5</v>
      </c>
      <c r="FDU6" s="127" t="s">
        <v>5</v>
      </c>
      <c r="FDV6" s="127" t="s">
        <v>5</v>
      </c>
      <c r="FDW6" s="127" t="s">
        <v>5</v>
      </c>
      <c r="FDX6" s="127" t="s">
        <v>5</v>
      </c>
      <c r="FDY6" s="127" t="s">
        <v>5</v>
      </c>
      <c r="FDZ6" s="127" t="s">
        <v>5</v>
      </c>
      <c r="FEA6" s="127" t="s">
        <v>5</v>
      </c>
      <c r="FEB6" s="127" t="s">
        <v>5</v>
      </c>
      <c r="FEC6" s="127" t="s">
        <v>5</v>
      </c>
      <c r="FED6" s="127" t="s">
        <v>5</v>
      </c>
      <c r="FEE6" s="127" t="s">
        <v>5</v>
      </c>
      <c r="FEF6" s="127" t="s">
        <v>5</v>
      </c>
      <c r="FEG6" s="127" t="s">
        <v>5</v>
      </c>
      <c r="FEH6" s="127" t="s">
        <v>5</v>
      </c>
      <c r="FEI6" s="127" t="s">
        <v>5</v>
      </c>
      <c r="FEJ6" s="127" t="s">
        <v>5</v>
      </c>
      <c r="FEK6" s="127" t="s">
        <v>5</v>
      </c>
      <c r="FEL6" s="127" t="s">
        <v>5</v>
      </c>
      <c r="FEM6" s="127" t="s">
        <v>5</v>
      </c>
      <c r="FEN6" s="127" t="s">
        <v>5</v>
      </c>
      <c r="FEO6" s="127" t="s">
        <v>5</v>
      </c>
      <c r="FEP6" s="127" t="s">
        <v>5</v>
      </c>
      <c r="FEQ6" s="127" t="s">
        <v>5</v>
      </c>
      <c r="FER6" s="127" t="s">
        <v>5</v>
      </c>
      <c r="FES6" s="127" t="s">
        <v>5</v>
      </c>
      <c r="FET6" s="127" t="s">
        <v>5</v>
      </c>
      <c r="FEU6" s="127" t="s">
        <v>5</v>
      </c>
      <c r="FEV6" s="127" t="s">
        <v>5</v>
      </c>
      <c r="FEW6" s="127" t="s">
        <v>5</v>
      </c>
      <c r="FEX6" s="127" t="s">
        <v>5</v>
      </c>
      <c r="FEY6" s="127" t="s">
        <v>5</v>
      </c>
      <c r="FEZ6" s="127" t="s">
        <v>5</v>
      </c>
      <c r="FFA6" s="127" t="s">
        <v>5</v>
      </c>
      <c r="FFB6" s="127" t="s">
        <v>5</v>
      </c>
      <c r="FFC6" s="127" t="s">
        <v>5</v>
      </c>
      <c r="FFD6" s="127" t="s">
        <v>5</v>
      </c>
      <c r="FFE6" s="127" t="s">
        <v>5</v>
      </c>
      <c r="FFF6" s="127" t="s">
        <v>5</v>
      </c>
      <c r="FFG6" s="127" t="s">
        <v>5</v>
      </c>
      <c r="FFH6" s="127" t="s">
        <v>5</v>
      </c>
      <c r="FFI6" s="127" t="s">
        <v>5</v>
      </c>
      <c r="FFJ6" s="127" t="s">
        <v>5</v>
      </c>
      <c r="FFK6" s="127" t="s">
        <v>5</v>
      </c>
      <c r="FFL6" s="127" t="s">
        <v>5</v>
      </c>
      <c r="FFM6" s="127" t="s">
        <v>5</v>
      </c>
      <c r="FFN6" s="127" t="s">
        <v>5</v>
      </c>
      <c r="FFO6" s="127" t="s">
        <v>5</v>
      </c>
      <c r="FFP6" s="127" t="s">
        <v>5</v>
      </c>
      <c r="FFQ6" s="127" t="s">
        <v>5</v>
      </c>
      <c r="FFR6" s="127" t="s">
        <v>5</v>
      </c>
      <c r="FFS6" s="127" t="s">
        <v>5</v>
      </c>
      <c r="FFT6" s="127" t="s">
        <v>5</v>
      </c>
      <c r="FFU6" s="127" t="s">
        <v>5</v>
      </c>
      <c r="FFV6" s="127" t="s">
        <v>5</v>
      </c>
      <c r="FFW6" s="127" t="s">
        <v>5</v>
      </c>
      <c r="FFX6" s="127" t="s">
        <v>5</v>
      </c>
      <c r="FFY6" s="127" t="s">
        <v>5</v>
      </c>
      <c r="FFZ6" s="127" t="s">
        <v>5</v>
      </c>
      <c r="FGA6" s="127" t="s">
        <v>5</v>
      </c>
      <c r="FGB6" s="127" t="s">
        <v>5</v>
      </c>
      <c r="FGC6" s="127" t="s">
        <v>5</v>
      </c>
      <c r="FGD6" s="127" t="s">
        <v>5</v>
      </c>
      <c r="FGE6" s="127" t="s">
        <v>5</v>
      </c>
      <c r="FGF6" s="127" t="s">
        <v>5</v>
      </c>
      <c r="FGG6" s="127" t="s">
        <v>5</v>
      </c>
      <c r="FGH6" s="127" t="s">
        <v>5</v>
      </c>
      <c r="FGI6" s="127" t="s">
        <v>5</v>
      </c>
      <c r="FGJ6" s="127" t="s">
        <v>5</v>
      </c>
      <c r="FGK6" s="127" t="s">
        <v>5</v>
      </c>
      <c r="FGL6" s="127" t="s">
        <v>5</v>
      </c>
      <c r="FGM6" s="127" t="s">
        <v>5</v>
      </c>
      <c r="FGN6" s="127" t="s">
        <v>5</v>
      </c>
      <c r="FGO6" s="127" t="s">
        <v>5</v>
      </c>
      <c r="FGP6" s="127" t="s">
        <v>5</v>
      </c>
      <c r="FGQ6" s="127" t="s">
        <v>5</v>
      </c>
      <c r="FGR6" s="127" t="s">
        <v>5</v>
      </c>
      <c r="FGS6" s="127" t="s">
        <v>5</v>
      </c>
      <c r="FGT6" s="127" t="s">
        <v>5</v>
      </c>
      <c r="FGU6" s="127" t="s">
        <v>5</v>
      </c>
      <c r="FGV6" s="127" t="s">
        <v>5</v>
      </c>
      <c r="FGW6" s="127" t="s">
        <v>5</v>
      </c>
      <c r="FGX6" s="127" t="s">
        <v>5</v>
      </c>
      <c r="FGY6" s="127" t="s">
        <v>5</v>
      </c>
      <c r="FGZ6" s="127" t="s">
        <v>5</v>
      </c>
      <c r="FHA6" s="127" t="s">
        <v>5</v>
      </c>
      <c r="FHB6" s="127" t="s">
        <v>5</v>
      </c>
      <c r="FHC6" s="127" t="s">
        <v>5</v>
      </c>
      <c r="FHD6" s="127" t="s">
        <v>5</v>
      </c>
      <c r="FHE6" s="127" t="s">
        <v>5</v>
      </c>
      <c r="FHF6" s="127" t="s">
        <v>5</v>
      </c>
      <c r="FHG6" s="127" t="s">
        <v>5</v>
      </c>
      <c r="FHH6" s="127" t="s">
        <v>5</v>
      </c>
      <c r="FHI6" s="127" t="s">
        <v>5</v>
      </c>
      <c r="FHJ6" s="127" t="s">
        <v>5</v>
      </c>
      <c r="FHK6" s="127" t="s">
        <v>5</v>
      </c>
      <c r="FHL6" s="127" t="s">
        <v>5</v>
      </c>
      <c r="FHM6" s="127" t="s">
        <v>5</v>
      </c>
      <c r="FHN6" s="127" t="s">
        <v>5</v>
      </c>
      <c r="FHO6" s="127" t="s">
        <v>5</v>
      </c>
      <c r="FHP6" s="127" t="s">
        <v>5</v>
      </c>
      <c r="FHQ6" s="127" t="s">
        <v>5</v>
      </c>
      <c r="FHR6" s="127" t="s">
        <v>5</v>
      </c>
      <c r="FHS6" s="127" t="s">
        <v>5</v>
      </c>
      <c r="FHT6" s="127" t="s">
        <v>5</v>
      </c>
      <c r="FHU6" s="127" t="s">
        <v>5</v>
      </c>
      <c r="FHV6" s="127" t="s">
        <v>5</v>
      </c>
      <c r="FHW6" s="127" t="s">
        <v>5</v>
      </c>
      <c r="FHX6" s="127" t="s">
        <v>5</v>
      </c>
      <c r="FHY6" s="127" t="s">
        <v>5</v>
      </c>
      <c r="FHZ6" s="127" t="s">
        <v>5</v>
      </c>
      <c r="FIA6" s="127" t="s">
        <v>5</v>
      </c>
      <c r="FIB6" s="127" t="s">
        <v>5</v>
      </c>
      <c r="FIC6" s="127" t="s">
        <v>5</v>
      </c>
      <c r="FID6" s="127" t="s">
        <v>5</v>
      </c>
      <c r="FIE6" s="127" t="s">
        <v>5</v>
      </c>
      <c r="FIF6" s="127" t="s">
        <v>5</v>
      </c>
      <c r="FIG6" s="127" t="s">
        <v>5</v>
      </c>
      <c r="FIH6" s="127" t="s">
        <v>5</v>
      </c>
      <c r="FII6" s="127" t="s">
        <v>5</v>
      </c>
      <c r="FIJ6" s="127" t="s">
        <v>5</v>
      </c>
      <c r="FIK6" s="127" t="s">
        <v>5</v>
      </c>
      <c r="FIL6" s="127" t="s">
        <v>5</v>
      </c>
      <c r="FIM6" s="127" t="s">
        <v>5</v>
      </c>
      <c r="FIN6" s="127" t="s">
        <v>5</v>
      </c>
      <c r="FIO6" s="127" t="s">
        <v>5</v>
      </c>
      <c r="FIP6" s="127" t="s">
        <v>5</v>
      </c>
      <c r="FIQ6" s="127" t="s">
        <v>5</v>
      </c>
      <c r="FIR6" s="127" t="s">
        <v>5</v>
      </c>
      <c r="FIS6" s="127" t="s">
        <v>5</v>
      </c>
      <c r="FIT6" s="127" t="s">
        <v>5</v>
      </c>
      <c r="FIU6" s="127" t="s">
        <v>5</v>
      </c>
      <c r="FIV6" s="127" t="s">
        <v>5</v>
      </c>
      <c r="FIW6" s="127" t="s">
        <v>5</v>
      </c>
      <c r="FIX6" s="127" t="s">
        <v>5</v>
      </c>
      <c r="FIY6" s="127" t="s">
        <v>5</v>
      </c>
      <c r="FIZ6" s="127" t="s">
        <v>5</v>
      </c>
      <c r="FJA6" s="127" t="s">
        <v>5</v>
      </c>
      <c r="FJB6" s="127" t="s">
        <v>5</v>
      </c>
      <c r="FJC6" s="127" t="s">
        <v>5</v>
      </c>
      <c r="FJD6" s="127" t="s">
        <v>5</v>
      </c>
      <c r="FJE6" s="127" t="s">
        <v>5</v>
      </c>
      <c r="FJF6" s="127" t="s">
        <v>5</v>
      </c>
      <c r="FJG6" s="127" t="s">
        <v>5</v>
      </c>
      <c r="FJH6" s="127" t="s">
        <v>5</v>
      </c>
      <c r="FJI6" s="127" t="s">
        <v>5</v>
      </c>
      <c r="FJJ6" s="127" t="s">
        <v>5</v>
      </c>
      <c r="FJK6" s="127" t="s">
        <v>5</v>
      </c>
      <c r="FJL6" s="127" t="s">
        <v>5</v>
      </c>
      <c r="FJM6" s="127" t="s">
        <v>5</v>
      </c>
      <c r="FJN6" s="127" t="s">
        <v>5</v>
      </c>
      <c r="FJO6" s="127" t="s">
        <v>5</v>
      </c>
      <c r="FJP6" s="127" t="s">
        <v>5</v>
      </c>
      <c r="FJQ6" s="127" t="s">
        <v>5</v>
      </c>
      <c r="FJR6" s="127" t="s">
        <v>5</v>
      </c>
      <c r="FJS6" s="127" t="s">
        <v>5</v>
      </c>
      <c r="FJT6" s="127" t="s">
        <v>5</v>
      </c>
      <c r="FJU6" s="127" t="s">
        <v>5</v>
      </c>
      <c r="FJV6" s="127" t="s">
        <v>5</v>
      </c>
      <c r="FJW6" s="127" t="s">
        <v>5</v>
      </c>
      <c r="FJX6" s="127" t="s">
        <v>5</v>
      </c>
      <c r="FJY6" s="127" t="s">
        <v>5</v>
      </c>
      <c r="FJZ6" s="127" t="s">
        <v>5</v>
      </c>
      <c r="FKA6" s="127" t="s">
        <v>5</v>
      </c>
      <c r="FKB6" s="127" t="s">
        <v>5</v>
      </c>
      <c r="FKC6" s="127" t="s">
        <v>5</v>
      </c>
      <c r="FKD6" s="127" t="s">
        <v>5</v>
      </c>
      <c r="FKE6" s="127" t="s">
        <v>5</v>
      </c>
      <c r="FKF6" s="127" t="s">
        <v>5</v>
      </c>
      <c r="FKG6" s="127" t="s">
        <v>5</v>
      </c>
      <c r="FKH6" s="127" t="s">
        <v>5</v>
      </c>
      <c r="FKI6" s="127" t="s">
        <v>5</v>
      </c>
      <c r="FKJ6" s="127" t="s">
        <v>5</v>
      </c>
      <c r="FKK6" s="127" t="s">
        <v>5</v>
      </c>
      <c r="FKL6" s="127" t="s">
        <v>5</v>
      </c>
      <c r="FKM6" s="127" t="s">
        <v>5</v>
      </c>
      <c r="FKN6" s="127" t="s">
        <v>5</v>
      </c>
      <c r="FKO6" s="127" t="s">
        <v>5</v>
      </c>
      <c r="FKP6" s="127" t="s">
        <v>5</v>
      </c>
      <c r="FKQ6" s="127" t="s">
        <v>5</v>
      </c>
      <c r="FKR6" s="127" t="s">
        <v>5</v>
      </c>
      <c r="FKS6" s="127" t="s">
        <v>5</v>
      </c>
      <c r="FKT6" s="127" t="s">
        <v>5</v>
      </c>
      <c r="FKU6" s="127" t="s">
        <v>5</v>
      </c>
      <c r="FKV6" s="127" t="s">
        <v>5</v>
      </c>
      <c r="FKW6" s="127" t="s">
        <v>5</v>
      </c>
      <c r="FKX6" s="127" t="s">
        <v>5</v>
      </c>
      <c r="FKY6" s="127" t="s">
        <v>5</v>
      </c>
      <c r="FKZ6" s="127" t="s">
        <v>5</v>
      </c>
      <c r="FLA6" s="127" t="s">
        <v>5</v>
      </c>
      <c r="FLB6" s="127" t="s">
        <v>5</v>
      </c>
      <c r="FLC6" s="127" t="s">
        <v>5</v>
      </c>
      <c r="FLD6" s="127" t="s">
        <v>5</v>
      </c>
      <c r="FLE6" s="127" t="s">
        <v>5</v>
      </c>
      <c r="FLF6" s="127" t="s">
        <v>5</v>
      </c>
      <c r="FLG6" s="127" t="s">
        <v>5</v>
      </c>
      <c r="FLH6" s="127" t="s">
        <v>5</v>
      </c>
      <c r="FLI6" s="127" t="s">
        <v>5</v>
      </c>
      <c r="FLJ6" s="127" t="s">
        <v>5</v>
      </c>
      <c r="FLK6" s="127" t="s">
        <v>5</v>
      </c>
      <c r="FLL6" s="127" t="s">
        <v>5</v>
      </c>
      <c r="FLM6" s="127" t="s">
        <v>5</v>
      </c>
      <c r="FLN6" s="127" t="s">
        <v>5</v>
      </c>
      <c r="FLO6" s="127" t="s">
        <v>5</v>
      </c>
      <c r="FLP6" s="127" t="s">
        <v>5</v>
      </c>
      <c r="FLQ6" s="127" t="s">
        <v>5</v>
      </c>
      <c r="FLR6" s="127" t="s">
        <v>5</v>
      </c>
      <c r="FLS6" s="127" t="s">
        <v>5</v>
      </c>
      <c r="FLT6" s="127" t="s">
        <v>5</v>
      </c>
      <c r="FLU6" s="127" t="s">
        <v>5</v>
      </c>
      <c r="FLV6" s="127" t="s">
        <v>5</v>
      </c>
      <c r="FLW6" s="127" t="s">
        <v>5</v>
      </c>
      <c r="FLX6" s="127" t="s">
        <v>5</v>
      </c>
      <c r="FLY6" s="127" t="s">
        <v>5</v>
      </c>
      <c r="FLZ6" s="127" t="s">
        <v>5</v>
      </c>
      <c r="FMA6" s="127" t="s">
        <v>5</v>
      </c>
      <c r="FMB6" s="127" t="s">
        <v>5</v>
      </c>
      <c r="FMC6" s="127" t="s">
        <v>5</v>
      </c>
      <c r="FMD6" s="127" t="s">
        <v>5</v>
      </c>
      <c r="FME6" s="127" t="s">
        <v>5</v>
      </c>
      <c r="FMF6" s="127" t="s">
        <v>5</v>
      </c>
      <c r="FMG6" s="127" t="s">
        <v>5</v>
      </c>
      <c r="FMH6" s="127" t="s">
        <v>5</v>
      </c>
      <c r="FMI6" s="127" t="s">
        <v>5</v>
      </c>
      <c r="FMJ6" s="127" t="s">
        <v>5</v>
      </c>
      <c r="FMK6" s="127" t="s">
        <v>5</v>
      </c>
      <c r="FML6" s="127" t="s">
        <v>5</v>
      </c>
      <c r="FMM6" s="127" t="s">
        <v>5</v>
      </c>
      <c r="FMN6" s="127" t="s">
        <v>5</v>
      </c>
      <c r="FMO6" s="127" t="s">
        <v>5</v>
      </c>
      <c r="FMP6" s="127" t="s">
        <v>5</v>
      </c>
      <c r="FMQ6" s="127" t="s">
        <v>5</v>
      </c>
      <c r="FMR6" s="127" t="s">
        <v>5</v>
      </c>
      <c r="FMS6" s="127" t="s">
        <v>5</v>
      </c>
      <c r="FMT6" s="127" t="s">
        <v>5</v>
      </c>
      <c r="FMU6" s="127" t="s">
        <v>5</v>
      </c>
      <c r="FMV6" s="127" t="s">
        <v>5</v>
      </c>
      <c r="FMW6" s="127" t="s">
        <v>5</v>
      </c>
      <c r="FMX6" s="127" t="s">
        <v>5</v>
      </c>
      <c r="FMY6" s="127" t="s">
        <v>5</v>
      </c>
      <c r="FMZ6" s="127" t="s">
        <v>5</v>
      </c>
      <c r="FNA6" s="127" t="s">
        <v>5</v>
      </c>
      <c r="FNB6" s="127" t="s">
        <v>5</v>
      </c>
      <c r="FNC6" s="127" t="s">
        <v>5</v>
      </c>
      <c r="FND6" s="127" t="s">
        <v>5</v>
      </c>
      <c r="FNE6" s="127" t="s">
        <v>5</v>
      </c>
      <c r="FNF6" s="127" t="s">
        <v>5</v>
      </c>
      <c r="FNG6" s="127" t="s">
        <v>5</v>
      </c>
      <c r="FNH6" s="127" t="s">
        <v>5</v>
      </c>
      <c r="FNI6" s="127" t="s">
        <v>5</v>
      </c>
      <c r="FNJ6" s="127" t="s">
        <v>5</v>
      </c>
      <c r="FNK6" s="127" t="s">
        <v>5</v>
      </c>
      <c r="FNL6" s="127" t="s">
        <v>5</v>
      </c>
      <c r="FNM6" s="127" t="s">
        <v>5</v>
      </c>
      <c r="FNN6" s="127" t="s">
        <v>5</v>
      </c>
      <c r="FNO6" s="127" t="s">
        <v>5</v>
      </c>
      <c r="FNP6" s="127" t="s">
        <v>5</v>
      </c>
      <c r="FNQ6" s="127" t="s">
        <v>5</v>
      </c>
      <c r="FNR6" s="127" t="s">
        <v>5</v>
      </c>
      <c r="FNS6" s="127" t="s">
        <v>5</v>
      </c>
      <c r="FNT6" s="127" t="s">
        <v>5</v>
      </c>
      <c r="FNU6" s="127" t="s">
        <v>5</v>
      </c>
      <c r="FNV6" s="127" t="s">
        <v>5</v>
      </c>
      <c r="FNW6" s="127" t="s">
        <v>5</v>
      </c>
      <c r="FNX6" s="127" t="s">
        <v>5</v>
      </c>
      <c r="FNY6" s="127" t="s">
        <v>5</v>
      </c>
      <c r="FNZ6" s="127" t="s">
        <v>5</v>
      </c>
      <c r="FOA6" s="127" t="s">
        <v>5</v>
      </c>
      <c r="FOB6" s="127" t="s">
        <v>5</v>
      </c>
      <c r="FOC6" s="127" t="s">
        <v>5</v>
      </c>
      <c r="FOD6" s="127" t="s">
        <v>5</v>
      </c>
      <c r="FOE6" s="127" t="s">
        <v>5</v>
      </c>
      <c r="FOF6" s="127" t="s">
        <v>5</v>
      </c>
      <c r="FOG6" s="127" t="s">
        <v>5</v>
      </c>
      <c r="FOH6" s="127" t="s">
        <v>5</v>
      </c>
      <c r="FOI6" s="127" t="s">
        <v>5</v>
      </c>
      <c r="FOJ6" s="127" t="s">
        <v>5</v>
      </c>
      <c r="FOK6" s="127" t="s">
        <v>5</v>
      </c>
      <c r="FOL6" s="127" t="s">
        <v>5</v>
      </c>
      <c r="FOM6" s="127" t="s">
        <v>5</v>
      </c>
      <c r="FON6" s="127" t="s">
        <v>5</v>
      </c>
      <c r="FOO6" s="127" t="s">
        <v>5</v>
      </c>
      <c r="FOP6" s="127" t="s">
        <v>5</v>
      </c>
      <c r="FOQ6" s="127" t="s">
        <v>5</v>
      </c>
      <c r="FOR6" s="127" t="s">
        <v>5</v>
      </c>
      <c r="FOS6" s="127" t="s">
        <v>5</v>
      </c>
      <c r="FOT6" s="127" t="s">
        <v>5</v>
      </c>
      <c r="FOU6" s="127" t="s">
        <v>5</v>
      </c>
      <c r="FOV6" s="127" t="s">
        <v>5</v>
      </c>
      <c r="FOW6" s="127" t="s">
        <v>5</v>
      </c>
      <c r="FOX6" s="127" t="s">
        <v>5</v>
      </c>
      <c r="FOY6" s="127" t="s">
        <v>5</v>
      </c>
      <c r="FOZ6" s="127" t="s">
        <v>5</v>
      </c>
      <c r="FPA6" s="127" t="s">
        <v>5</v>
      </c>
      <c r="FPB6" s="127" t="s">
        <v>5</v>
      </c>
      <c r="FPC6" s="127" t="s">
        <v>5</v>
      </c>
      <c r="FPD6" s="127" t="s">
        <v>5</v>
      </c>
      <c r="FPE6" s="127" t="s">
        <v>5</v>
      </c>
      <c r="FPF6" s="127" t="s">
        <v>5</v>
      </c>
      <c r="FPG6" s="127" t="s">
        <v>5</v>
      </c>
      <c r="FPH6" s="127" t="s">
        <v>5</v>
      </c>
      <c r="FPI6" s="127" t="s">
        <v>5</v>
      </c>
      <c r="FPJ6" s="127" t="s">
        <v>5</v>
      </c>
      <c r="FPK6" s="127" t="s">
        <v>5</v>
      </c>
      <c r="FPL6" s="127" t="s">
        <v>5</v>
      </c>
      <c r="FPM6" s="127" t="s">
        <v>5</v>
      </c>
      <c r="FPN6" s="127" t="s">
        <v>5</v>
      </c>
      <c r="FPO6" s="127" t="s">
        <v>5</v>
      </c>
      <c r="FPP6" s="127" t="s">
        <v>5</v>
      </c>
      <c r="FPQ6" s="127" t="s">
        <v>5</v>
      </c>
      <c r="FPR6" s="127" t="s">
        <v>5</v>
      </c>
      <c r="FPS6" s="127" t="s">
        <v>5</v>
      </c>
      <c r="FPT6" s="127" t="s">
        <v>5</v>
      </c>
      <c r="FPU6" s="127" t="s">
        <v>5</v>
      </c>
      <c r="FPV6" s="127" t="s">
        <v>5</v>
      </c>
      <c r="FPW6" s="127" t="s">
        <v>5</v>
      </c>
      <c r="FPX6" s="127" t="s">
        <v>5</v>
      </c>
      <c r="FPY6" s="127" t="s">
        <v>5</v>
      </c>
      <c r="FPZ6" s="127" t="s">
        <v>5</v>
      </c>
      <c r="FQA6" s="127" t="s">
        <v>5</v>
      </c>
      <c r="FQB6" s="127" t="s">
        <v>5</v>
      </c>
      <c r="FQC6" s="127" t="s">
        <v>5</v>
      </c>
      <c r="FQD6" s="127" t="s">
        <v>5</v>
      </c>
      <c r="FQE6" s="127" t="s">
        <v>5</v>
      </c>
      <c r="FQF6" s="127" t="s">
        <v>5</v>
      </c>
      <c r="FQG6" s="127" t="s">
        <v>5</v>
      </c>
      <c r="FQH6" s="127" t="s">
        <v>5</v>
      </c>
      <c r="FQI6" s="127" t="s">
        <v>5</v>
      </c>
      <c r="FQJ6" s="127" t="s">
        <v>5</v>
      </c>
      <c r="FQK6" s="127" t="s">
        <v>5</v>
      </c>
      <c r="FQL6" s="127" t="s">
        <v>5</v>
      </c>
      <c r="FQM6" s="127" t="s">
        <v>5</v>
      </c>
      <c r="FQN6" s="127" t="s">
        <v>5</v>
      </c>
      <c r="FQO6" s="127" t="s">
        <v>5</v>
      </c>
      <c r="FQP6" s="127" t="s">
        <v>5</v>
      </c>
      <c r="FQQ6" s="127" t="s">
        <v>5</v>
      </c>
      <c r="FQR6" s="127" t="s">
        <v>5</v>
      </c>
      <c r="FQS6" s="127" t="s">
        <v>5</v>
      </c>
      <c r="FQT6" s="127" t="s">
        <v>5</v>
      </c>
      <c r="FQU6" s="127" t="s">
        <v>5</v>
      </c>
      <c r="FQV6" s="127" t="s">
        <v>5</v>
      </c>
      <c r="FQW6" s="127" t="s">
        <v>5</v>
      </c>
      <c r="FQX6" s="127" t="s">
        <v>5</v>
      </c>
      <c r="FQY6" s="127" t="s">
        <v>5</v>
      </c>
      <c r="FQZ6" s="127" t="s">
        <v>5</v>
      </c>
      <c r="FRA6" s="127" t="s">
        <v>5</v>
      </c>
      <c r="FRB6" s="127" t="s">
        <v>5</v>
      </c>
      <c r="FRC6" s="127" t="s">
        <v>5</v>
      </c>
      <c r="FRD6" s="127" t="s">
        <v>5</v>
      </c>
      <c r="FRE6" s="127" t="s">
        <v>5</v>
      </c>
      <c r="FRF6" s="127" t="s">
        <v>5</v>
      </c>
      <c r="FRG6" s="127" t="s">
        <v>5</v>
      </c>
      <c r="FRH6" s="127" t="s">
        <v>5</v>
      </c>
      <c r="FRI6" s="127" t="s">
        <v>5</v>
      </c>
      <c r="FRJ6" s="127" t="s">
        <v>5</v>
      </c>
      <c r="FRK6" s="127" t="s">
        <v>5</v>
      </c>
      <c r="FRL6" s="127" t="s">
        <v>5</v>
      </c>
      <c r="FRM6" s="127" t="s">
        <v>5</v>
      </c>
      <c r="FRN6" s="127" t="s">
        <v>5</v>
      </c>
      <c r="FRO6" s="127" t="s">
        <v>5</v>
      </c>
      <c r="FRP6" s="127" t="s">
        <v>5</v>
      </c>
      <c r="FRQ6" s="127" t="s">
        <v>5</v>
      </c>
      <c r="FRR6" s="127" t="s">
        <v>5</v>
      </c>
      <c r="FRS6" s="127" t="s">
        <v>5</v>
      </c>
      <c r="FRT6" s="127" t="s">
        <v>5</v>
      </c>
      <c r="FRU6" s="127" t="s">
        <v>5</v>
      </c>
      <c r="FRV6" s="127" t="s">
        <v>5</v>
      </c>
      <c r="FRW6" s="127" t="s">
        <v>5</v>
      </c>
      <c r="FRX6" s="127" t="s">
        <v>5</v>
      </c>
      <c r="FRY6" s="127" t="s">
        <v>5</v>
      </c>
      <c r="FRZ6" s="127" t="s">
        <v>5</v>
      </c>
      <c r="FSA6" s="127" t="s">
        <v>5</v>
      </c>
      <c r="FSB6" s="127" t="s">
        <v>5</v>
      </c>
      <c r="FSC6" s="127" t="s">
        <v>5</v>
      </c>
      <c r="FSD6" s="127" t="s">
        <v>5</v>
      </c>
      <c r="FSE6" s="127" t="s">
        <v>5</v>
      </c>
      <c r="FSF6" s="127" t="s">
        <v>5</v>
      </c>
      <c r="FSG6" s="127" t="s">
        <v>5</v>
      </c>
      <c r="FSH6" s="127" t="s">
        <v>5</v>
      </c>
      <c r="FSI6" s="127" t="s">
        <v>5</v>
      </c>
      <c r="FSJ6" s="127" t="s">
        <v>5</v>
      </c>
      <c r="FSK6" s="127" t="s">
        <v>5</v>
      </c>
      <c r="FSL6" s="127" t="s">
        <v>5</v>
      </c>
      <c r="FSM6" s="127" t="s">
        <v>5</v>
      </c>
      <c r="FSN6" s="127" t="s">
        <v>5</v>
      </c>
      <c r="FSO6" s="127" t="s">
        <v>5</v>
      </c>
      <c r="FSP6" s="127" t="s">
        <v>5</v>
      </c>
      <c r="FSQ6" s="127" t="s">
        <v>5</v>
      </c>
      <c r="FSR6" s="127" t="s">
        <v>5</v>
      </c>
      <c r="FSS6" s="127" t="s">
        <v>5</v>
      </c>
      <c r="FST6" s="127" t="s">
        <v>5</v>
      </c>
      <c r="FSU6" s="127" t="s">
        <v>5</v>
      </c>
      <c r="FSV6" s="127" t="s">
        <v>5</v>
      </c>
      <c r="FSW6" s="127" t="s">
        <v>5</v>
      </c>
      <c r="FSX6" s="127" t="s">
        <v>5</v>
      </c>
      <c r="FSY6" s="127" t="s">
        <v>5</v>
      </c>
      <c r="FSZ6" s="127" t="s">
        <v>5</v>
      </c>
      <c r="FTA6" s="127" t="s">
        <v>5</v>
      </c>
      <c r="FTB6" s="127" t="s">
        <v>5</v>
      </c>
      <c r="FTC6" s="127" t="s">
        <v>5</v>
      </c>
      <c r="FTD6" s="127" t="s">
        <v>5</v>
      </c>
      <c r="FTE6" s="127" t="s">
        <v>5</v>
      </c>
      <c r="FTF6" s="127" t="s">
        <v>5</v>
      </c>
      <c r="FTG6" s="127" t="s">
        <v>5</v>
      </c>
      <c r="FTH6" s="127" t="s">
        <v>5</v>
      </c>
      <c r="FTI6" s="127" t="s">
        <v>5</v>
      </c>
      <c r="FTJ6" s="127" t="s">
        <v>5</v>
      </c>
      <c r="FTK6" s="127" t="s">
        <v>5</v>
      </c>
      <c r="FTL6" s="127" t="s">
        <v>5</v>
      </c>
      <c r="FTM6" s="127" t="s">
        <v>5</v>
      </c>
      <c r="FTN6" s="127" t="s">
        <v>5</v>
      </c>
      <c r="FTO6" s="127" t="s">
        <v>5</v>
      </c>
      <c r="FTP6" s="127" t="s">
        <v>5</v>
      </c>
      <c r="FTQ6" s="127" t="s">
        <v>5</v>
      </c>
      <c r="FTR6" s="127" t="s">
        <v>5</v>
      </c>
      <c r="FTS6" s="127" t="s">
        <v>5</v>
      </c>
      <c r="FTT6" s="127" t="s">
        <v>5</v>
      </c>
      <c r="FTU6" s="127" t="s">
        <v>5</v>
      </c>
      <c r="FTV6" s="127" t="s">
        <v>5</v>
      </c>
      <c r="FTW6" s="127" t="s">
        <v>5</v>
      </c>
      <c r="FTX6" s="127" t="s">
        <v>5</v>
      </c>
      <c r="FTY6" s="127" t="s">
        <v>5</v>
      </c>
      <c r="FTZ6" s="127" t="s">
        <v>5</v>
      </c>
      <c r="FUA6" s="127" t="s">
        <v>5</v>
      </c>
      <c r="FUB6" s="127" t="s">
        <v>5</v>
      </c>
      <c r="FUC6" s="127" t="s">
        <v>5</v>
      </c>
      <c r="FUD6" s="127" t="s">
        <v>5</v>
      </c>
      <c r="FUE6" s="127" t="s">
        <v>5</v>
      </c>
      <c r="FUF6" s="127" t="s">
        <v>5</v>
      </c>
      <c r="FUG6" s="127" t="s">
        <v>5</v>
      </c>
      <c r="FUH6" s="127" t="s">
        <v>5</v>
      </c>
      <c r="FUI6" s="127" t="s">
        <v>5</v>
      </c>
      <c r="FUJ6" s="127" t="s">
        <v>5</v>
      </c>
      <c r="FUK6" s="127" t="s">
        <v>5</v>
      </c>
      <c r="FUL6" s="127" t="s">
        <v>5</v>
      </c>
      <c r="FUM6" s="127" t="s">
        <v>5</v>
      </c>
      <c r="FUN6" s="127" t="s">
        <v>5</v>
      </c>
      <c r="FUO6" s="127" t="s">
        <v>5</v>
      </c>
      <c r="FUP6" s="127" t="s">
        <v>5</v>
      </c>
      <c r="FUQ6" s="127" t="s">
        <v>5</v>
      </c>
      <c r="FUR6" s="127" t="s">
        <v>5</v>
      </c>
      <c r="FUS6" s="127" t="s">
        <v>5</v>
      </c>
      <c r="FUT6" s="127" t="s">
        <v>5</v>
      </c>
      <c r="FUU6" s="127" t="s">
        <v>5</v>
      </c>
      <c r="FUV6" s="127" t="s">
        <v>5</v>
      </c>
      <c r="FUW6" s="127" t="s">
        <v>5</v>
      </c>
      <c r="FUX6" s="127" t="s">
        <v>5</v>
      </c>
      <c r="FUY6" s="127" t="s">
        <v>5</v>
      </c>
      <c r="FUZ6" s="127" t="s">
        <v>5</v>
      </c>
      <c r="FVA6" s="127" t="s">
        <v>5</v>
      </c>
      <c r="FVB6" s="127" t="s">
        <v>5</v>
      </c>
      <c r="FVC6" s="127" t="s">
        <v>5</v>
      </c>
      <c r="FVD6" s="127" t="s">
        <v>5</v>
      </c>
      <c r="FVE6" s="127" t="s">
        <v>5</v>
      </c>
      <c r="FVF6" s="127" t="s">
        <v>5</v>
      </c>
      <c r="FVG6" s="127" t="s">
        <v>5</v>
      </c>
      <c r="FVH6" s="127" t="s">
        <v>5</v>
      </c>
      <c r="FVI6" s="127" t="s">
        <v>5</v>
      </c>
      <c r="FVJ6" s="127" t="s">
        <v>5</v>
      </c>
      <c r="FVK6" s="127" t="s">
        <v>5</v>
      </c>
      <c r="FVL6" s="127" t="s">
        <v>5</v>
      </c>
      <c r="FVM6" s="127" t="s">
        <v>5</v>
      </c>
      <c r="FVN6" s="127" t="s">
        <v>5</v>
      </c>
      <c r="FVO6" s="127" t="s">
        <v>5</v>
      </c>
      <c r="FVP6" s="127" t="s">
        <v>5</v>
      </c>
      <c r="FVQ6" s="127" t="s">
        <v>5</v>
      </c>
      <c r="FVR6" s="127" t="s">
        <v>5</v>
      </c>
      <c r="FVS6" s="127" t="s">
        <v>5</v>
      </c>
      <c r="FVT6" s="127" t="s">
        <v>5</v>
      </c>
      <c r="FVU6" s="127" t="s">
        <v>5</v>
      </c>
      <c r="FVV6" s="127" t="s">
        <v>5</v>
      </c>
      <c r="FVW6" s="127" t="s">
        <v>5</v>
      </c>
      <c r="FVX6" s="127" t="s">
        <v>5</v>
      </c>
      <c r="FVY6" s="127" t="s">
        <v>5</v>
      </c>
      <c r="FVZ6" s="127" t="s">
        <v>5</v>
      </c>
      <c r="FWA6" s="127" t="s">
        <v>5</v>
      </c>
      <c r="FWB6" s="127" t="s">
        <v>5</v>
      </c>
      <c r="FWC6" s="127" t="s">
        <v>5</v>
      </c>
      <c r="FWD6" s="127" t="s">
        <v>5</v>
      </c>
      <c r="FWE6" s="127" t="s">
        <v>5</v>
      </c>
      <c r="FWF6" s="127" t="s">
        <v>5</v>
      </c>
      <c r="FWG6" s="127" t="s">
        <v>5</v>
      </c>
      <c r="FWH6" s="127" t="s">
        <v>5</v>
      </c>
      <c r="FWI6" s="127" t="s">
        <v>5</v>
      </c>
      <c r="FWJ6" s="127" t="s">
        <v>5</v>
      </c>
      <c r="FWK6" s="127" t="s">
        <v>5</v>
      </c>
      <c r="FWL6" s="127" t="s">
        <v>5</v>
      </c>
      <c r="FWM6" s="127" t="s">
        <v>5</v>
      </c>
      <c r="FWN6" s="127" t="s">
        <v>5</v>
      </c>
      <c r="FWO6" s="127" t="s">
        <v>5</v>
      </c>
      <c r="FWP6" s="127" t="s">
        <v>5</v>
      </c>
      <c r="FWQ6" s="127" t="s">
        <v>5</v>
      </c>
      <c r="FWR6" s="127" t="s">
        <v>5</v>
      </c>
      <c r="FWS6" s="127" t="s">
        <v>5</v>
      </c>
      <c r="FWT6" s="127" t="s">
        <v>5</v>
      </c>
      <c r="FWU6" s="127" t="s">
        <v>5</v>
      </c>
      <c r="FWV6" s="127" t="s">
        <v>5</v>
      </c>
      <c r="FWW6" s="127" t="s">
        <v>5</v>
      </c>
      <c r="FWX6" s="127" t="s">
        <v>5</v>
      </c>
      <c r="FWY6" s="127" t="s">
        <v>5</v>
      </c>
      <c r="FWZ6" s="127" t="s">
        <v>5</v>
      </c>
      <c r="FXA6" s="127" t="s">
        <v>5</v>
      </c>
      <c r="FXB6" s="127" t="s">
        <v>5</v>
      </c>
      <c r="FXC6" s="127" t="s">
        <v>5</v>
      </c>
      <c r="FXD6" s="127" t="s">
        <v>5</v>
      </c>
      <c r="FXE6" s="127" t="s">
        <v>5</v>
      </c>
      <c r="FXF6" s="127" t="s">
        <v>5</v>
      </c>
      <c r="FXG6" s="127" t="s">
        <v>5</v>
      </c>
      <c r="FXH6" s="127" t="s">
        <v>5</v>
      </c>
      <c r="FXI6" s="127" t="s">
        <v>5</v>
      </c>
      <c r="FXJ6" s="127" t="s">
        <v>5</v>
      </c>
      <c r="FXK6" s="127" t="s">
        <v>5</v>
      </c>
      <c r="FXL6" s="127" t="s">
        <v>5</v>
      </c>
      <c r="FXM6" s="127" t="s">
        <v>5</v>
      </c>
      <c r="FXN6" s="127" t="s">
        <v>5</v>
      </c>
      <c r="FXO6" s="127" t="s">
        <v>5</v>
      </c>
      <c r="FXP6" s="127" t="s">
        <v>5</v>
      </c>
      <c r="FXQ6" s="127" t="s">
        <v>5</v>
      </c>
      <c r="FXR6" s="127" t="s">
        <v>5</v>
      </c>
      <c r="FXS6" s="127" t="s">
        <v>5</v>
      </c>
      <c r="FXT6" s="127" t="s">
        <v>5</v>
      </c>
      <c r="FXU6" s="127" t="s">
        <v>5</v>
      </c>
      <c r="FXV6" s="127" t="s">
        <v>5</v>
      </c>
      <c r="FXW6" s="127" t="s">
        <v>5</v>
      </c>
      <c r="FXX6" s="127" t="s">
        <v>5</v>
      </c>
      <c r="FXY6" s="127" t="s">
        <v>5</v>
      </c>
      <c r="FXZ6" s="127" t="s">
        <v>5</v>
      </c>
      <c r="FYA6" s="127" t="s">
        <v>5</v>
      </c>
      <c r="FYB6" s="127" t="s">
        <v>5</v>
      </c>
      <c r="FYC6" s="127" t="s">
        <v>5</v>
      </c>
      <c r="FYD6" s="127" t="s">
        <v>5</v>
      </c>
      <c r="FYE6" s="127" t="s">
        <v>5</v>
      </c>
      <c r="FYF6" s="127" t="s">
        <v>5</v>
      </c>
      <c r="FYG6" s="127" t="s">
        <v>5</v>
      </c>
      <c r="FYH6" s="127" t="s">
        <v>5</v>
      </c>
      <c r="FYI6" s="127" t="s">
        <v>5</v>
      </c>
      <c r="FYJ6" s="127" t="s">
        <v>5</v>
      </c>
      <c r="FYK6" s="127" t="s">
        <v>5</v>
      </c>
      <c r="FYL6" s="127" t="s">
        <v>5</v>
      </c>
      <c r="FYM6" s="127" t="s">
        <v>5</v>
      </c>
      <c r="FYN6" s="127" t="s">
        <v>5</v>
      </c>
      <c r="FYO6" s="127" t="s">
        <v>5</v>
      </c>
      <c r="FYP6" s="127" t="s">
        <v>5</v>
      </c>
      <c r="FYQ6" s="127" t="s">
        <v>5</v>
      </c>
      <c r="FYR6" s="127" t="s">
        <v>5</v>
      </c>
      <c r="FYS6" s="127" t="s">
        <v>5</v>
      </c>
      <c r="FYT6" s="127" t="s">
        <v>5</v>
      </c>
      <c r="FYU6" s="127" t="s">
        <v>5</v>
      </c>
      <c r="FYV6" s="127" t="s">
        <v>5</v>
      </c>
      <c r="FYW6" s="127" t="s">
        <v>5</v>
      </c>
      <c r="FYX6" s="127" t="s">
        <v>5</v>
      </c>
      <c r="FYY6" s="127" t="s">
        <v>5</v>
      </c>
      <c r="FYZ6" s="127" t="s">
        <v>5</v>
      </c>
      <c r="FZA6" s="127" t="s">
        <v>5</v>
      </c>
      <c r="FZB6" s="127" t="s">
        <v>5</v>
      </c>
      <c r="FZC6" s="127" t="s">
        <v>5</v>
      </c>
      <c r="FZD6" s="127" t="s">
        <v>5</v>
      </c>
      <c r="FZE6" s="127" t="s">
        <v>5</v>
      </c>
      <c r="FZF6" s="127" t="s">
        <v>5</v>
      </c>
      <c r="FZG6" s="127" t="s">
        <v>5</v>
      </c>
      <c r="FZH6" s="127" t="s">
        <v>5</v>
      </c>
      <c r="FZI6" s="127" t="s">
        <v>5</v>
      </c>
      <c r="FZJ6" s="127" t="s">
        <v>5</v>
      </c>
      <c r="FZK6" s="127" t="s">
        <v>5</v>
      </c>
      <c r="FZL6" s="127" t="s">
        <v>5</v>
      </c>
      <c r="FZM6" s="127" t="s">
        <v>5</v>
      </c>
      <c r="FZN6" s="127" t="s">
        <v>5</v>
      </c>
      <c r="FZO6" s="127" t="s">
        <v>5</v>
      </c>
      <c r="FZP6" s="127" t="s">
        <v>5</v>
      </c>
      <c r="FZQ6" s="127" t="s">
        <v>5</v>
      </c>
      <c r="FZR6" s="127" t="s">
        <v>5</v>
      </c>
      <c r="FZS6" s="127" t="s">
        <v>5</v>
      </c>
      <c r="FZT6" s="127" t="s">
        <v>5</v>
      </c>
      <c r="FZU6" s="127" t="s">
        <v>5</v>
      </c>
      <c r="FZV6" s="127" t="s">
        <v>5</v>
      </c>
      <c r="FZW6" s="127" t="s">
        <v>5</v>
      </c>
      <c r="FZX6" s="127" t="s">
        <v>5</v>
      </c>
      <c r="FZY6" s="127" t="s">
        <v>5</v>
      </c>
      <c r="FZZ6" s="127" t="s">
        <v>5</v>
      </c>
      <c r="GAA6" s="127" t="s">
        <v>5</v>
      </c>
      <c r="GAB6" s="127" t="s">
        <v>5</v>
      </c>
      <c r="GAC6" s="127" t="s">
        <v>5</v>
      </c>
      <c r="GAD6" s="127" t="s">
        <v>5</v>
      </c>
      <c r="GAE6" s="127" t="s">
        <v>5</v>
      </c>
      <c r="GAF6" s="127" t="s">
        <v>5</v>
      </c>
      <c r="GAG6" s="127" t="s">
        <v>5</v>
      </c>
      <c r="GAH6" s="127" t="s">
        <v>5</v>
      </c>
      <c r="GAI6" s="127" t="s">
        <v>5</v>
      </c>
      <c r="GAJ6" s="127" t="s">
        <v>5</v>
      </c>
      <c r="GAK6" s="127" t="s">
        <v>5</v>
      </c>
      <c r="GAL6" s="127" t="s">
        <v>5</v>
      </c>
      <c r="GAM6" s="127" t="s">
        <v>5</v>
      </c>
      <c r="GAN6" s="127" t="s">
        <v>5</v>
      </c>
      <c r="GAO6" s="127" t="s">
        <v>5</v>
      </c>
      <c r="GAP6" s="127" t="s">
        <v>5</v>
      </c>
      <c r="GAQ6" s="127" t="s">
        <v>5</v>
      </c>
      <c r="GAR6" s="127" t="s">
        <v>5</v>
      </c>
      <c r="GAS6" s="127" t="s">
        <v>5</v>
      </c>
      <c r="GAT6" s="127" t="s">
        <v>5</v>
      </c>
      <c r="GAU6" s="127" t="s">
        <v>5</v>
      </c>
      <c r="GAV6" s="127" t="s">
        <v>5</v>
      </c>
      <c r="GAW6" s="127" t="s">
        <v>5</v>
      </c>
      <c r="GAX6" s="127" t="s">
        <v>5</v>
      </c>
      <c r="GAY6" s="127" t="s">
        <v>5</v>
      </c>
      <c r="GAZ6" s="127" t="s">
        <v>5</v>
      </c>
      <c r="GBA6" s="127" t="s">
        <v>5</v>
      </c>
      <c r="GBB6" s="127" t="s">
        <v>5</v>
      </c>
      <c r="GBC6" s="127" t="s">
        <v>5</v>
      </c>
      <c r="GBD6" s="127" t="s">
        <v>5</v>
      </c>
      <c r="GBE6" s="127" t="s">
        <v>5</v>
      </c>
      <c r="GBF6" s="127" t="s">
        <v>5</v>
      </c>
      <c r="GBG6" s="127" t="s">
        <v>5</v>
      </c>
      <c r="GBH6" s="127" t="s">
        <v>5</v>
      </c>
      <c r="GBI6" s="127" t="s">
        <v>5</v>
      </c>
      <c r="GBJ6" s="127" t="s">
        <v>5</v>
      </c>
      <c r="GBK6" s="127" t="s">
        <v>5</v>
      </c>
      <c r="GBL6" s="127" t="s">
        <v>5</v>
      </c>
      <c r="GBM6" s="127" t="s">
        <v>5</v>
      </c>
      <c r="GBN6" s="127" t="s">
        <v>5</v>
      </c>
      <c r="GBO6" s="127" t="s">
        <v>5</v>
      </c>
      <c r="GBP6" s="127" t="s">
        <v>5</v>
      </c>
      <c r="GBQ6" s="127" t="s">
        <v>5</v>
      </c>
      <c r="GBR6" s="127" t="s">
        <v>5</v>
      </c>
      <c r="GBS6" s="127" t="s">
        <v>5</v>
      </c>
      <c r="GBT6" s="127" t="s">
        <v>5</v>
      </c>
      <c r="GBU6" s="127" t="s">
        <v>5</v>
      </c>
      <c r="GBV6" s="127" t="s">
        <v>5</v>
      </c>
      <c r="GBW6" s="127" t="s">
        <v>5</v>
      </c>
      <c r="GBX6" s="127" t="s">
        <v>5</v>
      </c>
      <c r="GBY6" s="127" t="s">
        <v>5</v>
      </c>
      <c r="GBZ6" s="127" t="s">
        <v>5</v>
      </c>
      <c r="GCA6" s="127" t="s">
        <v>5</v>
      </c>
      <c r="GCB6" s="127" t="s">
        <v>5</v>
      </c>
      <c r="GCC6" s="127" t="s">
        <v>5</v>
      </c>
      <c r="GCD6" s="127" t="s">
        <v>5</v>
      </c>
      <c r="GCE6" s="127" t="s">
        <v>5</v>
      </c>
      <c r="GCF6" s="127" t="s">
        <v>5</v>
      </c>
      <c r="GCG6" s="127" t="s">
        <v>5</v>
      </c>
      <c r="GCH6" s="127" t="s">
        <v>5</v>
      </c>
      <c r="GCI6" s="127" t="s">
        <v>5</v>
      </c>
      <c r="GCJ6" s="127" t="s">
        <v>5</v>
      </c>
      <c r="GCK6" s="127" t="s">
        <v>5</v>
      </c>
      <c r="GCL6" s="127" t="s">
        <v>5</v>
      </c>
      <c r="GCM6" s="127" t="s">
        <v>5</v>
      </c>
      <c r="GCN6" s="127" t="s">
        <v>5</v>
      </c>
      <c r="GCO6" s="127" t="s">
        <v>5</v>
      </c>
      <c r="GCP6" s="127" t="s">
        <v>5</v>
      </c>
      <c r="GCQ6" s="127" t="s">
        <v>5</v>
      </c>
      <c r="GCR6" s="127" t="s">
        <v>5</v>
      </c>
      <c r="GCS6" s="127" t="s">
        <v>5</v>
      </c>
      <c r="GCT6" s="127" t="s">
        <v>5</v>
      </c>
      <c r="GCU6" s="127" t="s">
        <v>5</v>
      </c>
      <c r="GCV6" s="127" t="s">
        <v>5</v>
      </c>
      <c r="GCW6" s="127" t="s">
        <v>5</v>
      </c>
      <c r="GCX6" s="127" t="s">
        <v>5</v>
      </c>
      <c r="GCY6" s="127" t="s">
        <v>5</v>
      </c>
      <c r="GCZ6" s="127" t="s">
        <v>5</v>
      </c>
      <c r="GDA6" s="127" t="s">
        <v>5</v>
      </c>
      <c r="GDB6" s="127" t="s">
        <v>5</v>
      </c>
      <c r="GDC6" s="127" t="s">
        <v>5</v>
      </c>
      <c r="GDD6" s="127" t="s">
        <v>5</v>
      </c>
      <c r="GDE6" s="127" t="s">
        <v>5</v>
      </c>
      <c r="GDF6" s="127" t="s">
        <v>5</v>
      </c>
      <c r="GDG6" s="127" t="s">
        <v>5</v>
      </c>
      <c r="GDH6" s="127" t="s">
        <v>5</v>
      </c>
      <c r="GDI6" s="127" t="s">
        <v>5</v>
      </c>
      <c r="GDJ6" s="127" t="s">
        <v>5</v>
      </c>
      <c r="GDK6" s="127" t="s">
        <v>5</v>
      </c>
      <c r="GDL6" s="127" t="s">
        <v>5</v>
      </c>
      <c r="GDM6" s="127" t="s">
        <v>5</v>
      </c>
      <c r="GDN6" s="127" t="s">
        <v>5</v>
      </c>
      <c r="GDO6" s="127" t="s">
        <v>5</v>
      </c>
      <c r="GDP6" s="127" t="s">
        <v>5</v>
      </c>
      <c r="GDQ6" s="127" t="s">
        <v>5</v>
      </c>
      <c r="GDR6" s="127" t="s">
        <v>5</v>
      </c>
      <c r="GDS6" s="127" t="s">
        <v>5</v>
      </c>
      <c r="GDT6" s="127" t="s">
        <v>5</v>
      </c>
      <c r="GDU6" s="127" t="s">
        <v>5</v>
      </c>
      <c r="GDV6" s="127" t="s">
        <v>5</v>
      </c>
      <c r="GDW6" s="127" t="s">
        <v>5</v>
      </c>
      <c r="GDX6" s="127" t="s">
        <v>5</v>
      </c>
      <c r="GDY6" s="127" t="s">
        <v>5</v>
      </c>
      <c r="GDZ6" s="127" t="s">
        <v>5</v>
      </c>
      <c r="GEA6" s="127" t="s">
        <v>5</v>
      </c>
      <c r="GEB6" s="127" t="s">
        <v>5</v>
      </c>
      <c r="GEC6" s="127" t="s">
        <v>5</v>
      </c>
      <c r="GED6" s="127" t="s">
        <v>5</v>
      </c>
      <c r="GEE6" s="127" t="s">
        <v>5</v>
      </c>
      <c r="GEF6" s="127" t="s">
        <v>5</v>
      </c>
      <c r="GEG6" s="127" t="s">
        <v>5</v>
      </c>
      <c r="GEH6" s="127" t="s">
        <v>5</v>
      </c>
      <c r="GEI6" s="127" t="s">
        <v>5</v>
      </c>
      <c r="GEJ6" s="127" t="s">
        <v>5</v>
      </c>
      <c r="GEK6" s="127" t="s">
        <v>5</v>
      </c>
      <c r="GEL6" s="127" t="s">
        <v>5</v>
      </c>
      <c r="GEM6" s="127" t="s">
        <v>5</v>
      </c>
      <c r="GEN6" s="127" t="s">
        <v>5</v>
      </c>
      <c r="GEO6" s="127" t="s">
        <v>5</v>
      </c>
      <c r="GEP6" s="127" t="s">
        <v>5</v>
      </c>
      <c r="GEQ6" s="127" t="s">
        <v>5</v>
      </c>
      <c r="GER6" s="127" t="s">
        <v>5</v>
      </c>
      <c r="GES6" s="127" t="s">
        <v>5</v>
      </c>
      <c r="GET6" s="127" t="s">
        <v>5</v>
      </c>
      <c r="GEU6" s="127" t="s">
        <v>5</v>
      </c>
      <c r="GEV6" s="127" t="s">
        <v>5</v>
      </c>
      <c r="GEW6" s="127" t="s">
        <v>5</v>
      </c>
      <c r="GEX6" s="127" t="s">
        <v>5</v>
      </c>
      <c r="GEY6" s="127" t="s">
        <v>5</v>
      </c>
      <c r="GEZ6" s="127" t="s">
        <v>5</v>
      </c>
      <c r="GFA6" s="127" t="s">
        <v>5</v>
      </c>
      <c r="GFB6" s="127" t="s">
        <v>5</v>
      </c>
      <c r="GFC6" s="127" t="s">
        <v>5</v>
      </c>
      <c r="GFD6" s="127" t="s">
        <v>5</v>
      </c>
      <c r="GFE6" s="127" t="s">
        <v>5</v>
      </c>
      <c r="GFF6" s="127" t="s">
        <v>5</v>
      </c>
      <c r="GFG6" s="127" t="s">
        <v>5</v>
      </c>
      <c r="GFH6" s="127" t="s">
        <v>5</v>
      </c>
      <c r="GFI6" s="127" t="s">
        <v>5</v>
      </c>
      <c r="GFJ6" s="127" t="s">
        <v>5</v>
      </c>
      <c r="GFK6" s="127" t="s">
        <v>5</v>
      </c>
      <c r="GFL6" s="127" t="s">
        <v>5</v>
      </c>
      <c r="GFM6" s="127" t="s">
        <v>5</v>
      </c>
      <c r="GFN6" s="127" t="s">
        <v>5</v>
      </c>
      <c r="GFO6" s="127" t="s">
        <v>5</v>
      </c>
      <c r="GFP6" s="127" t="s">
        <v>5</v>
      </c>
      <c r="GFQ6" s="127" t="s">
        <v>5</v>
      </c>
      <c r="GFR6" s="127" t="s">
        <v>5</v>
      </c>
      <c r="GFS6" s="127" t="s">
        <v>5</v>
      </c>
      <c r="GFT6" s="127" t="s">
        <v>5</v>
      </c>
      <c r="GFU6" s="127" t="s">
        <v>5</v>
      </c>
      <c r="GFV6" s="127" t="s">
        <v>5</v>
      </c>
      <c r="GFW6" s="127" t="s">
        <v>5</v>
      </c>
      <c r="GFX6" s="127" t="s">
        <v>5</v>
      </c>
      <c r="GFY6" s="127" t="s">
        <v>5</v>
      </c>
      <c r="GFZ6" s="127" t="s">
        <v>5</v>
      </c>
      <c r="GGA6" s="127" t="s">
        <v>5</v>
      </c>
      <c r="GGB6" s="127" t="s">
        <v>5</v>
      </c>
      <c r="GGC6" s="127" t="s">
        <v>5</v>
      </c>
      <c r="GGD6" s="127" t="s">
        <v>5</v>
      </c>
      <c r="GGE6" s="127" t="s">
        <v>5</v>
      </c>
      <c r="GGF6" s="127" t="s">
        <v>5</v>
      </c>
      <c r="GGG6" s="127" t="s">
        <v>5</v>
      </c>
      <c r="GGH6" s="127" t="s">
        <v>5</v>
      </c>
      <c r="GGI6" s="127" t="s">
        <v>5</v>
      </c>
      <c r="GGJ6" s="127" t="s">
        <v>5</v>
      </c>
      <c r="GGK6" s="127" t="s">
        <v>5</v>
      </c>
      <c r="GGL6" s="127" t="s">
        <v>5</v>
      </c>
      <c r="GGM6" s="127" t="s">
        <v>5</v>
      </c>
      <c r="GGN6" s="127" t="s">
        <v>5</v>
      </c>
      <c r="GGO6" s="127" t="s">
        <v>5</v>
      </c>
      <c r="GGP6" s="127" t="s">
        <v>5</v>
      </c>
      <c r="GGQ6" s="127" t="s">
        <v>5</v>
      </c>
      <c r="GGR6" s="127" t="s">
        <v>5</v>
      </c>
      <c r="GGS6" s="127" t="s">
        <v>5</v>
      </c>
      <c r="GGT6" s="127" t="s">
        <v>5</v>
      </c>
      <c r="GGU6" s="127" t="s">
        <v>5</v>
      </c>
      <c r="GGV6" s="127" t="s">
        <v>5</v>
      </c>
      <c r="GGW6" s="127" t="s">
        <v>5</v>
      </c>
      <c r="GGX6" s="127" t="s">
        <v>5</v>
      </c>
      <c r="GGY6" s="127" t="s">
        <v>5</v>
      </c>
      <c r="GGZ6" s="127" t="s">
        <v>5</v>
      </c>
      <c r="GHA6" s="127" t="s">
        <v>5</v>
      </c>
      <c r="GHB6" s="127" t="s">
        <v>5</v>
      </c>
      <c r="GHC6" s="127" t="s">
        <v>5</v>
      </c>
      <c r="GHD6" s="127" t="s">
        <v>5</v>
      </c>
      <c r="GHE6" s="127" t="s">
        <v>5</v>
      </c>
      <c r="GHF6" s="127" t="s">
        <v>5</v>
      </c>
      <c r="GHG6" s="127" t="s">
        <v>5</v>
      </c>
      <c r="GHH6" s="127" t="s">
        <v>5</v>
      </c>
      <c r="GHI6" s="127" t="s">
        <v>5</v>
      </c>
      <c r="GHJ6" s="127" t="s">
        <v>5</v>
      </c>
      <c r="GHK6" s="127" t="s">
        <v>5</v>
      </c>
      <c r="GHL6" s="127" t="s">
        <v>5</v>
      </c>
      <c r="GHM6" s="127" t="s">
        <v>5</v>
      </c>
      <c r="GHN6" s="127" t="s">
        <v>5</v>
      </c>
      <c r="GHO6" s="127" t="s">
        <v>5</v>
      </c>
      <c r="GHP6" s="127" t="s">
        <v>5</v>
      </c>
      <c r="GHQ6" s="127" t="s">
        <v>5</v>
      </c>
      <c r="GHR6" s="127" t="s">
        <v>5</v>
      </c>
      <c r="GHS6" s="127" t="s">
        <v>5</v>
      </c>
      <c r="GHT6" s="127" t="s">
        <v>5</v>
      </c>
      <c r="GHU6" s="127" t="s">
        <v>5</v>
      </c>
      <c r="GHV6" s="127" t="s">
        <v>5</v>
      </c>
      <c r="GHW6" s="127" t="s">
        <v>5</v>
      </c>
      <c r="GHX6" s="127" t="s">
        <v>5</v>
      </c>
      <c r="GHY6" s="127" t="s">
        <v>5</v>
      </c>
      <c r="GHZ6" s="127" t="s">
        <v>5</v>
      </c>
      <c r="GIA6" s="127" t="s">
        <v>5</v>
      </c>
      <c r="GIB6" s="127" t="s">
        <v>5</v>
      </c>
      <c r="GIC6" s="127" t="s">
        <v>5</v>
      </c>
      <c r="GID6" s="127" t="s">
        <v>5</v>
      </c>
      <c r="GIE6" s="127" t="s">
        <v>5</v>
      </c>
      <c r="GIF6" s="127" t="s">
        <v>5</v>
      </c>
      <c r="GIG6" s="127" t="s">
        <v>5</v>
      </c>
      <c r="GIH6" s="127" t="s">
        <v>5</v>
      </c>
      <c r="GII6" s="127" t="s">
        <v>5</v>
      </c>
      <c r="GIJ6" s="127" t="s">
        <v>5</v>
      </c>
      <c r="GIK6" s="127" t="s">
        <v>5</v>
      </c>
      <c r="GIL6" s="127" t="s">
        <v>5</v>
      </c>
      <c r="GIM6" s="127" t="s">
        <v>5</v>
      </c>
      <c r="GIN6" s="127" t="s">
        <v>5</v>
      </c>
      <c r="GIO6" s="127" t="s">
        <v>5</v>
      </c>
      <c r="GIP6" s="127" t="s">
        <v>5</v>
      </c>
      <c r="GIQ6" s="127" t="s">
        <v>5</v>
      </c>
      <c r="GIR6" s="127" t="s">
        <v>5</v>
      </c>
      <c r="GIS6" s="127" t="s">
        <v>5</v>
      </c>
      <c r="GIT6" s="127" t="s">
        <v>5</v>
      </c>
      <c r="GIU6" s="127" t="s">
        <v>5</v>
      </c>
      <c r="GIV6" s="127" t="s">
        <v>5</v>
      </c>
      <c r="GIW6" s="127" t="s">
        <v>5</v>
      </c>
      <c r="GIX6" s="127" t="s">
        <v>5</v>
      </c>
      <c r="GIY6" s="127" t="s">
        <v>5</v>
      </c>
      <c r="GIZ6" s="127" t="s">
        <v>5</v>
      </c>
      <c r="GJA6" s="127" t="s">
        <v>5</v>
      </c>
      <c r="GJB6" s="127" t="s">
        <v>5</v>
      </c>
      <c r="GJC6" s="127" t="s">
        <v>5</v>
      </c>
      <c r="GJD6" s="127" t="s">
        <v>5</v>
      </c>
      <c r="GJE6" s="127" t="s">
        <v>5</v>
      </c>
      <c r="GJF6" s="127" t="s">
        <v>5</v>
      </c>
      <c r="GJG6" s="127" t="s">
        <v>5</v>
      </c>
      <c r="GJH6" s="127" t="s">
        <v>5</v>
      </c>
      <c r="GJI6" s="127" t="s">
        <v>5</v>
      </c>
      <c r="GJJ6" s="127" t="s">
        <v>5</v>
      </c>
      <c r="GJK6" s="127" t="s">
        <v>5</v>
      </c>
      <c r="GJL6" s="127" t="s">
        <v>5</v>
      </c>
      <c r="GJM6" s="127" t="s">
        <v>5</v>
      </c>
      <c r="GJN6" s="127" t="s">
        <v>5</v>
      </c>
      <c r="GJO6" s="127" t="s">
        <v>5</v>
      </c>
      <c r="GJP6" s="127" t="s">
        <v>5</v>
      </c>
      <c r="GJQ6" s="127" t="s">
        <v>5</v>
      </c>
      <c r="GJR6" s="127" t="s">
        <v>5</v>
      </c>
      <c r="GJS6" s="127" t="s">
        <v>5</v>
      </c>
      <c r="GJT6" s="127" t="s">
        <v>5</v>
      </c>
      <c r="GJU6" s="127" t="s">
        <v>5</v>
      </c>
      <c r="GJV6" s="127" t="s">
        <v>5</v>
      </c>
      <c r="GJW6" s="127" t="s">
        <v>5</v>
      </c>
      <c r="GJX6" s="127" t="s">
        <v>5</v>
      </c>
      <c r="GJY6" s="127" t="s">
        <v>5</v>
      </c>
      <c r="GJZ6" s="127" t="s">
        <v>5</v>
      </c>
      <c r="GKA6" s="127" t="s">
        <v>5</v>
      </c>
      <c r="GKB6" s="127" t="s">
        <v>5</v>
      </c>
      <c r="GKC6" s="127" t="s">
        <v>5</v>
      </c>
      <c r="GKD6" s="127" t="s">
        <v>5</v>
      </c>
      <c r="GKE6" s="127" t="s">
        <v>5</v>
      </c>
      <c r="GKF6" s="127" t="s">
        <v>5</v>
      </c>
      <c r="GKG6" s="127" t="s">
        <v>5</v>
      </c>
      <c r="GKH6" s="127" t="s">
        <v>5</v>
      </c>
      <c r="GKI6" s="127" t="s">
        <v>5</v>
      </c>
      <c r="GKJ6" s="127" t="s">
        <v>5</v>
      </c>
      <c r="GKK6" s="127" t="s">
        <v>5</v>
      </c>
      <c r="GKL6" s="127" t="s">
        <v>5</v>
      </c>
      <c r="GKM6" s="127" t="s">
        <v>5</v>
      </c>
      <c r="GKN6" s="127" t="s">
        <v>5</v>
      </c>
      <c r="GKO6" s="127" t="s">
        <v>5</v>
      </c>
      <c r="GKP6" s="127" t="s">
        <v>5</v>
      </c>
      <c r="GKQ6" s="127" t="s">
        <v>5</v>
      </c>
      <c r="GKR6" s="127" t="s">
        <v>5</v>
      </c>
      <c r="GKS6" s="127" t="s">
        <v>5</v>
      </c>
      <c r="GKT6" s="127" t="s">
        <v>5</v>
      </c>
      <c r="GKU6" s="127" t="s">
        <v>5</v>
      </c>
      <c r="GKV6" s="127" t="s">
        <v>5</v>
      </c>
      <c r="GKW6" s="127" t="s">
        <v>5</v>
      </c>
      <c r="GKX6" s="127" t="s">
        <v>5</v>
      </c>
      <c r="GKY6" s="127" t="s">
        <v>5</v>
      </c>
      <c r="GKZ6" s="127" t="s">
        <v>5</v>
      </c>
      <c r="GLA6" s="127" t="s">
        <v>5</v>
      </c>
      <c r="GLB6" s="127" t="s">
        <v>5</v>
      </c>
      <c r="GLC6" s="127" t="s">
        <v>5</v>
      </c>
      <c r="GLD6" s="127" t="s">
        <v>5</v>
      </c>
      <c r="GLE6" s="127" t="s">
        <v>5</v>
      </c>
      <c r="GLF6" s="127" t="s">
        <v>5</v>
      </c>
      <c r="GLG6" s="127" t="s">
        <v>5</v>
      </c>
      <c r="GLH6" s="127" t="s">
        <v>5</v>
      </c>
      <c r="GLI6" s="127" t="s">
        <v>5</v>
      </c>
      <c r="GLJ6" s="127" t="s">
        <v>5</v>
      </c>
      <c r="GLK6" s="127" t="s">
        <v>5</v>
      </c>
      <c r="GLL6" s="127" t="s">
        <v>5</v>
      </c>
      <c r="GLM6" s="127" t="s">
        <v>5</v>
      </c>
      <c r="GLN6" s="127" t="s">
        <v>5</v>
      </c>
      <c r="GLO6" s="127" t="s">
        <v>5</v>
      </c>
      <c r="GLP6" s="127" t="s">
        <v>5</v>
      </c>
      <c r="GLQ6" s="127" t="s">
        <v>5</v>
      </c>
      <c r="GLR6" s="127" t="s">
        <v>5</v>
      </c>
      <c r="GLS6" s="127" t="s">
        <v>5</v>
      </c>
      <c r="GLT6" s="127" t="s">
        <v>5</v>
      </c>
      <c r="GLU6" s="127" t="s">
        <v>5</v>
      </c>
      <c r="GLV6" s="127" t="s">
        <v>5</v>
      </c>
      <c r="GLW6" s="127" t="s">
        <v>5</v>
      </c>
      <c r="GLX6" s="127" t="s">
        <v>5</v>
      </c>
      <c r="GLY6" s="127" t="s">
        <v>5</v>
      </c>
      <c r="GLZ6" s="127" t="s">
        <v>5</v>
      </c>
      <c r="GMA6" s="127" t="s">
        <v>5</v>
      </c>
      <c r="GMB6" s="127" t="s">
        <v>5</v>
      </c>
      <c r="GMC6" s="127" t="s">
        <v>5</v>
      </c>
      <c r="GMD6" s="127" t="s">
        <v>5</v>
      </c>
      <c r="GME6" s="127" t="s">
        <v>5</v>
      </c>
      <c r="GMF6" s="127" t="s">
        <v>5</v>
      </c>
      <c r="GMG6" s="127" t="s">
        <v>5</v>
      </c>
      <c r="GMH6" s="127" t="s">
        <v>5</v>
      </c>
      <c r="GMI6" s="127" t="s">
        <v>5</v>
      </c>
      <c r="GMJ6" s="127" t="s">
        <v>5</v>
      </c>
      <c r="GMK6" s="127" t="s">
        <v>5</v>
      </c>
      <c r="GML6" s="127" t="s">
        <v>5</v>
      </c>
      <c r="GMM6" s="127" t="s">
        <v>5</v>
      </c>
      <c r="GMN6" s="127" t="s">
        <v>5</v>
      </c>
      <c r="GMO6" s="127" t="s">
        <v>5</v>
      </c>
      <c r="GMP6" s="127" t="s">
        <v>5</v>
      </c>
      <c r="GMQ6" s="127" t="s">
        <v>5</v>
      </c>
      <c r="GMR6" s="127" t="s">
        <v>5</v>
      </c>
      <c r="GMS6" s="127" t="s">
        <v>5</v>
      </c>
      <c r="GMT6" s="127" t="s">
        <v>5</v>
      </c>
      <c r="GMU6" s="127" t="s">
        <v>5</v>
      </c>
      <c r="GMV6" s="127" t="s">
        <v>5</v>
      </c>
      <c r="GMW6" s="127" t="s">
        <v>5</v>
      </c>
      <c r="GMX6" s="127" t="s">
        <v>5</v>
      </c>
      <c r="GMY6" s="127" t="s">
        <v>5</v>
      </c>
      <c r="GMZ6" s="127" t="s">
        <v>5</v>
      </c>
      <c r="GNA6" s="127" t="s">
        <v>5</v>
      </c>
      <c r="GNB6" s="127" t="s">
        <v>5</v>
      </c>
      <c r="GNC6" s="127" t="s">
        <v>5</v>
      </c>
      <c r="GND6" s="127" t="s">
        <v>5</v>
      </c>
      <c r="GNE6" s="127" t="s">
        <v>5</v>
      </c>
      <c r="GNF6" s="127" t="s">
        <v>5</v>
      </c>
      <c r="GNG6" s="127" t="s">
        <v>5</v>
      </c>
      <c r="GNH6" s="127" t="s">
        <v>5</v>
      </c>
      <c r="GNI6" s="127" t="s">
        <v>5</v>
      </c>
      <c r="GNJ6" s="127" t="s">
        <v>5</v>
      </c>
      <c r="GNK6" s="127" t="s">
        <v>5</v>
      </c>
      <c r="GNL6" s="127" t="s">
        <v>5</v>
      </c>
      <c r="GNM6" s="127" t="s">
        <v>5</v>
      </c>
      <c r="GNN6" s="127" t="s">
        <v>5</v>
      </c>
      <c r="GNO6" s="127" t="s">
        <v>5</v>
      </c>
      <c r="GNP6" s="127" t="s">
        <v>5</v>
      </c>
      <c r="GNQ6" s="127" t="s">
        <v>5</v>
      </c>
      <c r="GNR6" s="127" t="s">
        <v>5</v>
      </c>
      <c r="GNS6" s="127" t="s">
        <v>5</v>
      </c>
      <c r="GNT6" s="127" t="s">
        <v>5</v>
      </c>
      <c r="GNU6" s="127" t="s">
        <v>5</v>
      </c>
      <c r="GNV6" s="127" t="s">
        <v>5</v>
      </c>
      <c r="GNW6" s="127" t="s">
        <v>5</v>
      </c>
      <c r="GNX6" s="127" t="s">
        <v>5</v>
      </c>
      <c r="GNY6" s="127" t="s">
        <v>5</v>
      </c>
      <c r="GNZ6" s="127" t="s">
        <v>5</v>
      </c>
      <c r="GOA6" s="127" t="s">
        <v>5</v>
      </c>
      <c r="GOB6" s="127" t="s">
        <v>5</v>
      </c>
      <c r="GOC6" s="127" t="s">
        <v>5</v>
      </c>
      <c r="GOD6" s="127" t="s">
        <v>5</v>
      </c>
      <c r="GOE6" s="127" t="s">
        <v>5</v>
      </c>
      <c r="GOF6" s="127" t="s">
        <v>5</v>
      </c>
      <c r="GOG6" s="127" t="s">
        <v>5</v>
      </c>
      <c r="GOH6" s="127" t="s">
        <v>5</v>
      </c>
      <c r="GOI6" s="127" t="s">
        <v>5</v>
      </c>
      <c r="GOJ6" s="127" t="s">
        <v>5</v>
      </c>
      <c r="GOK6" s="127" t="s">
        <v>5</v>
      </c>
      <c r="GOL6" s="127" t="s">
        <v>5</v>
      </c>
      <c r="GOM6" s="127" t="s">
        <v>5</v>
      </c>
      <c r="GON6" s="127" t="s">
        <v>5</v>
      </c>
      <c r="GOO6" s="127" t="s">
        <v>5</v>
      </c>
      <c r="GOP6" s="127" t="s">
        <v>5</v>
      </c>
      <c r="GOQ6" s="127" t="s">
        <v>5</v>
      </c>
      <c r="GOR6" s="127" t="s">
        <v>5</v>
      </c>
      <c r="GOS6" s="127" t="s">
        <v>5</v>
      </c>
      <c r="GOT6" s="127" t="s">
        <v>5</v>
      </c>
      <c r="GOU6" s="127" t="s">
        <v>5</v>
      </c>
      <c r="GOV6" s="127" t="s">
        <v>5</v>
      </c>
      <c r="GOW6" s="127" t="s">
        <v>5</v>
      </c>
      <c r="GOX6" s="127" t="s">
        <v>5</v>
      </c>
      <c r="GOY6" s="127" t="s">
        <v>5</v>
      </c>
      <c r="GOZ6" s="127" t="s">
        <v>5</v>
      </c>
      <c r="GPA6" s="127" t="s">
        <v>5</v>
      </c>
      <c r="GPB6" s="127" t="s">
        <v>5</v>
      </c>
      <c r="GPC6" s="127" t="s">
        <v>5</v>
      </c>
      <c r="GPD6" s="127" t="s">
        <v>5</v>
      </c>
      <c r="GPE6" s="127" t="s">
        <v>5</v>
      </c>
      <c r="GPF6" s="127" t="s">
        <v>5</v>
      </c>
      <c r="GPG6" s="127" t="s">
        <v>5</v>
      </c>
      <c r="GPH6" s="127" t="s">
        <v>5</v>
      </c>
      <c r="GPI6" s="127" t="s">
        <v>5</v>
      </c>
      <c r="GPJ6" s="127" t="s">
        <v>5</v>
      </c>
      <c r="GPK6" s="127" t="s">
        <v>5</v>
      </c>
      <c r="GPL6" s="127" t="s">
        <v>5</v>
      </c>
      <c r="GPM6" s="127" t="s">
        <v>5</v>
      </c>
      <c r="GPN6" s="127" t="s">
        <v>5</v>
      </c>
      <c r="GPO6" s="127" t="s">
        <v>5</v>
      </c>
      <c r="GPP6" s="127" t="s">
        <v>5</v>
      </c>
      <c r="GPQ6" s="127" t="s">
        <v>5</v>
      </c>
      <c r="GPR6" s="127" t="s">
        <v>5</v>
      </c>
      <c r="GPS6" s="127" t="s">
        <v>5</v>
      </c>
      <c r="GPT6" s="127" t="s">
        <v>5</v>
      </c>
      <c r="GPU6" s="127" t="s">
        <v>5</v>
      </c>
      <c r="GPV6" s="127" t="s">
        <v>5</v>
      </c>
      <c r="GPW6" s="127" t="s">
        <v>5</v>
      </c>
      <c r="GPX6" s="127" t="s">
        <v>5</v>
      </c>
      <c r="GPY6" s="127" t="s">
        <v>5</v>
      </c>
      <c r="GPZ6" s="127" t="s">
        <v>5</v>
      </c>
      <c r="GQA6" s="127" t="s">
        <v>5</v>
      </c>
      <c r="GQB6" s="127" t="s">
        <v>5</v>
      </c>
      <c r="GQC6" s="127" t="s">
        <v>5</v>
      </c>
      <c r="GQD6" s="127" t="s">
        <v>5</v>
      </c>
      <c r="GQE6" s="127" t="s">
        <v>5</v>
      </c>
      <c r="GQF6" s="127" t="s">
        <v>5</v>
      </c>
      <c r="GQG6" s="127" t="s">
        <v>5</v>
      </c>
      <c r="GQH6" s="127" t="s">
        <v>5</v>
      </c>
      <c r="GQI6" s="127" t="s">
        <v>5</v>
      </c>
      <c r="GQJ6" s="127" t="s">
        <v>5</v>
      </c>
      <c r="GQK6" s="127" t="s">
        <v>5</v>
      </c>
      <c r="GQL6" s="127" t="s">
        <v>5</v>
      </c>
      <c r="GQM6" s="127" t="s">
        <v>5</v>
      </c>
      <c r="GQN6" s="127" t="s">
        <v>5</v>
      </c>
      <c r="GQO6" s="127" t="s">
        <v>5</v>
      </c>
      <c r="GQP6" s="127" t="s">
        <v>5</v>
      </c>
      <c r="GQQ6" s="127" t="s">
        <v>5</v>
      </c>
      <c r="GQR6" s="127" t="s">
        <v>5</v>
      </c>
      <c r="GQS6" s="127" t="s">
        <v>5</v>
      </c>
      <c r="GQT6" s="127" t="s">
        <v>5</v>
      </c>
      <c r="GQU6" s="127" t="s">
        <v>5</v>
      </c>
      <c r="GQV6" s="127" t="s">
        <v>5</v>
      </c>
      <c r="GQW6" s="127" t="s">
        <v>5</v>
      </c>
      <c r="GQX6" s="127" t="s">
        <v>5</v>
      </c>
      <c r="GQY6" s="127" t="s">
        <v>5</v>
      </c>
      <c r="GQZ6" s="127" t="s">
        <v>5</v>
      </c>
      <c r="GRA6" s="127" t="s">
        <v>5</v>
      </c>
      <c r="GRB6" s="127" t="s">
        <v>5</v>
      </c>
      <c r="GRC6" s="127" t="s">
        <v>5</v>
      </c>
      <c r="GRD6" s="127" t="s">
        <v>5</v>
      </c>
      <c r="GRE6" s="127" t="s">
        <v>5</v>
      </c>
      <c r="GRF6" s="127" t="s">
        <v>5</v>
      </c>
      <c r="GRG6" s="127" t="s">
        <v>5</v>
      </c>
      <c r="GRH6" s="127" t="s">
        <v>5</v>
      </c>
      <c r="GRI6" s="127" t="s">
        <v>5</v>
      </c>
      <c r="GRJ6" s="127" t="s">
        <v>5</v>
      </c>
      <c r="GRK6" s="127" t="s">
        <v>5</v>
      </c>
      <c r="GRL6" s="127" t="s">
        <v>5</v>
      </c>
      <c r="GRM6" s="127" t="s">
        <v>5</v>
      </c>
      <c r="GRN6" s="127" t="s">
        <v>5</v>
      </c>
      <c r="GRO6" s="127" t="s">
        <v>5</v>
      </c>
      <c r="GRP6" s="127" t="s">
        <v>5</v>
      </c>
      <c r="GRQ6" s="127" t="s">
        <v>5</v>
      </c>
      <c r="GRR6" s="127" t="s">
        <v>5</v>
      </c>
      <c r="GRS6" s="127" t="s">
        <v>5</v>
      </c>
      <c r="GRT6" s="127" t="s">
        <v>5</v>
      </c>
      <c r="GRU6" s="127" t="s">
        <v>5</v>
      </c>
      <c r="GRV6" s="127" t="s">
        <v>5</v>
      </c>
      <c r="GRW6" s="127" t="s">
        <v>5</v>
      </c>
      <c r="GRX6" s="127" t="s">
        <v>5</v>
      </c>
      <c r="GRY6" s="127" t="s">
        <v>5</v>
      </c>
      <c r="GRZ6" s="127" t="s">
        <v>5</v>
      </c>
      <c r="GSA6" s="127" t="s">
        <v>5</v>
      </c>
      <c r="GSB6" s="127" t="s">
        <v>5</v>
      </c>
      <c r="GSC6" s="127" t="s">
        <v>5</v>
      </c>
      <c r="GSD6" s="127" t="s">
        <v>5</v>
      </c>
      <c r="GSE6" s="127" t="s">
        <v>5</v>
      </c>
      <c r="GSF6" s="127" t="s">
        <v>5</v>
      </c>
      <c r="GSG6" s="127" t="s">
        <v>5</v>
      </c>
      <c r="GSH6" s="127" t="s">
        <v>5</v>
      </c>
      <c r="GSI6" s="127" t="s">
        <v>5</v>
      </c>
      <c r="GSJ6" s="127" t="s">
        <v>5</v>
      </c>
      <c r="GSK6" s="127" t="s">
        <v>5</v>
      </c>
      <c r="GSL6" s="127" t="s">
        <v>5</v>
      </c>
      <c r="GSM6" s="127" t="s">
        <v>5</v>
      </c>
      <c r="GSN6" s="127" t="s">
        <v>5</v>
      </c>
      <c r="GSO6" s="127" t="s">
        <v>5</v>
      </c>
      <c r="GSP6" s="127" t="s">
        <v>5</v>
      </c>
      <c r="GSQ6" s="127" t="s">
        <v>5</v>
      </c>
      <c r="GSR6" s="127" t="s">
        <v>5</v>
      </c>
      <c r="GSS6" s="127" t="s">
        <v>5</v>
      </c>
      <c r="GST6" s="127" t="s">
        <v>5</v>
      </c>
      <c r="GSU6" s="127" t="s">
        <v>5</v>
      </c>
      <c r="GSV6" s="127" t="s">
        <v>5</v>
      </c>
      <c r="GSW6" s="127" t="s">
        <v>5</v>
      </c>
      <c r="GSX6" s="127" t="s">
        <v>5</v>
      </c>
      <c r="GSY6" s="127" t="s">
        <v>5</v>
      </c>
      <c r="GSZ6" s="127" t="s">
        <v>5</v>
      </c>
      <c r="GTA6" s="127" t="s">
        <v>5</v>
      </c>
      <c r="GTB6" s="127" t="s">
        <v>5</v>
      </c>
      <c r="GTC6" s="127" t="s">
        <v>5</v>
      </c>
      <c r="GTD6" s="127" t="s">
        <v>5</v>
      </c>
      <c r="GTE6" s="127" t="s">
        <v>5</v>
      </c>
      <c r="GTF6" s="127" t="s">
        <v>5</v>
      </c>
      <c r="GTG6" s="127" t="s">
        <v>5</v>
      </c>
      <c r="GTH6" s="127" t="s">
        <v>5</v>
      </c>
      <c r="GTI6" s="127" t="s">
        <v>5</v>
      </c>
      <c r="GTJ6" s="127" t="s">
        <v>5</v>
      </c>
      <c r="GTK6" s="127" t="s">
        <v>5</v>
      </c>
      <c r="GTL6" s="127" t="s">
        <v>5</v>
      </c>
      <c r="GTM6" s="127" t="s">
        <v>5</v>
      </c>
      <c r="GTN6" s="127" t="s">
        <v>5</v>
      </c>
      <c r="GTO6" s="127" t="s">
        <v>5</v>
      </c>
      <c r="GTP6" s="127" t="s">
        <v>5</v>
      </c>
      <c r="GTQ6" s="127" t="s">
        <v>5</v>
      </c>
      <c r="GTR6" s="127" t="s">
        <v>5</v>
      </c>
      <c r="GTS6" s="127" t="s">
        <v>5</v>
      </c>
      <c r="GTT6" s="127" t="s">
        <v>5</v>
      </c>
      <c r="GTU6" s="127" t="s">
        <v>5</v>
      </c>
      <c r="GTV6" s="127" t="s">
        <v>5</v>
      </c>
      <c r="GTW6" s="127" t="s">
        <v>5</v>
      </c>
      <c r="GTX6" s="127" t="s">
        <v>5</v>
      </c>
      <c r="GTY6" s="127" t="s">
        <v>5</v>
      </c>
      <c r="GTZ6" s="127" t="s">
        <v>5</v>
      </c>
      <c r="GUA6" s="127" t="s">
        <v>5</v>
      </c>
      <c r="GUB6" s="127" t="s">
        <v>5</v>
      </c>
      <c r="GUC6" s="127" t="s">
        <v>5</v>
      </c>
      <c r="GUD6" s="127" t="s">
        <v>5</v>
      </c>
      <c r="GUE6" s="127" t="s">
        <v>5</v>
      </c>
      <c r="GUF6" s="127" t="s">
        <v>5</v>
      </c>
      <c r="GUG6" s="127" t="s">
        <v>5</v>
      </c>
      <c r="GUH6" s="127" t="s">
        <v>5</v>
      </c>
      <c r="GUI6" s="127" t="s">
        <v>5</v>
      </c>
      <c r="GUJ6" s="127" t="s">
        <v>5</v>
      </c>
      <c r="GUK6" s="127" t="s">
        <v>5</v>
      </c>
      <c r="GUL6" s="127" t="s">
        <v>5</v>
      </c>
      <c r="GUM6" s="127" t="s">
        <v>5</v>
      </c>
      <c r="GUN6" s="127" t="s">
        <v>5</v>
      </c>
      <c r="GUO6" s="127" t="s">
        <v>5</v>
      </c>
      <c r="GUP6" s="127" t="s">
        <v>5</v>
      </c>
      <c r="GUQ6" s="127" t="s">
        <v>5</v>
      </c>
      <c r="GUR6" s="127" t="s">
        <v>5</v>
      </c>
      <c r="GUS6" s="127" t="s">
        <v>5</v>
      </c>
      <c r="GUT6" s="127" t="s">
        <v>5</v>
      </c>
      <c r="GUU6" s="127" t="s">
        <v>5</v>
      </c>
      <c r="GUV6" s="127" t="s">
        <v>5</v>
      </c>
      <c r="GUW6" s="127" t="s">
        <v>5</v>
      </c>
      <c r="GUX6" s="127" t="s">
        <v>5</v>
      </c>
      <c r="GUY6" s="127" t="s">
        <v>5</v>
      </c>
      <c r="GUZ6" s="127" t="s">
        <v>5</v>
      </c>
      <c r="GVA6" s="127" t="s">
        <v>5</v>
      </c>
      <c r="GVB6" s="127" t="s">
        <v>5</v>
      </c>
      <c r="GVC6" s="127" t="s">
        <v>5</v>
      </c>
      <c r="GVD6" s="127" t="s">
        <v>5</v>
      </c>
      <c r="GVE6" s="127" t="s">
        <v>5</v>
      </c>
      <c r="GVF6" s="127" t="s">
        <v>5</v>
      </c>
      <c r="GVG6" s="127" t="s">
        <v>5</v>
      </c>
      <c r="GVH6" s="127" t="s">
        <v>5</v>
      </c>
      <c r="GVI6" s="127" t="s">
        <v>5</v>
      </c>
      <c r="GVJ6" s="127" t="s">
        <v>5</v>
      </c>
      <c r="GVK6" s="127" t="s">
        <v>5</v>
      </c>
      <c r="GVL6" s="127" t="s">
        <v>5</v>
      </c>
      <c r="GVM6" s="127" t="s">
        <v>5</v>
      </c>
      <c r="GVN6" s="127" t="s">
        <v>5</v>
      </c>
      <c r="GVO6" s="127" t="s">
        <v>5</v>
      </c>
      <c r="GVP6" s="127" t="s">
        <v>5</v>
      </c>
      <c r="GVQ6" s="127" t="s">
        <v>5</v>
      </c>
      <c r="GVR6" s="127" t="s">
        <v>5</v>
      </c>
      <c r="GVS6" s="127" t="s">
        <v>5</v>
      </c>
      <c r="GVT6" s="127" t="s">
        <v>5</v>
      </c>
      <c r="GVU6" s="127" t="s">
        <v>5</v>
      </c>
      <c r="GVV6" s="127" t="s">
        <v>5</v>
      </c>
      <c r="GVW6" s="127" t="s">
        <v>5</v>
      </c>
      <c r="GVX6" s="127" t="s">
        <v>5</v>
      </c>
      <c r="GVY6" s="127" t="s">
        <v>5</v>
      </c>
      <c r="GVZ6" s="127" t="s">
        <v>5</v>
      </c>
      <c r="GWA6" s="127" t="s">
        <v>5</v>
      </c>
      <c r="GWB6" s="127" t="s">
        <v>5</v>
      </c>
      <c r="GWC6" s="127" t="s">
        <v>5</v>
      </c>
      <c r="GWD6" s="127" t="s">
        <v>5</v>
      </c>
      <c r="GWE6" s="127" t="s">
        <v>5</v>
      </c>
      <c r="GWF6" s="127" t="s">
        <v>5</v>
      </c>
      <c r="GWG6" s="127" t="s">
        <v>5</v>
      </c>
      <c r="GWH6" s="127" t="s">
        <v>5</v>
      </c>
      <c r="GWI6" s="127" t="s">
        <v>5</v>
      </c>
      <c r="GWJ6" s="127" t="s">
        <v>5</v>
      </c>
      <c r="GWK6" s="127" t="s">
        <v>5</v>
      </c>
      <c r="GWL6" s="127" t="s">
        <v>5</v>
      </c>
      <c r="GWM6" s="127" t="s">
        <v>5</v>
      </c>
      <c r="GWN6" s="127" t="s">
        <v>5</v>
      </c>
      <c r="GWO6" s="127" t="s">
        <v>5</v>
      </c>
      <c r="GWP6" s="127" t="s">
        <v>5</v>
      </c>
      <c r="GWQ6" s="127" t="s">
        <v>5</v>
      </c>
      <c r="GWR6" s="127" t="s">
        <v>5</v>
      </c>
      <c r="GWS6" s="127" t="s">
        <v>5</v>
      </c>
      <c r="GWT6" s="127" t="s">
        <v>5</v>
      </c>
      <c r="GWU6" s="127" t="s">
        <v>5</v>
      </c>
      <c r="GWV6" s="127" t="s">
        <v>5</v>
      </c>
      <c r="GWW6" s="127" t="s">
        <v>5</v>
      </c>
      <c r="GWX6" s="127" t="s">
        <v>5</v>
      </c>
      <c r="GWY6" s="127" t="s">
        <v>5</v>
      </c>
      <c r="GWZ6" s="127" t="s">
        <v>5</v>
      </c>
      <c r="GXA6" s="127" t="s">
        <v>5</v>
      </c>
      <c r="GXB6" s="127" t="s">
        <v>5</v>
      </c>
      <c r="GXC6" s="127" t="s">
        <v>5</v>
      </c>
      <c r="GXD6" s="127" t="s">
        <v>5</v>
      </c>
      <c r="GXE6" s="127" t="s">
        <v>5</v>
      </c>
      <c r="GXF6" s="127" t="s">
        <v>5</v>
      </c>
      <c r="GXG6" s="127" t="s">
        <v>5</v>
      </c>
      <c r="GXH6" s="127" t="s">
        <v>5</v>
      </c>
      <c r="GXI6" s="127" t="s">
        <v>5</v>
      </c>
      <c r="GXJ6" s="127" t="s">
        <v>5</v>
      </c>
      <c r="GXK6" s="127" t="s">
        <v>5</v>
      </c>
      <c r="GXL6" s="127" t="s">
        <v>5</v>
      </c>
      <c r="GXM6" s="127" t="s">
        <v>5</v>
      </c>
      <c r="GXN6" s="127" t="s">
        <v>5</v>
      </c>
      <c r="GXO6" s="127" t="s">
        <v>5</v>
      </c>
      <c r="GXP6" s="127" t="s">
        <v>5</v>
      </c>
      <c r="GXQ6" s="127" t="s">
        <v>5</v>
      </c>
      <c r="GXR6" s="127" t="s">
        <v>5</v>
      </c>
      <c r="GXS6" s="127" t="s">
        <v>5</v>
      </c>
      <c r="GXT6" s="127" t="s">
        <v>5</v>
      </c>
      <c r="GXU6" s="127" t="s">
        <v>5</v>
      </c>
      <c r="GXV6" s="127" t="s">
        <v>5</v>
      </c>
      <c r="GXW6" s="127" t="s">
        <v>5</v>
      </c>
      <c r="GXX6" s="127" t="s">
        <v>5</v>
      </c>
      <c r="GXY6" s="127" t="s">
        <v>5</v>
      </c>
      <c r="GXZ6" s="127" t="s">
        <v>5</v>
      </c>
      <c r="GYA6" s="127" t="s">
        <v>5</v>
      </c>
      <c r="GYB6" s="127" t="s">
        <v>5</v>
      </c>
      <c r="GYC6" s="127" t="s">
        <v>5</v>
      </c>
      <c r="GYD6" s="127" t="s">
        <v>5</v>
      </c>
      <c r="GYE6" s="127" t="s">
        <v>5</v>
      </c>
      <c r="GYF6" s="127" t="s">
        <v>5</v>
      </c>
      <c r="GYG6" s="127" t="s">
        <v>5</v>
      </c>
      <c r="GYH6" s="127" t="s">
        <v>5</v>
      </c>
      <c r="GYI6" s="127" t="s">
        <v>5</v>
      </c>
      <c r="GYJ6" s="127" t="s">
        <v>5</v>
      </c>
      <c r="GYK6" s="127" t="s">
        <v>5</v>
      </c>
      <c r="GYL6" s="127" t="s">
        <v>5</v>
      </c>
      <c r="GYM6" s="127" t="s">
        <v>5</v>
      </c>
      <c r="GYN6" s="127" t="s">
        <v>5</v>
      </c>
      <c r="GYO6" s="127" t="s">
        <v>5</v>
      </c>
      <c r="GYP6" s="127" t="s">
        <v>5</v>
      </c>
      <c r="GYQ6" s="127" t="s">
        <v>5</v>
      </c>
      <c r="GYR6" s="127" t="s">
        <v>5</v>
      </c>
      <c r="GYS6" s="127" t="s">
        <v>5</v>
      </c>
      <c r="GYT6" s="127" t="s">
        <v>5</v>
      </c>
      <c r="GYU6" s="127" t="s">
        <v>5</v>
      </c>
      <c r="GYV6" s="127" t="s">
        <v>5</v>
      </c>
      <c r="GYW6" s="127" t="s">
        <v>5</v>
      </c>
      <c r="GYX6" s="127" t="s">
        <v>5</v>
      </c>
      <c r="GYY6" s="127" t="s">
        <v>5</v>
      </c>
      <c r="GYZ6" s="127" t="s">
        <v>5</v>
      </c>
      <c r="GZA6" s="127" t="s">
        <v>5</v>
      </c>
      <c r="GZB6" s="127" t="s">
        <v>5</v>
      </c>
      <c r="GZC6" s="127" t="s">
        <v>5</v>
      </c>
      <c r="GZD6" s="127" t="s">
        <v>5</v>
      </c>
      <c r="GZE6" s="127" t="s">
        <v>5</v>
      </c>
      <c r="GZF6" s="127" t="s">
        <v>5</v>
      </c>
      <c r="GZG6" s="127" t="s">
        <v>5</v>
      </c>
      <c r="GZH6" s="127" t="s">
        <v>5</v>
      </c>
      <c r="GZI6" s="127" t="s">
        <v>5</v>
      </c>
      <c r="GZJ6" s="127" t="s">
        <v>5</v>
      </c>
      <c r="GZK6" s="127" t="s">
        <v>5</v>
      </c>
      <c r="GZL6" s="127" t="s">
        <v>5</v>
      </c>
      <c r="GZM6" s="127" t="s">
        <v>5</v>
      </c>
      <c r="GZN6" s="127" t="s">
        <v>5</v>
      </c>
      <c r="GZO6" s="127" t="s">
        <v>5</v>
      </c>
      <c r="GZP6" s="127" t="s">
        <v>5</v>
      </c>
      <c r="GZQ6" s="127" t="s">
        <v>5</v>
      </c>
      <c r="GZR6" s="127" t="s">
        <v>5</v>
      </c>
      <c r="GZS6" s="127" t="s">
        <v>5</v>
      </c>
      <c r="GZT6" s="127" t="s">
        <v>5</v>
      </c>
      <c r="GZU6" s="127" t="s">
        <v>5</v>
      </c>
      <c r="GZV6" s="127" t="s">
        <v>5</v>
      </c>
      <c r="GZW6" s="127" t="s">
        <v>5</v>
      </c>
      <c r="GZX6" s="127" t="s">
        <v>5</v>
      </c>
      <c r="GZY6" s="127" t="s">
        <v>5</v>
      </c>
      <c r="GZZ6" s="127" t="s">
        <v>5</v>
      </c>
      <c r="HAA6" s="127" t="s">
        <v>5</v>
      </c>
      <c r="HAB6" s="127" t="s">
        <v>5</v>
      </c>
      <c r="HAC6" s="127" t="s">
        <v>5</v>
      </c>
      <c r="HAD6" s="127" t="s">
        <v>5</v>
      </c>
      <c r="HAE6" s="127" t="s">
        <v>5</v>
      </c>
      <c r="HAF6" s="127" t="s">
        <v>5</v>
      </c>
      <c r="HAG6" s="127" t="s">
        <v>5</v>
      </c>
      <c r="HAH6" s="127" t="s">
        <v>5</v>
      </c>
      <c r="HAI6" s="127" t="s">
        <v>5</v>
      </c>
      <c r="HAJ6" s="127" t="s">
        <v>5</v>
      </c>
      <c r="HAK6" s="127" t="s">
        <v>5</v>
      </c>
      <c r="HAL6" s="127" t="s">
        <v>5</v>
      </c>
      <c r="HAM6" s="127" t="s">
        <v>5</v>
      </c>
      <c r="HAN6" s="127" t="s">
        <v>5</v>
      </c>
      <c r="HAO6" s="127" t="s">
        <v>5</v>
      </c>
      <c r="HAP6" s="127" t="s">
        <v>5</v>
      </c>
      <c r="HAQ6" s="127" t="s">
        <v>5</v>
      </c>
      <c r="HAR6" s="127" t="s">
        <v>5</v>
      </c>
      <c r="HAS6" s="127" t="s">
        <v>5</v>
      </c>
      <c r="HAT6" s="127" t="s">
        <v>5</v>
      </c>
      <c r="HAU6" s="127" t="s">
        <v>5</v>
      </c>
      <c r="HAV6" s="127" t="s">
        <v>5</v>
      </c>
      <c r="HAW6" s="127" t="s">
        <v>5</v>
      </c>
      <c r="HAX6" s="127" t="s">
        <v>5</v>
      </c>
      <c r="HAY6" s="127" t="s">
        <v>5</v>
      </c>
      <c r="HAZ6" s="127" t="s">
        <v>5</v>
      </c>
      <c r="HBA6" s="127" t="s">
        <v>5</v>
      </c>
      <c r="HBB6" s="127" t="s">
        <v>5</v>
      </c>
      <c r="HBC6" s="127" t="s">
        <v>5</v>
      </c>
      <c r="HBD6" s="127" t="s">
        <v>5</v>
      </c>
      <c r="HBE6" s="127" t="s">
        <v>5</v>
      </c>
      <c r="HBF6" s="127" t="s">
        <v>5</v>
      </c>
      <c r="HBG6" s="127" t="s">
        <v>5</v>
      </c>
      <c r="HBH6" s="127" t="s">
        <v>5</v>
      </c>
      <c r="HBI6" s="127" t="s">
        <v>5</v>
      </c>
      <c r="HBJ6" s="127" t="s">
        <v>5</v>
      </c>
      <c r="HBK6" s="127" t="s">
        <v>5</v>
      </c>
      <c r="HBL6" s="127" t="s">
        <v>5</v>
      </c>
      <c r="HBM6" s="127" t="s">
        <v>5</v>
      </c>
      <c r="HBN6" s="127" t="s">
        <v>5</v>
      </c>
      <c r="HBO6" s="127" t="s">
        <v>5</v>
      </c>
      <c r="HBP6" s="127" t="s">
        <v>5</v>
      </c>
      <c r="HBQ6" s="127" t="s">
        <v>5</v>
      </c>
      <c r="HBR6" s="127" t="s">
        <v>5</v>
      </c>
      <c r="HBS6" s="127" t="s">
        <v>5</v>
      </c>
      <c r="HBT6" s="127" t="s">
        <v>5</v>
      </c>
      <c r="HBU6" s="127" t="s">
        <v>5</v>
      </c>
      <c r="HBV6" s="127" t="s">
        <v>5</v>
      </c>
      <c r="HBW6" s="127" t="s">
        <v>5</v>
      </c>
      <c r="HBX6" s="127" t="s">
        <v>5</v>
      </c>
      <c r="HBY6" s="127" t="s">
        <v>5</v>
      </c>
      <c r="HBZ6" s="127" t="s">
        <v>5</v>
      </c>
      <c r="HCA6" s="127" t="s">
        <v>5</v>
      </c>
      <c r="HCB6" s="127" t="s">
        <v>5</v>
      </c>
      <c r="HCC6" s="127" t="s">
        <v>5</v>
      </c>
      <c r="HCD6" s="127" t="s">
        <v>5</v>
      </c>
      <c r="HCE6" s="127" t="s">
        <v>5</v>
      </c>
      <c r="HCF6" s="127" t="s">
        <v>5</v>
      </c>
      <c r="HCG6" s="127" t="s">
        <v>5</v>
      </c>
      <c r="HCH6" s="127" t="s">
        <v>5</v>
      </c>
      <c r="HCI6" s="127" t="s">
        <v>5</v>
      </c>
      <c r="HCJ6" s="127" t="s">
        <v>5</v>
      </c>
      <c r="HCK6" s="127" t="s">
        <v>5</v>
      </c>
      <c r="HCL6" s="127" t="s">
        <v>5</v>
      </c>
      <c r="HCM6" s="127" t="s">
        <v>5</v>
      </c>
      <c r="HCN6" s="127" t="s">
        <v>5</v>
      </c>
      <c r="HCO6" s="127" t="s">
        <v>5</v>
      </c>
      <c r="HCP6" s="127" t="s">
        <v>5</v>
      </c>
      <c r="HCQ6" s="127" t="s">
        <v>5</v>
      </c>
      <c r="HCR6" s="127" t="s">
        <v>5</v>
      </c>
      <c r="HCS6" s="127" t="s">
        <v>5</v>
      </c>
      <c r="HCT6" s="127" t="s">
        <v>5</v>
      </c>
      <c r="HCU6" s="127" t="s">
        <v>5</v>
      </c>
      <c r="HCV6" s="127" t="s">
        <v>5</v>
      </c>
      <c r="HCW6" s="127" t="s">
        <v>5</v>
      </c>
      <c r="HCX6" s="127" t="s">
        <v>5</v>
      </c>
      <c r="HCY6" s="127" t="s">
        <v>5</v>
      </c>
      <c r="HCZ6" s="127" t="s">
        <v>5</v>
      </c>
      <c r="HDA6" s="127" t="s">
        <v>5</v>
      </c>
      <c r="HDB6" s="127" t="s">
        <v>5</v>
      </c>
      <c r="HDC6" s="127" t="s">
        <v>5</v>
      </c>
      <c r="HDD6" s="127" t="s">
        <v>5</v>
      </c>
      <c r="HDE6" s="127" t="s">
        <v>5</v>
      </c>
      <c r="HDF6" s="127" t="s">
        <v>5</v>
      </c>
      <c r="HDG6" s="127" t="s">
        <v>5</v>
      </c>
      <c r="HDH6" s="127" t="s">
        <v>5</v>
      </c>
      <c r="HDI6" s="127" t="s">
        <v>5</v>
      </c>
      <c r="HDJ6" s="127" t="s">
        <v>5</v>
      </c>
      <c r="HDK6" s="127" t="s">
        <v>5</v>
      </c>
      <c r="HDL6" s="127" t="s">
        <v>5</v>
      </c>
      <c r="HDM6" s="127" t="s">
        <v>5</v>
      </c>
      <c r="HDN6" s="127" t="s">
        <v>5</v>
      </c>
      <c r="HDO6" s="127" t="s">
        <v>5</v>
      </c>
      <c r="HDP6" s="127" t="s">
        <v>5</v>
      </c>
      <c r="HDQ6" s="127" t="s">
        <v>5</v>
      </c>
      <c r="HDR6" s="127" t="s">
        <v>5</v>
      </c>
      <c r="HDS6" s="127" t="s">
        <v>5</v>
      </c>
      <c r="HDT6" s="127" t="s">
        <v>5</v>
      </c>
      <c r="HDU6" s="127" t="s">
        <v>5</v>
      </c>
      <c r="HDV6" s="127" t="s">
        <v>5</v>
      </c>
      <c r="HDW6" s="127" t="s">
        <v>5</v>
      </c>
      <c r="HDX6" s="127" t="s">
        <v>5</v>
      </c>
      <c r="HDY6" s="127" t="s">
        <v>5</v>
      </c>
      <c r="HDZ6" s="127" t="s">
        <v>5</v>
      </c>
      <c r="HEA6" s="127" t="s">
        <v>5</v>
      </c>
      <c r="HEB6" s="127" t="s">
        <v>5</v>
      </c>
      <c r="HEC6" s="127" t="s">
        <v>5</v>
      </c>
      <c r="HED6" s="127" t="s">
        <v>5</v>
      </c>
      <c r="HEE6" s="127" t="s">
        <v>5</v>
      </c>
      <c r="HEF6" s="127" t="s">
        <v>5</v>
      </c>
      <c r="HEG6" s="127" t="s">
        <v>5</v>
      </c>
      <c r="HEH6" s="127" t="s">
        <v>5</v>
      </c>
      <c r="HEI6" s="127" t="s">
        <v>5</v>
      </c>
      <c r="HEJ6" s="127" t="s">
        <v>5</v>
      </c>
      <c r="HEK6" s="127" t="s">
        <v>5</v>
      </c>
      <c r="HEL6" s="127" t="s">
        <v>5</v>
      </c>
      <c r="HEM6" s="127" t="s">
        <v>5</v>
      </c>
      <c r="HEN6" s="127" t="s">
        <v>5</v>
      </c>
      <c r="HEO6" s="127" t="s">
        <v>5</v>
      </c>
      <c r="HEP6" s="127" t="s">
        <v>5</v>
      </c>
      <c r="HEQ6" s="127" t="s">
        <v>5</v>
      </c>
      <c r="HER6" s="127" t="s">
        <v>5</v>
      </c>
      <c r="HES6" s="127" t="s">
        <v>5</v>
      </c>
      <c r="HET6" s="127" t="s">
        <v>5</v>
      </c>
      <c r="HEU6" s="127" t="s">
        <v>5</v>
      </c>
      <c r="HEV6" s="127" t="s">
        <v>5</v>
      </c>
      <c r="HEW6" s="127" t="s">
        <v>5</v>
      </c>
      <c r="HEX6" s="127" t="s">
        <v>5</v>
      </c>
      <c r="HEY6" s="127" t="s">
        <v>5</v>
      </c>
      <c r="HEZ6" s="127" t="s">
        <v>5</v>
      </c>
      <c r="HFA6" s="127" t="s">
        <v>5</v>
      </c>
      <c r="HFB6" s="127" t="s">
        <v>5</v>
      </c>
      <c r="HFC6" s="127" t="s">
        <v>5</v>
      </c>
      <c r="HFD6" s="127" t="s">
        <v>5</v>
      </c>
      <c r="HFE6" s="127" t="s">
        <v>5</v>
      </c>
      <c r="HFF6" s="127" t="s">
        <v>5</v>
      </c>
      <c r="HFG6" s="127" t="s">
        <v>5</v>
      </c>
      <c r="HFH6" s="127" t="s">
        <v>5</v>
      </c>
      <c r="HFI6" s="127" t="s">
        <v>5</v>
      </c>
      <c r="HFJ6" s="127" t="s">
        <v>5</v>
      </c>
      <c r="HFK6" s="127" t="s">
        <v>5</v>
      </c>
      <c r="HFL6" s="127" t="s">
        <v>5</v>
      </c>
      <c r="HFM6" s="127" t="s">
        <v>5</v>
      </c>
      <c r="HFN6" s="127" t="s">
        <v>5</v>
      </c>
      <c r="HFO6" s="127" t="s">
        <v>5</v>
      </c>
      <c r="HFP6" s="127" t="s">
        <v>5</v>
      </c>
      <c r="HFQ6" s="127" t="s">
        <v>5</v>
      </c>
      <c r="HFR6" s="127" t="s">
        <v>5</v>
      </c>
      <c r="HFS6" s="127" t="s">
        <v>5</v>
      </c>
      <c r="HFT6" s="127" t="s">
        <v>5</v>
      </c>
      <c r="HFU6" s="127" t="s">
        <v>5</v>
      </c>
      <c r="HFV6" s="127" t="s">
        <v>5</v>
      </c>
      <c r="HFW6" s="127" t="s">
        <v>5</v>
      </c>
      <c r="HFX6" s="127" t="s">
        <v>5</v>
      </c>
      <c r="HFY6" s="127" t="s">
        <v>5</v>
      </c>
      <c r="HFZ6" s="127" t="s">
        <v>5</v>
      </c>
      <c r="HGA6" s="127" t="s">
        <v>5</v>
      </c>
      <c r="HGB6" s="127" t="s">
        <v>5</v>
      </c>
      <c r="HGC6" s="127" t="s">
        <v>5</v>
      </c>
      <c r="HGD6" s="127" t="s">
        <v>5</v>
      </c>
      <c r="HGE6" s="127" t="s">
        <v>5</v>
      </c>
      <c r="HGF6" s="127" t="s">
        <v>5</v>
      </c>
      <c r="HGG6" s="127" t="s">
        <v>5</v>
      </c>
      <c r="HGH6" s="127" t="s">
        <v>5</v>
      </c>
      <c r="HGI6" s="127" t="s">
        <v>5</v>
      </c>
      <c r="HGJ6" s="127" t="s">
        <v>5</v>
      </c>
      <c r="HGK6" s="127" t="s">
        <v>5</v>
      </c>
      <c r="HGL6" s="127" t="s">
        <v>5</v>
      </c>
      <c r="HGM6" s="127" t="s">
        <v>5</v>
      </c>
      <c r="HGN6" s="127" t="s">
        <v>5</v>
      </c>
      <c r="HGO6" s="127" t="s">
        <v>5</v>
      </c>
      <c r="HGP6" s="127" t="s">
        <v>5</v>
      </c>
      <c r="HGQ6" s="127" t="s">
        <v>5</v>
      </c>
      <c r="HGR6" s="127" t="s">
        <v>5</v>
      </c>
      <c r="HGS6" s="127" t="s">
        <v>5</v>
      </c>
      <c r="HGT6" s="127" t="s">
        <v>5</v>
      </c>
      <c r="HGU6" s="127" t="s">
        <v>5</v>
      </c>
      <c r="HGV6" s="127" t="s">
        <v>5</v>
      </c>
      <c r="HGW6" s="127" t="s">
        <v>5</v>
      </c>
      <c r="HGX6" s="127" t="s">
        <v>5</v>
      </c>
      <c r="HGY6" s="127" t="s">
        <v>5</v>
      </c>
      <c r="HGZ6" s="127" t="s">
        <v>5</v>
      </c>
      <c r="HHA6" s="127" t="s">
        <v>5</v>
      </c>
      <c r="HHB6" s="127" t="s">
        <v>5</v>
      </c>
      <c r="HHC6" s="127" t="s">
        <v>5</v>
      </c>
      <c r="HHD6" s="127" t="s">
        <v>5</v>
      </c>
      <c r="HHE6" s="127" t="s">
        <v>5</v>
      </c>
      <c r="HHF6" s="127" t="s">
        <v>5</v>
      </c>
      <c r="HHG6" s="127" t="s">
        <v>5</v>
      </c>
      <c r="HHH6" s="127" t="s">
        <v>5</v>
      </c>
      <c r="HHI6" s="127" t="s">
        <v>5</v>
      </c>
      <c r="HHJ6" s="127" t="s">
        <v>5</v>
      </c>
      <c r="HHK6" s="127" t="s">
        <v>5</v>
      </c>
      <c r="HHL6" s="127" t="s">
        <v>5</v>
      </c>
      <c r="HHM6" s="127" t="s">
        <v>5</v>
      </c>
      <c r="HHN6" s="127" t="s">
        <v>5</v>
      </c>
      <c r="HHO6" s="127" t="s">
        <v>5</v>
      </c>
      <c r="HHP6" s="127" t="s">
        <v>5</v>
      </c>
      <c r="HHQ6" s="127" t="s">
        <v>5</v>
      </c>
      <c r="HHR6" s="127" t="s">
        <v>5</v>
      </c>
      <c r="HHS6" s="127" t="s">
        <v>5</v>
      </c>
      <c r="HHT6" s="127" t="s">
        <v>5</v>
      </c>
      <c r="HHU6" s="127" t="s">
        <v>5</v>
      </c>
      <c r="HHV6" s="127" t="s">
        <v>5</v>
      </c>
      <c r="HHW6" s="127" t="s">
        <v>5</v>
      </c>
      <c r="HHX6" s="127" t="s">
        <v>5</v>
      </c>
      <c r="HHY6" s="127" t="s">
        <v>5</v>
      </c>
      <c r="HHZ6" s="127" t="s">
        <v>5</v>
      </c>
      <c r="HIA6" s="127" t="s">
        <v>5</v>
      </c>
      <c r="HIB6" s="127" t="s">
        <v>5</v>
      </c>
      <c r="HIC6" s="127" t="s">
        <v>5</v>
      </c>
      <c r="HID6" s="127" t="s">
        <v>5</v>
      </c>
      <c r="HIE6" s="127" t="s">
        <v>5</v>
      </c>
      <c r="HIF6" s="127" t="s">
        <v>5</v>
      </c>
      <c r="HIG6" s="127" t="s">
        <v>5</v>
      </c>
      <c r="HIH6" s="127" t="s">
        <v>5</v>
      </c>
      <c r="HII6" s="127" t="s">
        <v>5</v>
      </c>
      <c r="HIJ6" s="127" t="s">
        <v>5</v>
      </c>
      <c r="HIK6" s="127" t="s">
        <v>5</v>
      </c>
      <c r="HIL6" s="127" t="s">
        <v>5</v>
      </c>
      <c r="HIM6" s="127" t="s">
        <v>5</v>
      </c>
      <c r="HIN6" s="127" t="s">
        <v>5</v>
      </c>
      <c r="HIO6" s="127" t="s">
        <v>5</v>
      </c>
      <c r="HIP6" s="127" t="s">
        <v>5</v>
      </c>
      <c r="HIQ6" s="127" t="s">
        <v>5</v>
      </c>
      <c r="HIR6" s="127" t="s">
        <v>5</v>
      </c>
      <c r="HIS6" s="127" t="s">
        <v>5</v>
      </c>
      <c r="HIT6" s="127" t="s">
        <v>5</v>
      </c>
      <c r="HIU6" s="127" t="s">
        <v>5</v>
      </c>
      <c r="HIV6" s="127" t="s">
        <v>5</v>
      </c>
      <c r="HIW6" s="127" t="s">
        <v>5</v>
      </c>
      <c r="HIX6" s="127" t="s">
        <v>5</v>
      </c>
      <c r="HIY6" s="127" t="s">
        <v>5</v>
      </c>
      <c r="HIZ6" s="127" t="s">
        <v>5</v>
      </c>
      <c r="HJA6" s="127" t="s">
        <v>5</v>
      </c>
      <c r="HJB6" s="127" t="s">
        <v>5</v>
      </c>
      <c r="HJC6" s="127" t="s">
        <v>5</v>
      </c>
      <c r="HJD6" s="127" t="s">
        <v>5</v>
      </c>
      <c r="HJE6" s="127" t="s">
        <v>5</v>
      </c>
      <c r="HJF6" s="127" t="s">
        <v>5</v>
      </c>
      <c r="HJG6" s="127" t="s">
        <v>5</v>
      </c>
      <c r="HJH6" s="127" t="s">
        <v>5</v>
      </c>
      <c r="HJI6" s="127" t="s">
        <v>5</v>
      </c>
      <c r="HJJ6" s="127" t="s">
        <v>5</v>
      </c>
      <c r="HJK6" s="127" t="s">
        <v>5</v>
      </c>
      <c r="HJL6" s="127" t="s">
        <v>5</v>
      </c>
      <c r="HJM6" s="127" t="s">
        <v>5</v>
      </c>
      <c r="HJN6" s="127" t="s">
        <v>5</v>
      </c>
      <c r="HJO6" s="127" t="s">
        <v>5</v>
      </c>
      <c r="HJP6" s="127" t="s">
        <v>5</v>
      </c>
      <c r="HJQ6" s="127" t="s">
        <v>5</v>
      </c>
      <c r="HJR6" s="127" t="s">
        <v>5</v>
      </c>
      <c r="HJS6" s="127" t="s">
        <v>5</v>
      </c>
      <c r="HJT6" s="127" t="s">
        <v>5</v>
      </c>
      <c r="HJU6" s="127" t="s">
        <v>5</v>
      </c>
      <c r="HJV6" s="127" t="s">
        <v>5</v>
      </c>
      <c r="HJW6" s="127" t="s">
        <v>5</v>
      </c>
      <c r="HJX6" s="127" t="s">
        <v>5</v>
      </c>
      <c r="HJY6" s="127" t="s">
        <v>5</v>
      </c>
      <c r="HJZ6" s="127" t="s">
        <v>5</v>
      </c>
      <c r="HKA6" s="127" t="s">
        <v>5</v>
      </c>
      <c r="HKB6" s="127" t="s">
        <v>5</v>
      </c>
      <c r="HKC6" s="127" t="s">
        <v>5</v>
      </c>
      <c r="HKD6" s="127" t="s">
        <v>5</v>
      </c>
      <c r="HKE6" s="127" t="s">
        <v>5</v>
      </c>
      <c r="HKF6" s="127" t="s">
        <v>5</v>
      </c>
      <c r="HKG6" s="127" t="s">
        <v>5</v>
      </c>
      <c r="HKH6" s="127" t="s">
        <v>5</v>
      </c>
      <c r="HKI6" s="127" t="s">
        <v>5</v>
      </c>
      <c r="HKJ6" s="127" t="s">
        <v>5</v>
      </c>
      <c r="HKK6" s="127" t="s">
        <v>5</v>
      </c>
      <c r="HKL6" s="127" t="s">
        <v>5</v>
      </c>
      <c r="HKM6" s="127" t="s">
        <v>5</v>
      </c>
      <c r="HKN6" s="127" t="s">
        <v>5</v>
      </c>
      <c r="HKO6" s="127" t="s">
        <v>5</v>
      </c>
      <c r="HKP6" s="127" t="s">
        <v>5</v>
      </c>
      <c r="HKQ6" s="127" t="s">
        <v>5</v>
      </c>
      <c r="HKR6" s="127" t="s">
        <v>5</v>
      </c>
      <c r="HKS6" s="127" t="s">
        <v>5</v>
      </c>
      <c r="HKT6" s="127" t="s">
        <v>5</v>
      </c>
      <c r="HKU6" s="127" t="s">
        <v>5</v>
      </c>
      <c r="HKV6" s="127" t="s">
        <v>5</v>
      </c>
      <c r="HKW6" s="127" t="s">
        <v>5</v>
      </c>
      <c r="HKX6" s="127" t="s">
        <v>5</v>
      </c>
      <c r="HKY6" s="127" t="s">
        <v>5</v>
      </c>
      <c r="HKZ6" s="127" t="s">
        <v>5</v>
      </c>
      <c r="HLA6" s="127" t="s">
        <v>5</v>
      </c>
      <c r="HLB6" s="127" t="s">
        <v>5</v>
      </c>
      <c r="HLC6" s="127" t="s">
        <v>5</v>
      </c>
      <c r="HLD6" s="127" t="s">
        <v>5</v>
      </c>
      <c r="HLE6" s="127" t="s">
        <v>5</v>
      </c>
      <c r="HLF6" s="127" t="s">
        <v>5</v>
      </c>
      <c r="HLG6" s="127" t="s">
        <v>5</v>
      </c>
      <c r="HLH6" s="127" t="s">
        <v>5</v>
      </c>
      <c r="HLI6" s="127" t="s">
        <v>5</v>
      </c>
      <c r="HLJ6" s="127" t="s">
        <v>5</v>
      </c>
      <c r="HLK6" s="127" t="s">
        <v>5</v>
      </c>
      <c r="HLL6" s="127" t="s">
        <v>5</v>
      </c>
      <c r="HLM6" s="127" t="s">
        <v>5</v>
      </c>
      <c r="HLN6" s="127" t="s">
        <v>5</v>
      </c>
      <c r="HLO6" s="127" t="s">
        <v>5</v>
      </c>
      <c r="HLP6" s="127" t="s">
        <v>5</v>
      </c>
      <c r="HLQ6" s="127" t="s">
        <v>5</v>
      </c>
      <c r="HLR6" s="127" t="s">
        <v>5</v>
      </c>
      <c r="HLS6" s="127" t="s">
        <v>5</v>
      </c>
      <c r="HLT6" s="127" t="s">
        <v>5</v>
      </c>
      <c r="HLU6" s="127" t="s">
        <v>5</v>
      </c>
      <c r="HLV6" s="127" t="s">
        <v>5</v>
      </c>
      <c r="HLW6" s="127" t="s">
        <v>5</v>
      </c>
      <c r="HLX6" s="127" t="s">
        <v>5</v>
      </c>
      <c r="HLY6" s="127" t="s">
        <v>5</v>
      </c>
      <c r="HLZ6" s="127" t="s">
        <v>5</v>
      </c>
      <c r="HMA6" s="127" t="s">
        <v>5</v>
      </c>
      <c r="HMB6" s="127" t="s">
        <v>5</v>
      </c>
      <c r="HMC6" s="127" t="s">
        <v>5</v>
      </c>
      <c r="HMD6" s="127" t="s">
        <v>5</v>
      </c>
      <c r="HME6" s="127" t="s">
        <v>5</v>
      </c>
      <c r="HMF6" s="127" t="s">
        <v>5</v>
      </c>
      <c r="HMG6" s="127" t="s">
        <v>5</v>
      </c>
      <c r="HMH6" s="127" t="s">
        <v>5</v>
      </c>
      <c r="HMI6" s="127" t="s">
        <v>5</v>
      </c>
      <c r="HMJ6" s="127" t="s">
        <v>5</v>
      </c>
      <c r="HMK6" s="127" t="s">
        <v>5</v>
      </c>
      <c r="HML6" s="127" t="s">
        <v>5</v>
      </c>
      <c r="HMM6" s="127" t="s">
        <v>5</v>
      </c>
      <c r="HMN6" s="127" t="s">
        <v>5</v>
      </c>
      <c r="HMO6" s="127" t="s">
        <v>5</v>
      </c>
      <c r="HMP6" s="127" t="s">
        <v>5</v>
      </c>
      <c r="HMQ6" s="127" t="s">
        <v>5</v>
      </c>
      <c r="HMR6" s="127" t="s">
        <v>5</v>
      </c>
      <c r="HMS6" s="127" t="s">
        <v>5</v>
      </c>
      <c r="HMT6" s="127" t="s">
        <v>5</v>
      </c>
      <c r="HMU6" s="127" t="s">
        <v>5</v>
      </c>
      <c r="HMV6" s="127" t="s">
        <v>5</v>
      </c>
      <c r="HMW6" s="127" t="s">
        <v>5</v>
      </c>
      <c r="HMX6" s="127" t="s">
        <v>5</v>
      </c>
      <c r="HMY6" s="127" t="s">
        <v>5</v>
      </c>
      <c r="HMZ6" s="127" t="s">
        <v>5</v>
      </c>
      <c r="HNA6" s="127" t="s">
        <v>5</v>
      </c>
      <c r="HNB6" s="127" t="s">
        <v>5</v>
      </c>
      <c r="HNC6" s="127" t="s">
        <v>5</v>
      </c>
      <c r="HND6" s="127" t="s">
        <v>5</v>
      </c>
      <c r="HNE6" s="127" t="s">
        <v>5</v>
      </c>
      <c r="HNF6" s="127" t="s">
        <v>5</v>
      </c>
      <c r="HNG6" s="127" t="s">
        <v>5</v>
      </c>
      <c r="HNH6" s="127" t="s">
        <v>5</v>
      </c>
      <c r="HNI6" s="127" t="s">
        <v>5</v>
      </c>
      <c r="HNJ6" s="127" t="s">
        <v>5</v>
      </c>
      <c r="HNK6" s="127" t="s">
        <v>5</v>
      </c>
      <c r="HNL6" s="127" t="s">
        <v>5</v>
      </c>
      <c r="HNM6" s="127" t="s">
        <v>5</v>
      </c>
      <c r="HNN6" s="127" t="s">
        <v>5</v>
      </c>
      <c r="HNO6" s="127" t="s">
        <v>5</v>
      </c>
      <c r="HNP6" s="127" t="s">
        <v>5</v>
      </c>
      <c r="HNQ6" s="127" t="s">
        <v>5</v>
      </c>
      <c r="HNR6" s="127" t="s">
        <v>5</v>
      </c>
      <c r="HNS6" s="127" t="s">
        <v>5</v>
      </c>
      <c r="HNT6" s="127" t="s">
        <v>5</v>
      </c>
      <c r="HNU6" s="127" t="s">
        <v>5</v>
      </c>
      <c r="HNV6" s="127" t="s">
        <v>5</v>
      </c>
      <c r="HNW6" s="127" t="s">
        <v>5</v>
      </c>
      <c r="HNX6" s="127" t="s">
        <v>5</v>
      </c>
      <c r="HNY6" s="127" t="s">
        <v>5</v>
      </c>
      <c r="HNZ6" s="127" t="s">
        <v>5</v>
      </c>
      <c r="HOA6" s="127" t="s">
        <v>5</v>
      </c>
      <c r="HOB6" s="127" t="s">
        <v>5</v>
      </c>
      <c r="HOC6" s="127" t="s">
        <v>5</v>
      </c>
      <c r="HOD6" s="127" t="s">
        <v>5</v>
      </c>
      <c r="HOE6" s="127" t="s">
        <v>5</v>
      </c>
      <c r="HOF6" s="127" t="s">
        <v>5</v>
      </c>
      <c r="HOG6" s="127" t="s">
        <v>5</v>
      </c>
      <c r="HOH6" s="127" t="s">
        <v>5</v>
      </c>
      <c r="HOI6" s="127" t="s">
        <v>5</v>
      </c>
      <c r="HOJ6" s="127" t="s">
        <v>5</v>
      </c>
      <c r="HOK6" s="127" t="s">
        <v>5</v>
      </c>
      <c r="HOL6" s="127" t="s">
        <v>5</v>
      </c>
      <c r="HOM6" s="127" t="s">
        <v>5</v>
      </c>
      <c r="HON6" s="127" t="s">
        <v>5</v>
      </c>
      <c r="HOO6" s="127" t="s">
        <v>5</v>
      </c>
      <c r="HOP6" s="127" t="s">
        <v>5</v>
      </c>
      <c r="HOQ6" s="127" t="s">
        <v>5</v>
      </c>
      <c r="HOR6" s="127" t="s">
        <v>5</v>
      </c>
      <c r="HOS6" s="127" t="s">
        <v>5</v>
      </c>
      <c r="HOT6" s="127" t="s">
        <v>5</v>
      </c>
      <c r="HOU6" s="127" t="s">
        <v>5</v>
      </c>
      <c r="HOV6" s="127" t="s">
        <v>5</v>
      </c>
      <c r="HOW6" s="127" t="s">
        <v>5</v>
      </c>
      <c r="HOX6" s="127" t="s">
        <v>5</v>
      </c>
      <c r="HOY6" s="127" t="s">
        <v>5</v>
      </c>
      <c r="HOZ6" s="127" t="s">
        <v>5</v>
      </c>
      <c r="HPA6" s="127" t="s">
        <v>5</v>
      </c>
      <c r="HPB6" s="127" t="s">
        <v>5</v>
      </c>
      <c r="HPC6" s="127" t="s">
        <v>5</v>
      </c>
      <c r="HPD6" s="127" t="s">
        <v>5</v>
      </c>
      <c r="HPE6" s="127" t="s">
        <v>5</v>
      </c>
      <c r="HPF6" s="127" t="s">
        <v>5</v>
      </c>
      <c r="HPG6" s="127" t="s">
        <v>5</v>
      </c>
      <c r="HPH6" s="127" t="s">
        <v>5</v>
      </c>
      <c r="HPI6" s="127" t="s">
        <v>5</v>
      </c>
      <c r="HPJ6" s="127" t="s">
        <v>5</v>
      </c>
      <c r="HPK6" s="127" t="s">
        <v>5</v>
      </c>
      <c r="HPL6" s="127" t="s">
        <v>5</v>
      </c>
      <c r="HPM6" s="127" t="s">
        <v>5</v>
      </c>
      <c r="HPN6" s="127" t="s">
        <v>5</v>
      </c>
      <c r="HPO6" s="127" t="s">
        <v>5</v>
      </c>
      <c r="HPP6" s="127" t="s">
        <v>5</v>
      </c>
      <c r="HPQ6" s="127" t="s">
        <v>5</v>
      </c>
      <c r="HPR6" s="127" t="s">
        <v>5</v>
      </c>
      <c r="HPS6" s="127" t="s">
        <v>5</v>
      </c>
      <c r="HPT6" s="127" t="s">
        <v>5</v>
      </c>
      <c r="HPU6" s="127" t="s">
        <v>5</v>
      </c>
      <c r="HPV6" s="127" t="s">
        <v>5</v>
      </c>
      <c r="HPW6" s="127" t="s">
        <v>5</v>
      </c>
      <c r="HPX6" s="127" t="s">
        <v>5</v>
      </c>
      <c r="HPY6" s="127" t="s">
        <v>5</v>
      </c>
      <c r="HPZ6" s="127" t="s">
        <v>5</v>
      </c>
      <c r="HQA6" s="127" t="s">
        <v>5</v>
      </c>
      <c r="HQB6" s="127" t="s">
        <v>5</v>
      </c>
      <c r="HQC6" s="127" t="s">
        <v>5</v>
      </c>
      <c r="HQD6" s="127" t="s">
        <v>5</v>
      </c>
      <c r="HQE6" s="127" t="s">
        <v>5</v>
      </c>
      <c r="HQF6" s="127" t="s">
        <v>5</v>
      </c>
      <c r="HQG6" s="127" t="s">
        <v>5</v>
      </c>
      <c r="HQH6" s="127" t="s">
        <v>5</v>
      </c>
      <c r="HQI6" s="127" t="s">
        <v>5</v>
      </c>
      <c r="HQJ6" s="127" t="s">
        <v>5</v>
      </c>
      <c r="HQK6" s="127" t="s">
        <v>5</v>
      </c>
      <c r="HQL6" s="127" t="s">
        <v>5</v>
      </c>
      <c r="HQM6" s="127" t="s">
        <v>5</v>
      </c>
      <c r="HQN6" s="127" t="s">
        <v>5</v>
      </c>
      <c r="HQO6" s="127" t="s">
        <v>5</v>
      </c>
      <c r="HQP6" s="127" t="s">
        <v>5</v>
      </c>
      <c r="HQQ6" s="127" t="s">
        <v>5</v>
      </c>
      <c r="HQR6" s="127" t="s">
        <v>5</v>
      </c>
      <c r="HQS6" s="127" t="s">
        <v>5</v>
      </c>
      <c r="HQT6" s="127" t="s">
        <v>5</v>
      </c>
      <c r="HQU6" s="127" t="s">
        <v>5</v>
      </c>
      <c r="HQV6" s="127" t="s">
        <v>5</v>
      </c>
      <c r="HQW6" s="127" t="s">
        <v>5</v>
      </c>
      <c r="HQX6" s="127" t="s">
        <v>5</v>
      </c>
      <c r="HQY6" s="127" t="s">
        <v>5</v>
      </c>
      <c r="HQZ6" s="127" t="s">
        <v>5</v>
      </c>
      <c r="HRA6" s="127" t="s">
        <v>5</v>
      </c>
      <c r="HRB6" s="127" t="s">
        <v>5</v>
      </c>
      <c r="HRC6" s="127" t="s">
        <v>5</v>
      </c>
      <c r="HRD6" s="127" t="s">
        <v>5</v>
      </c>
      <c r="HRE6" s="127" t="s">
        <v>5</v>
      </c>
      <c r="HRF6" s="127" t="s">
        <v>5</v>
      </c>
      <c r="HRG6" s="127" t="s">
        <v>5</v>
      </c>
      <c r="HRH6" s="127" t="s">
        <v>5</v>
      </c>
      <c r="HRI6" s="127" t="s">
        <v>5</v>
      </c>
      <c r="HRJ6" s="127" t="s">
        <v>5</v>
      </c>
      <c r="HRK6" s="127" t="s">
        <v>5</v>
      </c>
      <c r="HRL6" s="127" t="s">
        <v>5</v>
      </c>
      <c r="HRM6" s="127" t="s">
        <v>5</v>
      </c>
      <c r="HRN6" s="127" t="s">
        <v>5</v>
      </c>
      <c r="HRO6" s="127" t="s">
        <v>5</v>
      </c>
      <c r="HRP6" s="127" t="s">
        <v>5</v>
      </c>
      <c r="HRQ6" s="127" t="s">
        <v>5</v>
      </c>
      <c r="HRR6" s="127" t="s">
        <v>5</v>
      </c>
      <c r="HRS6" s="127" t="s">
        <v>5</v>
      </c>
      <c r="HRT6" s="127" t="s">
        <v>5</v>
      </c>
      <c r="HRU6" s="127" t="s">
        <v>5</v>
      </c>
      <c r="HRV6" s="127" t="s">
        <v>5</v>
      </c>
      <c r="HRW6" s="127" t="s">
        <v>5</v>
      </c>
      <c r="HRX6" s="127" t="s">
        <v>5</v>
      </c>
      <c r="HRY6" s="127" t="s">
        <v>5</v>
      </c>
      <c r="HRZ6" s="127" t="s">
        <v>5</v>
      </c>
      <c r="HSA6" s="127" t="s">
        <v>5</v>
      </c>
      <c r="HSB6" s="127" t="s">
        <v>5</v>
      </c>
      <c r="HSC6" s="127" t="s">
        <v>5</v>
      </c>
      <c r="HSD6" s="127" t="s">
        <v>5</v>
      </c>
      <c r="HSE6" s="127" t="s">
        <v>5</v>
      </c>
      <c r="HSF6" s="127" t="s">
        <v>5</v>
      </c>
      <c r="HSG6" s="127" t="s">
        <v>5</v>
      </c>
      <c r="HSH6" s="127" t="s">
        <v>5</v>
      </c>
      <c r="HSI6" s="127" t="s">
        <v>5</v>
      </c>
      <c r="HSJ6" s="127" t="s">
        <v>5</v>
      </c>
      <c r="HSK6" s="127" t="s">
        <v>5</v>
      </c>
      <c r="HSL6" s="127" t="s">
        <v>5</v>
      </c>
      <c r="HSM6" s="127" t="s">
        <v>5</v>
      </c>
      <c r="HSN6" s="127" t="s">
        <v>5</v>
      </c>
      <c r="HSO6" s="127" t="s">
        <v>5</v>
      </c>
      <c r="HSP6" s="127" t="s">
        <v>5</v>
      </c>
      <c r="HSQ6" s="127" t="s">
        <v>5</v>
      </c>
      <c r="HSR6" s="127" t="s">
        <v>5</v>
      </c>
      <c r="HSS6" s="127" t="s">
        <v>5</v>
      </c>
      <c r="HST6" s="127" t="s">
        <v>5</v>
      </c>
      <c r="HSU6" s="127" t="s">
        <v>5</v>
      </c>
      <c r="HSV6" s="127" t="s">
        <v>5</v>
      </c>
      <c r="HSW6" s="127" t="s">
        <v>5</v>
      </c>
      <c r="HSX6" s="127" t="s">
        <v>5</v>
      </c>
      <c r="HSY6" s="127" t="s">
        <v>5</v>
      </c>
      <c r="HSZ6" s="127" t="s">
        <v>5</v>
      </c>
      <c r="HTA6" s="127" t="s">
        <v>5</v>
      </c>
      <c r="HTB6" s="127" t="s">
        <v>5</v>
      </c>
      <c r="HTC6" s="127" t="s">
        <v>5</v>
      </c>
      <c r="HTD6" s="127" t="s">
        <v>5</v>
      </c>
      <c r="HTE6" s="127" t="s">
        <v>5</v>
      </c>
      <c r="HTF6" s="127" t="s">
        <v>5</v>
      </c>
      <c r="HTG6" s="127" t="s">
        <v>5</v>
      </c>
      <c r="HTH6" s="127" t="s">
        <v>5</v>
      </c>
      <c r="HTI6" s="127" t="s">
        <v>5</v>
      </c>
      <c r="HTJ6" s="127" t="s">
        <v>5</v>
      </c>
      <c r="HTK6" s="127" t="s">
        <v>5</v>
      </c>
      <c r="HTL6" s="127" t="s">
        <v>5</v>
      </c>
      <c r="HTM6" s="127" t="s">
        <v>5</v>
      </c>
      <c r="HTN6" s="127" t="s">
        <v>5</v>
      </c>
      <c r="HTO6" s="127" t="s">
        <v>5</v>
      </c>
      <c r="HTP6" s="127" t="s">
        <v>5</v>
      </c>
      <c r="HTQ6" s="127" t="s">
        <v>5</v>
      </c>
      <c r="HTR6" s="127" t="s">
        <v>5</v>
      </c>
      <c r="HTS6" s="127" t="s">
        <v>5</v>
      </c>
      <c r="HTT6" s="127" t="s">
        <v>5</v>
      </c>
      <c r="HTU6" s="127" t="s">
        <v>5</v>
      </c>
      <c r="HTV6" s="127" t="s">
        <v>5</v>
      </c>
      <c r="HTW6" s="127" t="s">
        <v>5</v>
      </c>
      <c r="HTX6" s="127" t="s">
        <v>5</v>
      </c>
      <c r="HTY6" s="127" t="s">
        <v>5</v>
      </c>
      <c r="HTZ6" s="127" t="s">
        <v>5</v>
      </c>
      <c r="HUA6" s="127" t="s">
        <v>5</v>
      </c>
      <c r="HUB6" s="127" t="s">
        <v>5</v>
      </c>
      <c r="HUC6" s="127" t="s">
        <v>5</v>
      </c>
      <c r="HUD6" s="127" t="s">
        <v>5</v>
      </c>
      <c r="HUE6" s="127" t="s">
        <v>5</v>
      </c>
      <c r="HUF6" s="127" t="s">
        <v>5</v>
      </c>
      <c r="HUG6" s="127" t="s">
        <v>5</v>
      </c>
      <c r="HUH6" s="127" t="s">
        <v>5</v>
      </c>
      <c r="HUI6" s="127" t="s">
        <v>5</v>
      </c>
      <c r="HUJ6" s="127" t="s">
        <v>5</v>
      </c>
      <c r="HUK6" s="127" t="s">
        <v>5</v>
      </c>
      <c r="HUL6" s="127" t="s">
        <v>5</v>
      </c>
      <c r="HUM6" s="127" t="s">
        <v>5</v>
      </c>
      <c r="HUN6" s="127" t="s">
        <v>5</v>
      </c>
      <c r="HUO6" s="127" t="s">
        <v>5</v>
      </c>
      <c r="HUP6" s="127" t="s">
        <v>5</v>
      </c>
      <c r="HUQ6" s="127" t="s">
        <v>5</v>
      </c>
      <c r="HUR6" s="127" t="s">
        <v>5</v>
      </c>
      <c r="HUS6" s="127" t="s">
        <v>5</v>
      </c>
      <c r="HUT6" s="127" t="s">
        <v>5</v>
      </c>
      <c r="HUU6" s="127" t="s">
        <v>5</v>
      </c>
      <c r="HUV6" s="127" t="s">
        <v>5</v>
      </c>
      <c r="HUW6" s="127" t="s">
        <v>5</v>
      </c>
      <c r="HUX6" s="127" t="s">
        <v>5</v>
      </c>
      <c r="HUY6" s="127" t="s">
        <v>5</v>
      </c>
      <c r="HUZ6" s="127" t="s">
        <v>5</v>
      </c>
      <c r="HVA6" s="127" t="s">
        <v>5</v>
      </c>
      <c r="HVB6" s="127" t="s">
        <v>5</v>
      </c>
      <c r="HVC6" s="127" t="s">
        <v>5</v>
      </c>
      <c r="HVD6" s="127" t="s">
        <v>5</v>
      </c>
      <c r="HVE6" s="127" t="s">
        <v>5</v>
      </c>
      <c r="HVF6" s="127" t="s">
        <v>5</v>
      </c>
      <c r="HVG6" s="127" t="s">
        <v>5</v>
      </c>
      <c r="HVH6" s="127" t="s">
        <v>5</v>
      </c>
      <c r="HVI6" s="127" t="s">
        <v>5</v>
      </c>
      <c r="HVJ6" s="127" t="s">
        <v>5</v>
      </c>
      <c r="HVK6" s="127" t="s">
        <v>5</v>
      </c>
      <c r="HVL6" s="127" t="s">
        <v>5</v>
      </c>
      <c r="HVM6" s="127" t="s">
        <v>5</v>
      </c>
      <c r="HVN6" s="127" t="s">
        <v>5</v>
      </c>
      <c r="HVO6" s="127" t="s">
        <v>5</v>
      </c>
      <c r="HVP6" s="127" t="s">
        <v>5</v>
      </c>
      <c r="HVQ6" s="127" t="s">
        <v>5</v>
      </c>
      <c r="HVR6" s="127" t="s">
        <v>5</v>
      </c>
      <c r="HVS6" s="127" t="s">
        <v>5</v>
      </c>
      <c r="HVT6" s="127" t="s">
        <v>5</v>
      </c>
      <c r="HVU6" s="127" t="s">
        <v>5</v>
      </c>
      <c r="HVV6" s="127" t="s">
        <v>5</v>
      </c>
      <c r="HVW6" s="127" t="s">
        <v>5</v>
      </c>
      <c r="HVX6" s="127" t="s">
        <v>5</v>
      </c>
      <c r="HVY6" s="127" t="s">
        <v>5</v>
      </c>
      <c r="HVZ6" s="127" t="s">
        <v>5</v>
      </c>
      <c r="HWA6" s="127" t="s">
        <v>5</v>
      </c>
      <c r="HWB6" s="127" t="s">
        <v>5</v>
      </c>
      <c r="HWC6" s="127" t="s">
        <v>5</v>
      </c>
      <c r="HWD6" s="127" t="s">
        <v>5</v>
      </c>
      <c r="HWE6" s="127" t="s">
        <v>5</v>
      </c>
      <c r="HWF6" s="127" t="s">
        <v>5</v>
      </c>
      <c r="HWG6" s="127" t="s">
        <v>5</v>
      </c>
      <c r="HWH6" s="127" t="s">
        <v>5</v>
      </c>
      <c r="HWI6" s="127" t="s">
        <v>5</v>
      </c>
      <c r="HWJ6" s="127" t="s">
        <v>5</v>
      </c>
      <c r="HWK6" s="127" t="s">
        <v>5</v>
      </c>
      <c r="HWL6" s="127" t="s">
        <v>5</v>
      </c>
      <c r="HWM6" s="127" t="s">
        <v>5</v>
      </c>
      <c r="HWN6" s="127" t="s">
        <v>5</v>
      </c>
      <c r="HWO6" s="127" t="s">
        <v>5</v>
      </c>
      <c r="HWP6" s="127" t="s">
        <v>5</v>
      </c>
      <c r="HWQ6" s="127" t="s">
        <v>5</v>
      </c>
      <c r="HWR6" s="127" t="s">
        <v>5</v>
      </c>
      <c r="HWS6" s="127" t="s">
        <v>5</v>
      </c>
      <c r="HWT6" s="127" t="s">
        <v>5</v>
      </c>
      <c r="HWU6" s="127" t="s">
        <v>5</v>
      </c>
      <c r="HWV6" s="127" t="s">
        <v>5</v>
      </c>
      <c r="HWW6" s="127" t="s">
        <v>5</v>
      </c>
      <c r="HWX6" s="127" t="s">
        <v>5</v>
      </c>
      <c r="HWY6" s="127" t="s">
        <v>5</v>
      </c>
      <c r="HWZ6" s="127" t="s">
        <v>5</v>
      </c>
      <c r="HXA6" s="127" t="s">
        <v>5</v>
      </c>
      <c r="HXB6" s="127" t="s">
        <v>5</v>
      </c>
      <c r="HXC6" s="127" t="s">
        <v>5</v>
      </c>
      <c r="HXD6" s="127" t="s">
        <v>5</v>
      </c>
      <c r="HXE6" s="127" t="s">
        <v>5</v>
      </c>
      <c r="HXF6" s="127" t="s">
        <v>5</v>
      </c>
      <c r="HXG6" s="127" t="s">
        <v>5</v>
      </c>
      <c r="HXH6" s="127" t="s">
        <v>5</v>
      </c>
      <c r="HXI6" s="127" t="s">
        <v>5</v>
      </c>
      <c r="HXJ6" s="127" t="s">
        <v>5</v>
      </c>
      <c r="HXK6" s="127" t="s">
        <v>5</v>
      </c>
      <c r="HXL6" s="127" t="s">
        <v>5</v>
      </c>
      <c r="HXM6" s="127" t="s">
        <v>5</v>
      </c>
      <c r="HXN6" s="127" t="s">
        <v>5</v>
      </c>
      <c r="HXO6" s="127" t="s">
        <v>5</v>
      </c>
      <c r="HXP6" s="127" t="s">
        <v>5</v>
      </c>
      <c r="HXQ6" s="127" t="s">
        <v>5</v>
      </c>
      <c r="HXR6" s="127" t="s">
        <v>5</v>
      </c>
      <c r="HXS6" s="127" t="s">
        <v>5</v>
      </c>
      <c r="HXT6" s="127" t="s">
        <v>5</v>
      </c>
      <c r="HXU6" s="127" t="s">
        <v>5</v>
      </c>
      <c r="HXV6" s="127" t="s">
        <v>5</v>
      </c>
      <c r="HXW6" s="127" t="s">
        <v>5</v>
      </c>
      <c r="HXX6" s="127" t="s">
        <v>5</v>
      </c>
      <c r="HXY6" s="127" t="s">
        <v>5</v>
      </c>
      <c r="HXZ6" s="127" t="s">
        <v>5</v>
      </c>
      <c r="HYA6" s="127" t="s">
        <v>5</v>
      </c>
      <c r="HYB6" s="127" t="s">
        <v>5</v>
      </c>
      <c r="HYC6" s="127" t="s">
        <v>5</v>
      </c>
      <c r="HYD6" s="127" t="s">
        <v>5</v>
      </c>
      <c r="HYE6" s="127" t="s">
        <v>5</v>
      </c>
      <c r="HYF6" s="127" t="s">
        <v>5</v>
      </c>
      <c r="HYG6" s="127" t="s">
        <v>5</v>
      </c>
      <c r="HYH6" s="127" t="s">
        <v>5</v>
      </c>
      <c r="HYI6" s="127" t="s">
        <v>5</v>
      </c>
      <c r="HYJ6" s="127" t="s">
        <v>5</v>
      </c>
      <c r="HYK6" s="127" t="s">
        <v>5</v>
      </c>
      <c r="HYL6" s="127" t="s">
        <v>5</v>
      </c>
      <c r="HYM6" s="127" t="s">
        <v>5</v>
      </c>
      <c r="HYN6" s="127" t="s">
        <v>5</v>
      </c>
      <c r="HYO6" s="127" t="s">
        <v>5</v>
      </c>
      <c r="HYP6" s="127" t="s">
        <v>5</v>
      </c>
      <c r="HYQ6" s="127" t="s">
        <v>5</v>
      </c>
      <c r="HYR6" s="127" t="s">
        <v>5</v>
      </c>
      <c r="HYS6" s="127" t="s">
        <v>5</v>
      </c>
      <c r="HYT6" s="127" t="s">
        <v>5</v>
      </c>
      <c r="HYU6" s="127" t="s">
        <v>5</v>
      </c>
      <c r="HYV6" s="127" t="s">
        <v>5</v>
      </c>
      <c r="HYW6" s="127" t="s">
        <v>5</v>
      </c>
      <c r="HYX6" s="127" t="s">
        <v>5</v>
      </c>
      <c r="HYY6" s="127" t="s">
        <v>5</v>
      </c>
      <c r="HYZ6" s="127" t="s">
        <v>5</v>
      </c>
      <c r="HZA6" s="127" t="s">
        <v>5</v>
      </c>
      <c r="HZB6" s="127" t="s">
        <v>5</v>
      </c>
      <c r="HZC6" s="127" t="s">
        <v>5</v>
      </c>
      <c r="HZD6" s="127" t="s">
        <v>5</v>
      </c>
      <c r="HZE6" s="127" t="s">
        <v>5</v>
      </c>
      <c r="HZF6" s="127" t="s">
        <v>5</v>
      </c>
      <c r="HZG6" s="127" t="s">
        <v>5</v>
      </c>
      <c r="HZH6" s="127" t="s">
        <v>5</v>
      </c>
      <c r="HZI6" s="127" t="s">
        <v>5</v>
      </c>
      <c r="HZJ6" s="127" t="s">
        <v>5</v>
      </c>
      <c r="HZK6" s="127" t="s">
        <v>5</v>
      </c>
      <c r="HZL6" s="127" t="s">
        <v>5</v>
      </c>
      <c r="HZM6" s="127" t="s">
        <v>5</v>
      </c>
      <c r="HZN6" s="127" t="s">
        <v>5</v>
      </c>
      <c r="HZO6" s="127" t="s">
        <v>5</v>
      </c>
      <c r="HZP6" s="127" t="s">
        <v>5</v>
      </c>
      <c r="HZQ6" s="127" t="s">
        <v>5</v>
      </c>
      <c r="HZR6" s="127" t="s">
        <v>5</v>
      </c>
      <c r="HZS6" s="127" t="s">
        <v>5</v>
      </c>
      <c r="HZT6" s="127" t="s">
        <v>5</v>
      </c>
      <c r="HZU6" s="127" t="s">
        <v>5</v>
      </c>
      <c r="HZV6" s="127" t="s">
        <v>5</v>
      </c>
      <c r="HZW6" s="127" t="s">
        <v>5</v>
      </c>
      <c r="HZX6" s="127" t="s">
        <v>5</v>
      </c>
      <c r="HZY6" s="127" t="s">
        <v>5</v>
      </c>
      <c r="HZZ6" s="127" t="s">
        <v>5</v>
      </c>
      <c r="IAA6" s="127" t="s">
        <v>5</v>
      </c>
      <c r="IAB6" s="127" t="s">
        <v>5</v>
      </c>
      <c r="IAC6" s="127" t="s">
        <v>5</v>
      </c>
      <c r="IAD6" s="127" t="s">
        <v>5</v>
      </c>
      <c r="IAE6" s="127" t="s">
        <v>5</v>
      </c>
      <c r="IAF6" s="127" t="s">
        <v>5</v>
      </c>
      <c r="IAG6" s="127" t="s">
        <v>5</v>
      </c>
      <c r="IAH6" s="127" t="s">
        <v>5</v>
      </c>
      <c r="IAI6" s="127" t="s">
        <v>5</v>
      </c>
      <c r="IAJ6" s="127" t="s">
        <v>5</v>
      </c>
      <c r="IAK6" s="127" t="s">
        <v>5</v>
      </c>
      <c r="IAL6" s="127" t="s">
        <v>5</v>
      </c>
      <c r="IAM6" s="127" t="s">
        <v>5</v>
      </c>
      <c r="IAN6" s="127" t="s">
        <v>5</v>
      </c>
      <c r="IAO6" s="127" t="s">
        <v>5</v>
      </c>
      <c r="IAP6" s="127" t="s">
        <v>5</v>
      </c>
      <c r="IAQ6" s="127" t="s">
        <v>5</v>
      </c>
      <c r="IAR6" s="127" t="s">
        <v>5</v>
      </c>
      <c r="IAS6" s="127" t="s">
        <v>5</v>
      </c>
      <c r="IAT6" s="127" t="s">
        <v>5</v>
      </c>
      <c r="IAU6" s="127" t="s">
        <v>5</v>
      </c>
      <c r="IAV6" s="127" t="s">
        <v>5</v>
      </c>
      <c r="IAW6" s="127" t="s">
        <v>5</v>
      </c>
      <c r="IAX6" s="127" t="s">
        <v>5</v>
      </c>
      <c r="IAY6" s="127" t="s">
        <v>5</v>
      </c>
      <c r="IAZ6" s="127" t="s">
        <v>5</v>
      </c>
      <c r="IBA6" s="127" t="s">
        <v>5</v>
      </c>
      <c r="IBB6" s="127" t="s">
        <v>5</v>
      </c>
      <c r="IBC6" s="127" t="s">
        <v>5</v>
      </c>
      <c r="IBD6" s="127" t="s">
        <v>5</v>
      </c>
      <c r="IBE6" s="127" t="s">
        <v>5</v>
      </c>
      <c r="IBF6" s="127" t="s">
        <v>5</v>
      </c>
      <c r="IBG6" s="127" t="s">
        <v>5</v>
      </c>
      <c r="IBH6" s="127" t="s">
        <v>5</v>
      </c>
      <c r="IBI6" s="127" t="s">
        <v>5</v>
      </c>
      <c r="IBJ6" s="127" t="s">
        <v>5</v>
      </c>
      <c r="IBK6" s="127" t="s">
        <v>5</v>
      </c>
      <c r="IBL6" s="127" t="s">
        <v>5</v>
      </c>
      <c r="IBM6" s="127" t="s">
        <v>5</v>
      </c>
      <c r="IBN6" s="127" t="s">
        <v>5</v>
      </c>
      <c r="IBO6" s="127" t="s">
        <v>5</v>
      </c>
      <c r="IBP6" s="127" t="s">
        <v>5</v>
      </c>
      <c r="IBQ6" s="127" t="s">
        <v>5</v>
      </c>
      <c r="IBR6" s="127" t="s">
        <v>5</v>
      </c>
      <c r="IBS6" s="127" t="s">
        <v>5</v>
      </c>
      <c r="IBT6" s="127" t="s">
        <v>5</v>
      </c>
      <c r="IBU6" s="127" t="s">
        <v>5</v>
      </c>
      <c r="IBV6" s="127" t="s">
        <v>5</v>
      </c>
      <c r="IBW6" s="127" t="s">
        <v>5</v>
      </c>
      <c r="IBX6" s="127" t="s">
        <v>5</v>
      </c>
      <c r="IBY6" s="127" t="s">
        <v>5</v>
      </c>
      <c r="IBZ6" s="127" t="s">
        <v>5</v>
      </c>
      <c r="ICA6" s="127" t="s">
        <v>5</v>
      </c>
      <c r="ICB6" s="127" t="s">
        <v>5</v>
      </c>
      <c r="ICC6" s="127" t="s">
        <v>5</v>
      </c>
      <c r="ICD6" s="127" t="s">
        <v>5</v>
      </c>
      <c r="ICE6" s="127" t="s">
        <v>5</v>
      </c>
      <c r="ICF6" s="127" t="s">
        <v>5</v>
      </c>
      <c r="ICG6" s="127" t="s">
        <v>5</v>
      </c>
      <c r="ICH6" s="127" t="s">
        <v>5</v>
      </c>
      <c r="ICI6" s="127" t="s">
        <v>5</v>
      </c>
      <c r="ICJ6" s="127" t="s">
        <v>5</v>
      </c>
      <c r="ICK6" s="127" t="s">
        <v>5</v>
      </c>
      <c r="ICL6" s="127" t="s">
        <v>5</v>
      </c>
      <c r="ICM6" s="127" t="s">
        <v>5</v>
      </c>
      <c r="ICN6" s="127" t="s">
        <v>5</v>
      </c>
      <c r="ICO6" s="127" t="s">
        <v>5</v>
      </c>
      <c r="ICP6" s="127" t="s">
        <v>5</v>
      </c>
      <c r="ICQ6" s="127" t="s">
        <v>5</v>
      </c>
      <c r="ICR6" s="127" t="s">
        <v>5</v>
      </c>
      <c r="ICS6" s="127" t="s">
        <v>5</v>
      </c>
      <c r="ICT6" s="127" t="s">
        <v>5</v>
      </c>
      <c r="ICU6" s="127" t="s">
        <v>5</v>
      </c>
      <c r="ICV6" s="127" t="s">
        <v>5</v>
      </c>
      <c r="ICW6" s="127" t="s">
        <v>5</v>
      </c>
      <c r="ICX6" s="127" t="s">
        <v>5</v>
      </c>
      <c r="ICY6" s="127" t="s">
        <v>5</v>
      </c>
      <c r="ICZ6" s="127" t="s">
        <v>5</v>
      </c>
      <c r="IDA6" s="127" t="s">
        <v>5</v>
      </c>
      <c r="IDB6" s="127" t="s">
        <v>5</v>
      </c>
      <c r="IDC6" s="127" t="s">
        <v>5</v>
      </c>
      <c r="IDD6" s="127" t="s">
        <v>5</v>
      </c>
      <c r="IDE6" s="127" t="s">
        <v>5</v>
      </c>
      <c r="IDF6" s="127" t="s">
        <v>5</v>
      </c>
      <c r="IDG6" s="127" t="s">
        <v>5</v>
      </c>
      <c r="IDH6" s="127" t="s">
        <v>5</v>
      </c>
      <c r="IDI6" s="127" t="s">
        <v>5</v>
      </c>
      <c r="IDJ6" s="127" t="s">
        <v>5</v>
      </c>
      <c r="IDK6" s="127" t="s">
        <v>5</v>
      </c>
      <c r="IDL6" s="127" t="s">
        <v>5</v>
      </c>
      <c r="IDM6" s="127" t="s">
        <v>5</v>
      </c>
      <c r="IDN6" s="127" t="s">
        <v>5</v>
      </c>
      <c r="IDO6" s="127" t="s">
        <v>5</v>
      </c>
      <c r="IDP6" s="127" t="s">
        <v>5</v>
      </c>
      <c r="IDQ6" s="127" t="s">
        <v>5</v>
      </c>
      <c r="IDR6" s="127" t="s">
        <v>5</v>
      </c>
      <c r="IDS6" s="127" t="s">
        <v>5</v>
      </c>
      <c r="IDT6" s="127" t="s">
        <v>5</v>
      </c>
      <c r="IDU6" s="127" t="s">
        <v>5</v>
      </c>
      <c r="IDV6" s="127" t="s">
        <v>5</v>
      </c>
      <c r="IDW6" s="127" t="s">
        <v>5</v>
      </c>
      <c r="IDX6" s="127" t="s">
        <v>5</v>
      </c>
      <c r="IDY6" s="127" t="s">
        <v>5</v>
      </c>
      <c r="IDZ6" s="127" t="s">
        <v>5</v>
      </c>
      <c r="IEA6" s="127" t="s">
        <v>5</v>
      </c>
      <c r="IEB6" s="127" t="s">
        <v>5</v>
      </c>
      <c r="IEC6" s="127" t="s">
        <v>5</v>
      </c>
      <c r="IED6" s="127" t="s">
        <v>5</v>
      </c>
      <c r="IEE6" s="127" t="s">
        <v>5</v>
      </c>
      <c r="IEF6" s="127" t="s">
        <v>5</v>
      </c>
      <c r="IEG6" s="127" t="s">
        <v>5</v>
      </c>
      <c r="IEH6" s="127" t="s">
        <v>5</v>
      </c>
      <c r="IEI6" s="127" t="s">
        <v>5</v>
      </c>
      <c r="IEJ6" s="127" t="s">
        <v>5</v>
      </c>
      <c r="IEK6" s="127" t="s">
        <v>5</v>
      </c>
      <c r="IEL6" s="127" t="s">
        <v>5</v>
      </c>
      <c r="IEM6" s="127" t="s">
        <v>5</v>
      </c>
      <c r="IEN6" s="127" t="s">
        <v>5</v>
      </c>
      <c r="IEO6" s="127" t="s">
        <v>5</v>
      </c>
      <c r="IEP6" s="127" t="s">
        <v>5</v>
      </c>
      <c r="IEQ6" s="127" t="s">
        <v>5</v>
      </c>
      <c r="IER6" s="127" t="s">
        <v>5</v>
      </c>
      <c r="IES6" s="127" t="s">
        <v>5</v>
      </c>
      <c r="IET6" s="127" t="s">
        <v>5</v>
      </c>
      <c r="IEU6" s="127" t="s">
        <v>5</v>
      </c>
      <c r="IEV6" s="127" t="s">
        <v>5</v>
      </c>
      <c r="IEW6" s="127" t="s">
        <v>5</v>
      </c>
      <c r="IEX6" s="127" t="s">
        <v>5</v>
      </c>
      <c r="IEY6" s="127" t="s">
        <v>5</v>
      </c>
      <c r="IEZ6" s="127" t="s">
        <v>5</v>
      </c>
      <c r="IFA6" s="127" t="s">
        <v>5</v>
      </c>
      <c r="IFB6" s="127" t="s">
        <v>5</v>
      </c>
      <c r="IFC6" s="127" t="s">
        <v>5</v>
      </c>
      <c r="IFD6" s="127" t="s">
        <v>5</v>
      </c>
      <c r="IFE6" s="127" t="s">
        <v>5</v>
      </c>
      <c r="IFF6" s="127" t="s">
        <v>5</v>
      </c>
      <c r="IFG6" s="127" t="s">
        <v>5</v>
      </c>
      <c r="IFH6" s="127" t="s">
        <v>5</v>
      </c>
      <c r="IFI6" s="127" t="s">
        <v>5</v>
      </c>
      <c r="IFJ6" s="127" t="s">
        <v>5</v>
      </c>
      <c r="IFK6" s="127" t="s">
        <v>5</v>
      </c>
      <c r="IFL6" s="127" t="s">
        <v>5</v>
      </c>
      <c r="IFM6" s="127" t="s">
        <v>5</v>
      </c>
      <c r="IFN6" s="127" t="s">
        <v>5</v>
      </c>
      <c r="IFO6" s="127" t="s">
        <v>5</v>
      </c>
      <c r="IFP6" s="127" t="s">
        <v>5</v>
      </c>
      <c r="IFQ6" s="127" t="s">
        <v>5</v>
      </c>
      <c r="IFR6" s="127" t="s">
        <v>5</v>
      </c>
      <c r="IFS6" s="127" t="s">
        <v>5</v>
      </c>
      <c r="IFT6" s="127" t="s">
        <v>5</v>
      </c>
      <c r="IFU6" s="127" t="s">
        <v>5</v>
      </c>
      <c r="IFV6" s="127" t="s">
        <v>5</v>
      </c>
      <c r="IFW6" s="127" t="s">
        <v>5</v>
      </c>
      <c r="IFX6" s="127" t="s">
        <v>5</v>
      </c>
      <c r="IFY6" s="127" t="s">
        <v>5</v>
      </c>
      <c r="IFZ6" s="127" t="s">
        <v>5</v>
      </c>
      <c r="IGA6" s="127" t="s">
        <v>5</v>
      </c>
      <c r="IGB6" s="127" t="s">
        <v>5</v>
      </c>
      <c r="IGC6" s="127" t="s">
        <v>5</v>
      </c>
      <c r="IGD6" s="127" t="s">
        <v>5</v>
      </c>
      <c r="IGE6" s="127" t="s">
        <v>5</v>
      </c>
      <c r="IGF6" s="127" t="s">
        <v>5</v>
      </c>
      <c r="IGG6" s="127" t="s">
        <v>5</v>
      </c>
      <c r="IGH6" s="127" t="s">
        <v>5</v>
      </c>
      <c r="IGI6" s="127" t="s">
        <v>5</v>
      </c>
      <c r="IGJ6" s="127" t="s">
        <v>5</v>
      </c>
      <c r="IGK6" s="127" t="s">
        <v>5</v>
      </c>
      <c r="IGL6" s="127" t="s">
        <v>5</v>
      </c>
      <c r="IGM6" s="127" t="s">
        <v>5</v>
      </c>
      <c r="IGN6" s="127" t="s">
        <v>5</v>
      </c>
      <c r="IGO6" s="127" t="s">
        <v>5</v>
      </c>
      <c r="IGP6" s="127" t="s">
        <v>5</v>
      </c>
      <c r="IGQ6" s="127" t="s">
        <v>5</v>
      </c>
      <c r="IGR6" s="127" t="s">
        <v>5</v>
      </c>
      <c r="IGS6" s="127" t="s">
        <v>5</v>
      </c>
      <c r="IGT6" s="127" t="s">
        <v>5</v>
      </c>
      <c r="IGU6" s="127" t="s">
        <v>5</v>
      </c>
      <c r="IGV6" s="127" t="s">
        <v>5</v>
      </c>
      <c r="IGW6" s="127" t="s">
        <v>5</v>
      </c>
      <c r="IGX6" s="127" t="s">
        <v>5</v>
      </c>
      <c r="IGY6" s="127" t="s">
        <v>5</v>
      </c>
      <c r="IGZ6" s="127" t="s">
        <v>5</v>
      </c>
      <c r="IHA6" s="127" t="s">
        <v>5</v>
      </c>
      <c r="IHB6" s="127" t="s">
        <v>5</v>
      </c>
      <c r="IHC6" s="127" t="s">
        <v>5</v>
      </c>
      <c r="IHD6" s="127" t="s">
        <v>5</v>
      </c>
      <c r="IHE6" s="127" t="s">
        <v>5</v>
      </c>
      <c r="IHF6" s="127" t="s">
        <v>5</v>
      </c>
      <c r="IHG6" s="127" t="s">
        <v>5</v>
      </c>
      <c r="IHH6" s="127" t="s">
        <v>5</v>
      </c>
      <c r="IHI6" s="127" t="s">
        <v>5</v>
      </c>
      <c r="IHJ6" s="127" t="s">
        <v>5</v>
      </c>
      <c r="IHK6" s="127" t="s">
        <v>5</v>
      </c>
      <c r="IHL6" s="127" t="s">
        <v>5</v>
      </c>
      <c r="IHM6" s="127" t="s">
        <v>5</v>
      </c>
      <c r="IHN6" s="127" t="s">
        <v>5</v>
      </c>
      <c r="IHO6" s="127" t="s">
        <v>5</v>
      </c>
      <c r="IHP6" s="127" t="s">
        <v>5</v>
      </c>
      <c r="IHQ6" s="127" t="s">
        <v>5</v>
      </c>
      <c r="IHR6" s="127" t="s">
        <v>5</v>
      </c>
      <c r="IHS6" s="127" t="s">
        <v>5</v>
      </c>
      <c r="IHT6" s="127" t="s">
        <v>5</v>
      </c>
      <c r="IHU6" s="127" t="s">
        <v>5</v>
      </c>
      <c r="IHV6" s="127" t="s">
        <v>5</v>
      </c>
      <c r="IHW6" s="127" t="s">
        <v>5</v>
      </c>
      <c r="IHX6" s="127" t="s">
        <v>5</v>
      </c>
      <c r="IHY6" s="127" t="s">
        <v>5</v>
      </c>
      <c r="IHZ6" s="127" t="s">
        <v>5</v>
      </c>
      <c r="IIA6" s="127" t="s">
        <v>5</v>
      </c>
      <c r="IIB6" s="127" t="s">
        <v>5</v>
      </c>
      <c r="IIC6" s="127" t="s">
        <v>5</v>
      </c>
      <c r="IID6" s="127" t="s">
        <v>5</v>
      </c>
      <c r="IIE6" s="127" t="s">
        <v>5</v>
      </c>
      <c r="IIF6" s="127" t="s">
        <v>5</v>
      </c>
      <c r="IIG6" s="127" t="s">
        <v>5</v>
      </c>
      <c r="IIH6" s="127" t="s">
        <v>5</v>
      </c>
      <c r="III6" s="127" t="s">
        <v>5</v>
      </c>
      <c r="IIJ6" s="127" t="s">
        <v>5</v>
      </c>
      <c r="IIK6" s="127" t="s">
        <v>5</v>
      </c>
      <c r="IIL6" s="127" t="s">
        <v>5</v>
      </c>
      <c r="IIM6" s="127" t="s">
        <v>5</v>
      </c>
      <c r="IIN6" s="127" t="s">
        <v>5</v>
      </c>
      <c r="IIO6" s="127" t="s">
        <v>5</v>
      </c>
      <c r="IIP6" s="127" t="s">
        <v>5</v>
      </c>
      <c r="IIQ6" s="127" t="s">
        <v>5</v>
      </c>
      <c r="IIR6" s="127" t="s">
        <v>5</v>
      </c>
      <c r="IIS6" s="127" t="s">
        <v>5</v>
      </c>
      <c r="IIT6" s="127" t="s">
        <v>5</v>
      </c>
      <c r="IIU6" s="127" t="s">
        <v>5</v>
      </c>
      <c r="IIV6" s="127" t="s">
        <v>5</v>
      </c>
      <c r="IIW6" s="127" t="s">
        <v>5</v>
      </c>
      <c r="IIX6" s="127" t="s">
        <v>5</v>
      </c>
      <c r="IIY6" s="127" t="s">
        <v>5</v>
      </c>
      <c r="IIZ6" s="127" t="s">
        <v>5</v>
      </c>
      <c r="IJA6" s="127" t="s">
        <v>5</v>
      </c>
      <c r="IJB6" s="127" t="s">
        <v>5</v>
      </c>
      <c r="IJC6" s="127" t="s">
        <v>5</v>
      </c>
      <c r="IJD6" s="127" t="s">
        <v>5</v>
      </c>
      <c r="IJE6" s="127" t="s">
        <v>5</v>
      </c>
      <c r="IJF6" s="127" t="s">
        <v>5</v>
      </c>
      <c r="IJG6" s="127" t="s">
        <v>5</v>
      </c>
      <c r="IJH6" s="127" t="s">
        <v>5</v>
      </c>
      <c r="IJI6" s="127" t="s">
        <v>5</v>
      </c>
      <c r="IJJ6" s="127" t="s">
        <v>5</v>
      </c>
      <c r="IJK6" s="127" t="s">
        <v>5</v>
      </c>
      <c r="IJL6" s="127" t="s">
        <v>5</v>
      </c>
      <c r="IJM6" s="127" t="s">
        <v>5</v>
      </c>
      <c r="IJN6" s="127" t="s">
        <v>5</v>
      </c>
      <c r="IJO6" s="127" t="s">
        <v>5</v>
      </c>
      <c r="IJP6" s="127" t="s">
        <v>5</v>
      </c>
      <c r="IJQ6" s="127" t="s">
        <v>5</v>
      </c>
      <c r="IJR6" s="127" t="s">
        <v>5</v>
      </c>
      <c r="IJS6" s="127" t="s">
        <v>5</v>
      </c>
      <c r="IJT6" s="127" t="s">
        <v>5</v>
      </c>
      <c r="IJU6" s="127" t="s">
        <v>5</v>
      </c>
      <c r="IJV6" s="127" t="s">
        <v>5</v>
      </c>
      <c r="IJW6" s="127" t="s">
        <v>5</v>
      </c>
      <c r="IJX6" s="127" t="s">
        <v>5</v>
      </c>
      <c r="IJY6" s="127" t="s">
        <v>5</v>
      </c>
      <c r="IJZ6" s="127" t="s">
        <v>5</v>
      </c>
      <c r="IKA6" s="127" t="s">
        <v>5</v>
      </c>
      <c r="IKB6" s="127" t="s">
        <v>5</v>
      </c>
      <c r="IKC6" s="127" t="s">
        <v>5</v>
      </c>
      <c r="IKD6" s="127" t="s">
        <v>5</v>
      </c>
      <c r="IKE6" s="127" t="s">
        <v>5</v>
      </c>
      <c r="IKF6" s="127" t="s">
        <v>5</v>
      </c>
      <c r="IKG6" s="127" t="s">
        <v>5</v>
      </c>
      <c r="IKH6" s="127" t="s">
        <v>5</v>
      </c>
      <c r="IKI6" s="127" t="s">
        <v>5</v>
      </c>
      <c r="IKJ6" s="127" t="s">
        <v>5</v>
      </c>
      <c r="IKK6" s="127" t="s">
        <v>5</v>
      </c>
      <c r="IKL6" s="127" t="s">
        <v>5</v>
      </c>
      <c r="IKM6" s="127" t="s">
        <v>5</v>
      </c>
      <c r="IKN6" s="127" t="s">
        <v>5</v>
      </c>
      <c r="IKO6" s="127" t="s">
        <v>5</v>
      </c>
      <c r="IKP6" s="127" t="s">
        <v>5</v>
      </c>
      <c r="IKQ6" s="127" t="s">
        <v>5</v>
      </c>
      <c r="IKR6" s="127" t="s">
        <v>5</v>
      </c>
      <c r="IKS6" s="127" t="s">
        <v>5</v>
      </c>
      <c r="IKT6" s="127" t="s">
        <v>5</v>
      </c>
      <c r="IKU6" s="127" t="s">
        <v>5</v>
      </c>
      <c r="IKV6" s="127" t="s">
        <v>5</v>
      </c>
      <c r="IKW6" s="127" t="s">
        <v>5</v>
      </c>
      <c r="IKX6" s="127" t="s">
        <v>5</v>
      </c>
      <c r="IKY6" s="127" t="s">
        <v>5</v>
      </c>
      <c r="IKZ6" s="127" t="s">
        <v>5</v>
      </c>
      <c r="ILA6" s="127" t="s">
        <v>5</v>
      </c>
      <c r="ILB6" s="127" t="s">
        <v>5</v>
      </c>
      <c r="ILC6" s="127" t="s">
        <v>5</v>
      </c>
      <c r="ILD6" s="127" t="s">
        <v>5</v>
      </c>
      <c r="ILE6" s="127" t="s">
        <v>5</v>
      </c>
      <c r="ILF6" s="127" t="s">
        <v>5</v>
      </c>
      <c r="ILG6" s="127" t="s">
        <v>5</v>
      </c>
      <c r="ILH6" s="127" t="s">
        <v>5</v>
      </c>
      <c r="ILI6" s="127" t="s">
        <v>5</v>
      </c>
      <c r="ILJ6" s="127" t="s">
        <v>5</v>
      </c>
      <c r="ILK6" s="127" t="s">
        <v>5</v>
      </c>
      <c r="ILL6" s="127" t="s">
        <v>5</v>
      </c>
      <c r="ILM6" s="127" t="s">
        <v>5</v>
      </c>
      <c r="ILN6" s="127" t="s">
        <v>5</v>
      </c>
      <c r="ILO6" s="127" t="s">
        <v>5</v>
      </c>
      <c r="ILP6" s="127" t="s">
        <v>5</v>
      </c>
      <c r="ILQ6" s="127" t="s">
        <v>5</v>
      </c>
      <c r="ILR6" s="127" t="s">
        <v>5</v>
      </c>
      <c r="ILS6" s="127" t="s">
        <v>5</v>
      </c>
      <c r="ILT6" s="127" t="s">
        <v>5</v>
      </c>
      <c r="ILU6" s="127" t="s">
        <v>5</v>
      </c>
      <c r="ILV6" s="127" t="s">
        <v>5</v>
      </c>
      <c r="ILW6" s="127" t="s">
        <v>5</v>
      </c>
      <c r="ILX6" s="127" t="s">
        <v>5</v>
      </c>
      <c r="ILY6" s="127" t="s">
        <v>5</v>
      </c>
      <c r="ILZ6" s="127" t="s">
        <v>5</v>
      </c>
      <c r="IMA6" s="127" t="s">
        <v>5</v>
      </c>
      <c r="IMB6" s="127" t="s">
        <v>5</v>
      </c>
      <c r="IMC6" s="127" t="s">
        <v>5</v>
      </c>
      <c r="IMD6" s="127" t="s">
        <v>5</v>
      </c>
      <c r="IME6" s="127" t="s">
        <v>5</v>
      </c>
      <c r="IMF6" s="127" t="s">
        <v>5</v>
      </c>
      <c r="IMG6" s="127" t="s">
        <v>5</v>
      </c>
      <c r="IMH6" s="127" t="s">
        <v>5</v>
      </c>
      <c r="IMI6" s="127" t="s">
        <v>5</v>
      </c>
      <c r="IMJ6" s="127" t="s">
        <v>5</v>
      </c>
      <c r="IMK6" s="127" t="s">
        <v>5</v>
      </c>
      <c r="IML6" s="127" t="s">
        <v>5</v>
      </c>
      <c r="IMM6" s="127" t="s">
        <v>5</v>
      </c>
      <c r="IMN6" s="127" t="s">
        <v>5</v>
      </c>
      <c r="IMO6" s="127" t="s">
        <v>5</v>
      </c>
      <c r="IMP6" s="127" t="s">
        <v>5</v>
      </c>
      <c r="IMQ6" s="127" t="s">
        <v>5</v>
      </c>
      <c r="IMR6" s="127" t="s">
        <v>5</v>
      </c>
      <c r="IMS6" s="127" t="s">
        <v>5</v>
      </c>
      <c r="IMT6" s="127" t="s">
        <v>5</v>
      </c>
      <c r="IMU6" s="127" t="s">
        <v>5</v>
      </c>
      <c r="IMV6" s="127" t="s">
        <v>5</v>
      </c>
      <c r="IMW6" s="127" t="s">
        <v>5</v>
      </c>
      <c r="IMX6" s="127" t="s">
        <v>5</v>
      </c>
      <c r="IMY6" s="127" t="s">
        <v>5</v>
      </c>
      <c r="IMZ6" s="127" t="s">
        <v>5</v>
      </c>
      <c r="INA6" s="127" t="s">
        <v>5</v>
      </c>
      <c r="INB6" s="127" t="s">
        <v>5</v>
      </c>
      <c r="INC6" s="127" t="s">
        <v>5</v>
      </c>
      <c r="IND6" s="127" t="s">
        <v>5</v>
      </c>
      <c r="INE6" s="127" t="s">
        <v>5</v>
      </c>
      <c r="INF6" s="127" t="s">
        <v>5</v>
      </c>
      <c r="ING6" s="127" t="s">
        <v>5</v>
      </c>
      <c r="INH6" s="127" t="s">
        <v>5</v>
      </c>
      <c r="INI6" s="127" t="s">
        <v>5</v>
      </c>
      <c r="INJ6" s="127" t="s">
        <v>5</v>
      </c>
      <c r="INK6" s="127" t="s">
        <v>5</v>
      </c>
      <c r="INL6" s="127" t="s">
        <v>5</v>
      </c>
      <c r="INM6" s="127" t="s">
        <v>5</v>
      </c>
      <c r="INN6" s="127" t="s">
        <v>5</v>
      </c>
      <c r="INO6" s="127" t="s">
        <v>5</v>
      </c>
      <c r="INP6" s="127" t="s">
        <v>5</v>
      </c>
      <c r="INQ6" s="127" t="s">
        <v>5</v>
      </c>
      <c r="INR6" s="127" t="s">
        <v>5</v>
      </c>
      <c r="INS6" s="127" t="s">
        <v>5</v>
      </c>
      <c r="INT6" s="127" t="s">
        <v>5</v>
      </c>
      <c r="INU6" s="127" t="s">
        <v>5</v>
      </c>
      <c r="INV6" s="127" t="s">
        <v>5</v>
      </c>
      <c r="INW6" s="127" t="s">
        <v>5</v>
      </c>
      <c r="INX6" s="127" t="s">
        <v>5</v>
      </c>
      <c r="INY6" s="127" t="s">
        <v>5</v>
      </c>
      <c r="INZ6" s="127" t="s">
        <v>5</v>
      </c>
      <c r="IOA6" s="127" t="s">
        <v>5</v>
      </c>
      <c r="IOB6" s="127" t="s">
        <v>5</v>
      </c>
      <c r="IOC6" s="127" t="s">
        <v>5</v>
      </c>
      <c r="IOD6" s="127" t="s">
        <v>5</v>
      </c>
      <c r="IOE6" s="127" t="s">
        <v>5</v>
      </c>
      <c r="IOF6" s="127" t="s">
        <v>5</v>
      </c>
      <c r="IOG6" s="127" t="s">
        <v>5</v>
      </c>
      <c r="IOH6" s="127" t="s">
        <v>5</v>
      </c>
      <c r="IOI6" s="127" t="s">
        <v>5</v>
      </c>
      <c r="IOJ6" s="127" t="s">
        <v>5</v>
      </c>
      <c r="IOK6" s="127" t="s">
        <v>5</v>
      </c>
      <c r="IOL6" s="127" t="s">
        <v>5</v>
      </c>
      <c r="IOM6" s="127" t="s">
        <v>5</v>
      </c>
      <c r="ION6" s="127" t="s">
        <v>5</v>
      </c>
      <c r="IOO6" s="127" t="s">
        <v>5</v>
      </c>
      <c r="IOP6" s="127" t="s">
        <v>5</v>
      </c>
      <c r="IOQ6" s="127" t="s">
        <v>5</v>
      </c>
      <c r="IOR6" s="127" t="s">
        <v>5</v>
      </c>
      <c r="IOS6" s="127" t="s">
        <v>5</v>
      </c>
      <c r="IOT6" s="127" t="s">
        <v>5</v>
      </c>
      <c r="IOU6" s="127" t="s">
        <v>5</v>
      </c>
      <c r="IOV6" s="127" t="s">
        <v>5</v>
      </c>
      <c r="IOW6" s="127" t="s">
        <v>5</v>
      </c>
      <c r="IOX6" s="127" t="s">
        <v>5</v>
      </c>
      <c r="IOY6" s="127" t="s">
        <v>5</v>
      </c>
      <c r="IOZ6" s="127" t="s">
        <v>5</v>
      </c>
      <c r="IPA6" s="127" t="s">
        <v>5</v>
      </c>
      <c r="IPB6" s="127" t="s">
        <v>5</v>
      </c>
      <c r="IPC6" s="127" t="s">
        <v>5</v>
      </c>
      <c r="IPD6" s="127" t="s">
        <v>5</v>
      </c>
      <c r="IPE6" s="127" t="s">
        <v>5</v>
      </c>
      <c r="IPF6" s="127" t="s">
        <v>5</v>
      </c>
      <c r="IPG6" s="127" t="s">
        <v>5</v>
      </c>
      <c r="IPH6" s="127" t="s">
        <v>5</v>
      </c>
      <c r="IPI6" s="127" t="s">
        <v>5</v>
      </c>
      <c r="IPJ6" s="127" t="s">
        <v>5</v>
      </c>
      <c r="IPK6" s="127" t="s">
        <v>5</v>
      </c>
      <c r="IPL6" s="127" t="s">
        <v>5</v>
      </c>
      <c r="IPM6" s="127" t="s">
        <v>5</v>
      </c>
      <c r="IPN6" s="127" t="s">
        <v>5</v>
      </c>
      <c r="IPO6" s="127" t="s">
        <v>5</v>
      </c>
      <c r="IPP6" s="127" t="s">
        <v>5</v>
      </c>
      <c r="IPQ6" s="127" t="s">
        <v>5</v>
      </c>
      <c r="IPR6" s="127" t="s">
        <v>5</v>
      </c>
      <c r="IPS6" s="127" t="s">
        <v>5</v>
      </c>
      <c r="IPT6" s="127" t="s">
        <v>5</v>
      </c>
      <c r="IPU6" s="127" t="s">
        <v>5</v>
      </c>
      <c r="IPV6" s="127" t="s">
        <v>5</v>
      </c>
      <c r="IPW6" s="127" t="s">
        <v>5</v>
      </c>
      <c r="IPX6" s="127" t="s">
        <v>5</v>
      </c>
      <c r="IPY6" s="127" t="s">
        <v>5</v>
      </c>
      <c r="IPZ6" s="127" t="s">
        <v>5</v>
      </c>
      <c r="IQA6" s="127" t="s">
        <v>5</v>
      </c>
      <c r="IQB6" s="127" t="s">
        <v>5</v>
      </c>
      <c r="IQC6" s="127" t="s">
        <v>5</v>
      </c>
      <c r="IQD6" s="127" t="s">
        <v>5</v>
      </c>
      <c r="IQE6" s="127" t="s">
        <v>5</v>
      </c>
      <c r="IQF6" s="127" t="s">
        <v>5</v>
      </c>
      <c r="IQG6" s="127" t="s">
        <v>5</v>
      </c>
      <c r="IQH6" s="127" t="s">
        <v>5</v>
      </c>
      <c r="IQI6" s="127" t="s">
        <v>5</v>
      </c>
      <c r="IQJ6" s="127" t="s">
        <v>5</v>
      </c>
      <c r="IQK6" s="127" t="s">
        <v>5</v>
      </c>
      <c r="IQL6" s="127" t="s">
        <v>5</v>
      </c>
      <c r="IQM6" s="127" t="s">
        <v>5</v>
      </c>
      <c r="IQN6" s="127" t="s">
        <v>5</v>
      </c>
      <c r="IQO6" s="127" t="s">
        <v>5</v>
      </c>
      <c r="IQP6" s="127" t="s">
        <v>5</v>
      </c>
      <c r="IQQ6" s="127" t="s">
        <v>5</v>
      </c>
      <c r="IQR6" s="127" t="s">
        <v>5</v>
      </c>
      <c r="IQS6" s="127" t="s">
        <v>5</v>
      </c>
      <c r="IQT6" s="127" t="s">
        <v>5</v>
      </c>
      <c r="IQU6" s="127" t="s">
        <v>5</v>
      </c>
      <c r="IQV6" s="127" t="s">
        <v>5</v>
      </c>
      <c r="IQW6" s="127" t="s">
        <v>5</v>
      </c>
      <c r="IQX6" s="127" t="s">
        <v>5</v>
      </c>
      <c r="IQY6" s="127" t="s">
        <v>5</v>
      </c>
      <c r="IQZ6" s="127" t="s">
        <v>5</v>
      </c>
      <c r="IRA6" s="127" t="s">
        <v>5</v>
      </c>
      <c r="IRB6" s="127" t="s">
        <v>5</v>
      </c>
      <c r="IRC6" s="127" t="s">
        <v>5</v>
      </c>
      <c r="IRD6" s="127" t="s">
        <v>5</v>
      </c>
      <c r="IRE6" s="127" t="s">
        <v>5</v>
      </c>
      <c r="IRF6" s="127" t="s">
        <v>5</v>
      </c>
      <c r="IRG6" s="127" t="s">
        <v>5</v>
      </c>
      <c r="IRH6" s="127" t="s">
        <v>5</v>
      </c>
      <c r="IRI6" s="127" t="s">
        <v>5</v>
      </c>
      <c r="IRJ6" s="127" t="s">
        <v>5</v>
      </c>
      <c r="IRK6" s="127" t="s">
        <v>5</v>
      </c>
      <c r="IRL6" s="127" t="s">
        <v>5</v>
      </c>
      <c r="IRM6" s="127" t="s">
        <v>5</v>
      </c>
      <c r="IRN6" s="127" t="s">
        <v>5</v>
      </c>
      <c r="IRO6" s="127" t="s">
        <v>5</v>
      </c>
      <c r="IRP6" s="127" t="s">
        <v>5</v>
      </c>
      <c r="IRQ6" s="127" t="s">
        <v>5</v>
      </c>
      <c r="IRR6" s="127" t="s">
        <v>5</v>
      </c>
      <c r="IRS6" s="127" t="s">
        <v>5</v>
      </c>
      <c r="IRT6" s="127" t="s">
        <v>5</v>
      </c>
      <c r="IRU6" s="127" t="s">
        <v>5</v>
      </c>
      <c r="IRV6" s="127" t="s">
        <v>5</v>
      </c>
      <c r="IRW6" s="127" t="s">
        <v>5</v>
      </c>
      <c r="IRX6" s="127" t="s">
        <v>5</v>
      </c>
      <c r="IRY6" s="127" t="s">
        <v>5</v>
      </c>
      <c r="IRZ6" s="127" t="s">
        <v>5</v>
      </c>
      <c r="ISA6" s="127" t="s">
        <v>5</v>
      </c>
      <c r="ISB6" s="127" t="s">
        <v>5</v>
      </c>
      <c r="ISC6" s="127" t="s">
        <v>5</v>
      </c>
      <c r="ISD6" s="127" t="s">
        <v>5</v>
      </c>
      <c r="ISE6" s="127" t="s">
        <v>5</v>
      </c>
      <c r="ISF6" s="127" t="s">
        <v>5</v>
      </c>
      <c r="ISG6" s="127" t="s">
        <v>5</v>
      </c>
      <c r="ISH6" s="127" t="s">
        <v>5</v>
      </c>
      <c r="ISI6" s="127" t="s">
        <v>5</v>
      </c>
      <c r="ISJ6" s="127" t="s">
        <v>5</v>
      </c>
      <c r="ISK6" s="127" t="s">
        <v>5</v>
      </c>
      <c r="ISL6" s="127" t="s">
        <v>5</v>
      </c>
      <c r="ISM6" s="127" t="s">
        <v>5</v>
      </c>
      <c r="ISN6" s="127" t="s">
        <v>5</v>
      </c>
      <c r="ISO6" s="127" t="s">
        <v>5</v>
      </c>
      <c r="ISP6" s="127" t="s">
        <v>5</v>
      </c>
      <c r="ISQ6" s="127" t="s">
        <v>5</v>
      </c>
      <c r="ISR6" s="127" t="s">
        <v>5</v>
      </c>
      <c r="ISS6" s="127" t="s">
        <v>5</v>
      </c>
      <c r="IST6" s="127" t="s">
        <v>5</v>
      </c>
      <c r="ISU6" s="127" t="s">
        <v>5</v>
      </c>
      <c r="ISV6" s="127" t="s">
        <v>5</v>
      </c>
      <c r="ISW6" s="127" t="s">
        <v>5</v>
      </c>
      <c r="ISX6" s="127" t="s">
        <v>5</v>
      </c>
      <c r="ISY6" s="127" t="s">
        <v>5</v>
      </c>
      <c r="ISZ6" s="127" t="s">
        <v>5</v>
      </c>
      <c r="ITA6" s="127" t="s">
        <v>5</v>
      </c>
      <c r="ITB6" s="127" t="s">
        <v>5</v>
      </c>
      <c r="ITC6" s="127" t="s">
        <v>5</v>
      </c>
      <c r="ITD6" s="127" t="s">
        <v>5</v>
      </c>
      <c r="ITE6" s="127" t="s">
        <v>5</v>
      </c>
      <c r="ITF6" s="127" t="s">
        <v>5</v>
      </c>
      <c r="ITG6" s="127" t="s">
        <v>5</v>
      </c>
      <c r="ITH6" s="127" t="s">
        <v>5</v>
      </c>
      <c r="ITI6" s="127" t="s">
        <v>5</v>
      </c>
      <c r="ITJ6" s="127" t="s">
        <v>5</v>
      </c>
      <c r="ITK6" s="127" t="s">
        <v>5</v>
      </c>
      <c r="ITL6" s="127" t="s">
        <v>5</v>
      </c>
      <c r="ITM6" s="127" t="s">
        <v>5</v>
      </c>
      <c r="ITN6" s="127" t="s">
        <v>5</v>
      </c>
      <c r="ITO6" s="127" t="s">
        <v>5</v>
      </c>
      <c r="ITP6" s="127" t="s">
        <v>5</v>
      </c>
      <c r="ITQ6" s="127" t="s">
        <v>5</v>
      </c>
      <c r="ITR6" s="127" t="s">
        <v>5</v>
      </c>
      <c r="ITS6" s="127" t="s">
        <v>5</v>
      </c>
      <c r="ITT6" s="127" t="s">
        <v>5</v>
      </c>
      <c r="ITU6" s="127" t="s">
        <v>5</v>
      </c>
      <c r="ITV6" s="127" t="s">
        <v>5</v>
      </c>
      <c r="ITW6" s="127" t="s">
        <v>5</v>
      </c>
      <c r="ITX6" s="127" t="s">
        <v>5</v>
      </c>
      <c r="ITY6" s="127" t="s">
        <v>5</v>
      </c>
      <c r="ITZ6" s="127" t="s">
        <v>5</v>
      </c>
      <c r="IUA6" s="127" t="s">
        <v>5</v>
      </c>
      <c r="IUB6" s="127" t="s">
        <v>5</v>
      </c>
      <c r="IUC6" s="127" t="s">
        <v>5</v>
      </c>
      <c r="IUD6" s="127" t="s">
        <v>5</v>
      </c>
      <c r="IUE6" s="127" t="s">
        <v>5</v>
      </c>
      <c r="IUF6" s="127" t="s">
        <v>5</v>
      </c>
      <c r="IUG6" s="127" t="s">
        <v>5</v>
      </c>
      <c r="IUH6" s="127" t="s">
        <v>5</v>
      </c>
      <c r="IUI6" s="127" t="s">
        <v>5</v>
      </c>
      <c r="IUJ6" s="127" t="s">
        <v>5</v>
      </c>
      <c r="IUK6" s="127" t="s">
        <v>5</v>
      </c>
      <c r="IUL6" s="127" t="s">
        <v>5</v>
      </c>
      <c r="IUM6" s="127" t="s">
        <v>5</v>
      </c>
      <c r="IUN6" s="127" t="s">
        <v>5</v>
      </c>
      <c r="IUO6" s="127" t="s">
        <v>5</v>
      </c>
      <c r="IUP6" s="127" t="s">
        <v>5</v>
      </c>
      <c r="IUQ6" s="127" t="s">
        <v>5</v>
      </c>
      <c r="IUR6" s="127" t="s">
        <v>5</v>
      </c>
      <c r="IUS6" s="127" t="s">
        <v>5</v>
      </c>
      <c r="IUT6" s="127" t="s">
        <v>5</v>
      </c>
      <c r="IUU6" s="127" t="s">
        <v>5</v>
      </c>
      <c r="IUV6" s="127" t="s">
        <v>5</v>
      </c>
      <c r="IUW6" s="127" t="s">
        <v>5</v>
      </c>
      <c r="IUX6" s="127" t="s">
        <v>5</v>
      </c>
      <c r="IUY6" s="127" t="s">
        <v>5</v>
      </c>
      <c r="IUZ6" s="127" t="s">
        <v>5</v>
      </c>
      <c r="IVA6" s="127" t="s">
        <v>5</v>
      </c>
      <c r="IVB6" s="127" t="s">
        <v>5</v>
      </c>
      <c r="IVC6" s="127" t="s">
        <v>5</v>
      </c>
      <c r="IVD6" s="127" t="s">
        <v>5</v>
      </c>
      <c r="IVE6" s="127" t="s">
        <v>5</v>
      </c>
      <c r="IVF6" s="127" t="s">
        <v>5</v>
      </c>
      <c r="IVG6" s="127" t="s">
        <v>5</v>
      </c>
      <c r="IVH6" s="127" t="s">
        <v>5</v>
      </c>
      <c r="IVI6" s="127" t="s">
        <v>5</v>
      </c>
      <c r="IVJ6" s="127" t="s">
        <v>5</v>
      </c>
      <c r="IVK6" s="127" t="s">
        <v>5</v>
      </c>
      <c r="IVL6" s="127" t="s">
        <v>5</v>
      </c>
      <c r="IVM6" s="127" t="s">
        <v>5</v>
      </c>
      <c r="IVN6" s="127" t="s">
        <v>5</v>
      </c>
      <c r="IVO6" s="127" t="s">
        <v>5</v>
      </c>
      <c r="IVP6" s="127" t="s">
        <v>5</v>
      </c>
      <c r="IVQ6" s="127" t="s">
        <v>5</v>
      </c>
      <c r="IVR6" s="127" t="s">
        <v>5</v>
      </c>
      <c r="IVS6" s="127" t="s">
        <v>5</v>
      </c>
      <c r="IVT6" s="127" t="s">
        <v>5</v>
      </c>
      <c r="IVU6" s="127" t="s">
        <v>5</v>
      </c>
      <c r="IVV6" s="127" t="s">
        <v>5</v>
      </c>
      <c r="IVW6" s="127" t="s">
        <v>5</v>
      </c>
      <c r="IVX6" s="127" t="s">
        <v>5</v>
      </c>
      <c r="IVY6" s="127" t="s">
        <v>5</v>
      </c>
      <c r="IVZ6" s="127" t="s">
        <v>5</v>
      </c>
      <c r="IWA6" s="127" t="s">
        <v>5</v>
      </c>
      <c r="IWB6" s="127" t="s">
        <v>5</v>
      </c>
      <c r="IWC6" s="127" t="s">
        <v>5</v>
      </c>
      <c r="IWD6" s="127" t="s">
        <v>5</v>
      </c>
      <c r="IWE6" s="127" t="s">
        <v>5</v>
      </c>
      <c r="IWF6" s="127" t="s">
        <v>5</v>
      </c>
      <c r="IWG6" s="127" t="s">
        <v>5</v>
      </c>
      <c r="IWH6" s="127" t="s">
        <v>5</v>
      </c>
      <c r="IWI6" s="127" t="s">
        <v>5</v>
      </c>
      <c r="IWJ6" s="127" t="s">
        <v>5</v>
      </c>
      <c r="IWK6" s="127" t="s">
        <v>5</v>
      </c>
      <c r="IWL6" s="127" t="s">
        <v>5</v>
      </c>
      <c r="IWM6" s="127" t="s">
        <v>5</v>
      </c>
      <c r="IWN6" s="127" t="s">
        <v>5</v>
      </c>
      <c r="IWO6" s="127" t="s">
        <v>5</v>
      </c>
      <c r="IWP6" s="127" t="s">
        <v>5</v>
      </c>
      <c r="IWQ6" s="127" t="s">
        <v>5</v>
      </c>
      <c r="IWR6" s="127" t="s">
        <v>5</v>
      </c>
      <c r="IWS6" s="127" t="s">
        <v>5</v>
      </c>
      <c r="IWT6" s="127" t="s">
        <v>5</v>
      </c>
      <c r="IWU6" s="127" t="s">
        <v>5</v>
      </c>
      <c r="IWV6" s="127" t="s">
        <v>5</v>
      </c>
      <c r="IWW6" s="127" t="s">
        <v>5</v>
      </c>
      <c r="IWX6" s="127" t="s">
        <v>5</v>
      </c>
      <c r="IWY6" s="127" t="s">
        <v>5</v>
      </c>
      <c r="IWZ6" s="127" t="s">
        <v>5</v>
      </c>
      <c r="IXA6" s="127" t="s">
        <v>5</v>
      </c>
      <c r="IXB6" s="127" t="s">
        <v>5</v>
      </c>
      <c r="IXC6" s="127" t="s">
        <v>5</v>
      </c>
      <c r="IXD6" s="127" t="s">
        <v>5</v>
      </c>
      <c r="IXE6" s="127" t="s">
        <v>5</v>
      </c>
      <c r="IXF6" s="127" t="s">
        <v>5</v>
      </c>
      <c r="IXG6" s="127" t="s">
        <v>5</v>
      </c>
      <c r="IXH6" s="127" t="s">
        <v>5</v>
      </c>
      <c r="IXI6" s="127" t="s">
        <v>5</v>
      </c>
      <c r="IXJ6" s="127" t="s">
        <v>5</v>
      </c>
      <c r="IXK6" s="127" t="s">
        <v>5</v>
      </c>
      <c r="IXL6" s="127" t="s">
        <v>5</v>
      </c>
      <c r="IXM6" s="127" t="s">
        <v>5</v>
      </c>
      <c r="IXN6" s="127" t="s">
        <v>5</v>
      </c>
      <c r="IXO6" s="127" t="s">
        <v>5</v>
      </c>
      <c r="IXP6" s="127" t="s">
        <v>5</v>
      </c>
      <c r="IXQ6" s="127" t="s">
        <v>5</v>
      </c>
      <c r="IXR6" s="127" t="s">
        <v>5</v>
      </c>
      <c r="IXS6" s="127" t="s">
        <v>5</v>
      </c>
      <c r="IXT6" s="127" t="s">
        <v>5</v>
      </c>
      <c r="IXU6" s="127" t="s">
        <v>5</v>
      </c>
      <c r="IXV6" s="127" t="s">
        <v>5</v>
      </c>
      <c r="IXW6" s="127" t="s">
        <v>5</v>
      </c>
      <c r="IXX6" s="127" t="s">
        <v>5</v>
      </c>
      <c r="IXY6" s="127" t="s">
        <v>5</v>
      </c>
      <c r="IXZ6" s="127" t="s">
        <v>5</v>
      </c>
      <c r="IYA6" s="127" t="s">
        <v>5</v>
      </c>
      <c r="IYB6" s="127" t="s">
        <v>5</v>
      </c>
      <c r="IYC6" s="127" t="s">
        <v>5</v>
      </c>
      <c r="IYD6" s="127" t="s">
        <v>5</v>
      </c>
      <c r="IYE6" s="127" t="s">
        <v>5</v>
      </c>
      <c r="IYF6" s="127" t="s">
        <v>5</v>
      </c>
      <c r="IYG6" s="127" t="s">
        <v>5</v>
      </c>
      <c r="IYH6" s="127" t="s">
        <v>5</v>
      </c>
      <c r="IYI6" s="127" t="s">
        <v>5</v>
      </c>
      <c r="IYJ6" s="127" t="s">
        <v>5</v>
      </c>
      <c r="IYK6" s="127" t="s">
        <v>5</v>
      </c>
      <c r="IYL6" s="127" t="s">
        <v>5</v>
      </c>
      <c r="IYM6" s="127" t="s">
        <v>5</v>
      </c>
      <c r="IYN6" s="127" t="s">
        <v>5</v>
      </c>
      <c r="IYO6" s="127" t="s">
        <v>5</v>
      </c>
      <c r="IYP6" s="127" t="s">
        <v>5</v>
      </c>
      <c r="IYQ6" s="127" t="s">
        <v>5</v>
      </c>
      <c r="IYR6" s="127" t="s">
        <v>5</v>
      </c>
      <c r="IYS6" s="127" t="s">
        <v>5</v>
      </c>
      <c r="IYT6" s="127" t="s">
        <v>5</v>
      </c>
      <c r="IYU6" s="127" t="s">
        <v>5</v>
      </c>
      <c r="IYV6" s="127" t="s">
        <v>5</v>
      </c>
      <c r="IYW6" s="127" t="s">
        <v>5</v>
      </c>
      <c r="IYX6" s="127" t="s">
        <v>5</v>
      </c>
      <c r="IYY6" s="127" t="s">
        <v>5</v>
      </c>
      <c r="IYZ6" s="127" t="s">
        <v>5</v>
      </c>
      <c r="IZA6" s="127" t="s">
        <v>5</v>
      </c>
      <c r="IZB6" s="127" t="s">
        <v>5</v>
      </c>
      <c r="IZC6" s="127" t="s">
        <v>5</v>
      </c>
      <c r="IZD6" s="127" t="s">
        <v>5</v>
      </c>
      <c r="IZE6" s="127" t="s">
        <v>5</v>
      </c>
      <c r="IZF6" s="127" t="s">
        <v>5</v>
      </c>
      <c r="IZG6" s="127" t="s">
        <v>5</v>
      </c>
      <c r="IZH6" s="127" t="s">
        <v>5</v>
      </c>
      <c r="IZI6" s="127" t="s">
        <v>5</v>
      </c>
      <c r="IZJ6" s="127" t="s">
        <v>5</v>
      </c>
      <c r="IZK6" s="127" t="s">
        <v>5</v>
      </c>
      <c r="IZL6" s="127" t="s">
        <v>5</v>
      </c>
      <c r="IZM6" s="127" t="s">
        <v>5</v>
      </c>
      <c r="IZN6" s="127" t="s">
        <v>5</v>
      </c>
      <c r="IZO6" s="127" t="s">
        <v>5</v>
      </c>
      <c r="IZP6" s="127" t="s">
        <v>5</v>
      </c>
      <c r="IZQ6" s="127" t="s">
        <v>5</v>
      </c>
      <c r="IZR6" s="127" t="s">
        <v>5</v>
      </c>
      <c r="IZS6" s="127" t="s">
        <v>5</v>
      </c>
      <c r="IZT6" s="127" t="s">
        <v>5</v>
      </c>
      <c r="IZU6" s="127" t="s">
        <v>5</v>
      </c>
      <c r="IZV6" s="127" t="s">
        <v>5</v>
      </c>
      <c r="IZW6" s="127" t="s">
        <v>5</v>
      </c>
      <c r="IZX6" s="127" t="s">
        <v>5</v>
      </c>
      <c r="IZY6" s="127" t="s">
        <v>5</v>
      </c>
      <c r="IZZ6" s="127" t="s">
        <v>5</v>
      </c>
      <c r="JAA6" s="127" t="s">
        <v>5</v>
      </c>
      <c r="JAB6" s="127" t="s">
        <v>5</v>
      </c>
      <c r="JAC6" s="127" t="s">
        <v>5</v>
      </c>
      <c r="JAD6" s="127" t="s">
        <v>5</v>
      </c>
      <c r="JAE6" s="127" t="s">
        <v>5</v>
      </c>
      <c r="JAF6" s="127" t="s">
        <v>5</v>
      </c>
      <c r="JAG6" s="127" t="s">
        <v>5</v>
      </c>
      <c r="JAH6" s="127" t="s">
        <v>5</v>
      </c>
      <c r="JAI6" s="127" t="s">
        <v>5</v>
      </c>
      <c r="JAJ6" s="127" t="s">
        <v>5</v>
      </c>
      <c r="JAK6" s="127" t="s">
        <v>5</v>
      </c>
      <c r="JAL6" s="127" t="s">
        <v>5</v>
      </c>
      <c r="JAM6" s="127" t="s">
        <v>5</v>
      </c>
      <c r="JAN6" s="127" t="s">
        <v>5</v>
      </c>
      <c r="JAO6" s="127" t="s">
        <v>5</v>
      </c>
      <c r="JAP6" s="127" t="s">
        <v>5</v>
      </c>
      <c r="JAQ6" s="127" t="s">
        <v>5</v>
      </c>
      <c r="JAR6" s="127" t="s">
        <v>5</v>
      </c>
      <c r="JAS6" s="127" t="s">
        <v>5</v>
      </c>
      <c r="JAT6" s="127" t="s">
        <v>5</v>
      </c>
      <c r="JAU6" s="127" t="s">
        <v>5</v>
      </c>
      <c r="JAV6" s="127" t="s">
        <v>5</v>
      </c>
      <c r="JAW6" s="127" t="s">
        <v>5</v>
      </c>
      <c r="JAX6" s="127" t="s">
        <v>5</v>
      </c>
      <c r="JAY6" s="127" t="s">
        <v>5</v>
      </c>
      <c r="JAZ6" s="127" t="s">
        <v>5</v>
      </c>
      <c r="JBA6" s="127" t="s">
        <v>5</v>
      </c>
      <c r="JBB6" s="127" t="s">
        <v>5</v>
      </c>
      <c r="JBC6" s="127" t="s">
        <v>5</v>
      </c>
      <c r="JBD6" s="127" t="s">
        <v>5</v>
      </c>
      <c r="JBE6" s="127" t="s">
        <v>5</v>
      </c>
      <c r="JBF6" s="127" t="s">
        <v>5</v>
      </c>
      <c r="JBG6" s="127" t="s">
        <v>5</v>
      </c>
      <c r="JBH6" s="127" t="s">
        <v>5</v>
      </c>
      <c r="JBI6" s="127" t="s">
        <v>5</v>
      </c>
      <c r="JBJ6" s="127" t="s">
        <v>5</v>
      </c>
      <c r="JBK6" s="127" t="s">
        <v>5</v>
      </c>
      <c r="JBL6" s="127" t="s">
        <v>5</v>
      </c>
      <c r="JBM6" s="127" t="s">
        <v>5</v>
      </c>
      <c r="JBN6" s="127" t="s">
        <v>5</v>
      </c>
      <c r="JBO6" s="127" t="s">
        <v>5</v>
      </c>
      <c r="JBP6" s="127" t="s">
        <v>5</v>
      </c>
      <c r="JBQ6" s="127" t="s">
        <v>5</v>
      </c>
      <c r="JBR6" s="127" t="s">
        <v>5</v>
      </c>
      <c r="JBS6" s="127" t="s">
        <v>5</v>
      </c>
      <c r="JBT6" s="127" t="s">
        <v>5</v>
      </c>
      <c r="JBU6" s="127" t="s">
        <v>5</v>
      </c>
      <c r="JBV6" s="127" t="s">
        <v>5</v>
      </c>
      <c r="JBW6" s="127" t="s">
        <v>5</v>
      </c>
      <c r="JBX6" s="127" t="s">
        <v>5</v>
      </c>
      <c r="JBY6" s="127" t="s">
        <v>5</v>
      </c>
      <c r="JBZ6" s="127" t="s">
        <v>5</v>
      </c>
      <c r="JCA6" s="127" t="s">
        <v>5</v>
      </c>
      <c r="JCB6" s="127" t="s">
        <v>5</v>
      </c>
      <c r="JCC6" s="127" t="s">
        <v>5</v>
      </c>
      <c r="JCD6" s="127" t="s">
        <v>5</v>
      </c>
      <c r="JCE6" s="127" t="s">
        <v>5</v>
      </c>
      <c r="JCF6" s="127" t="s">
        <v>5</v>
      </c>
      <c r="JCG6" s="127" t="s">
        <v>5</v>
      </c>
      <c r="JCH6" s="127" t="s">
        <v>5</v>
      </c>
      <c r="JCI6" s="127" t="s">
        <v>5</v>
      </c>
      <c r="JCJ6" s="127" t="s">
        <v>5</v>
      </c>
      <c r="JCK6" s="127" t="s">
        <v>5</v>
      </c>
      <c r="JCL6" s="127" t="s">
        <v>5</v>
      </c>
      <c r="JCM6" s="127" t="s">
        <v>5</v>
      </c>
      <c r="JCN6" s="127" t="s">
        <v>5</v>
      </c>
      <c r="JCO6" s="127" t="s">
        <v>5</v>
      </c>
      <c r="JCP6" s="127" t="s">
        <v>5</v>
      </c>
      <c r="JCQ6" s="127" t="s">
        <v>5</v>
      </c>
      <c r="JCR6" s="127" t="s">
        <v>5</v>
      </c>
      <c r="JCS6" s="127" t="s">
        <v>5</v>
      </c>
      <c r="JCT6" s="127" t="s">
        <v>5</v>
      </c>
      <c r="JCU6" s="127" t="s">
        <v>5</v>
      </c>
      <c r="JCV6" s="127" t="s">
        <v>5</v>
      </c>
      <c r="JCW6" s="127" t="s">
        <v>5</v>
      </c>
      <c r="JCX6" s="127" t="s">
        <v>5</v>
      </c>
      <c r="JCY6" s="127" t="s">
        <v>5</v>
      </c>
      <c r="JCZ6" s="127" t="s">
        <v>5</v>
      </c>
      <c r="JDA6" s="127" t="s">
        <v>5</v>
      </c>
      <c r="JDB6" s="127" t="s">
        <v>5</v>
      </c>
      <c r="JDC6" s="127" t="s">
        <v>5</v>
      </c>
      <c r="JDD6" s="127" t="s">
        <v>5</v>
      </c>
      <c r="JDE6" s="127" t="s">
        <v>5</v>
      </c>
      <c r="JDF6" s="127" t="s">
        <v>5</v>
      </c>
      <c r="JDG6" s="127" t="s">
        <v>5</v>
      </c>
      <c r="JDH6" s="127" t="s">
        <v>5</v>
      </c>
      <c r="JDI6" s="127" t="s">
        <v>5</v>
      </c>
      <c r="JDJ6" s="127" t="s">
        <v>5</v>
      </c>
      <c r="JDK6" s="127" t="s">
        <v>5</v>
      </c>
      <c r="JDL6" s="127" t="s">
        <v>5</v>
      </c>
      <c r="JDM6" s="127" t="s">
        <v>5</v>
      </c>
      <c r="JDN6" s="127" t="s">
        <v>5</v>
      </c>
      <c r="JDO6" s="127" t="s">
        <v>5</v>
      </c>
      <c r="JDP6" s="127" t="s">
        <v>5</v>
      </c>
      <c r="JDQ6" s="127" t="s">
        <v>5</v>
      </c>
      <c r="JDR6" s="127" t="s">
        <v>5</v>
      </c>
      <c r="JDS6" s="127" t="s">
        <v>5</v>
      </c>
      <c r="JDT6" s="127" t="s">
        <v>5</v>
      </c>
      <c r="JDU6" s="127" t="s">
        <v>5</v>
      </c>
      <c r="JDV6" s="127" t="s">
        <v>5</v>
      </c>
      <c r="JDW6" s="127" t="s">
        <v>5</v>
      </c>
      <c r="JDX6" s="127" t="s">
        <v>5</v>
      </c>
      <c r="JDY6" s="127" t="s">
        <v>5</v>
      </c>
      <c r="JDZ6" s="127" t="s">
        <v>5</v>
      </c>
      <c r="JEA6" s="127" t="s">
        <v>5</v>
      </c>
      <c r="JEB6" s="127" t="s">
        <v>5</v>
      </c>
      <c r="JEC6" s="127" t="s">
        <v>5</v>
      </c>
      <c r="JED6" s="127" t="s">
        <v>5</v>
      </c>
      <c r="JEE6" s="127" t="s">
        <v>5</v>
      </c>
      <c r="JEF6" s="127" t="s">
        <v>5</v>
      </c>
      <c r="JEG6" s="127" t="s">
        <v>5</v>
      </c>
      <c r="JEH6" s="127" t="s">
        <v>5</v>
      </c>
      <c r="JEI6" s="127" t="s">
        <v>5</v>
      </c>
      <c r="JEJ6" s="127" t="s">
        <v>5</v>
      </c>
      <c r="JEK6" s="127" t="s">
        <v>5</v>
      </c>
      <c r="JEL6" s="127" t="s">
        <v>5</v>
      </c>
      <c r="JEM6" s="127" t="s">
        <v>5</v>
      </c>
      <c r="JEN6" s="127" t="s">
        <v>5</v>
      </c>
      <c r="JEO6" s="127" t="s">
        <v>5</v>
      </c>
      <c r="JEP6" s="127" t="s">
        <v>5</v>
      </c>
      <c r="JEQ6" s="127" t="s">
        <v>5</v>
      </c>
      <c r="JER6" s="127" t="s">
        <v>5</v>
      </c>
      <c r="JES6" s="127" t="s">
        <v>5</v>
      </c>
      <c r="JET6" s="127" t="s">
        <v>5</v>
      </c>
      <c r="JEU6" s="127" t="s">
        <v>5</v>
      </c>
      <c r="JEV6" s="127" t="s">
        <v>5</v>
      </c>
      <c r="JEW6" s="127" t="s">
        <v>5</v>
      </c>
      <c r="JEX6" s="127" t="s">
        <v>5</v>
      </c>
      <c r="JEY6" s="127" t="s">
        <v>5</v>
      </c>
      <c r="JEZ6" s="127" t="s">
        <v>5</v>
      </c>
      <c r="JFA6" s="127" t="s">
        <v>5</v>
      </c>
      <c r="JFB6" s="127" t="s">
        <v>5</v>
      </c>
      <c r="JFC6" s="127" t="s">
        <v>5</v>
      </c>
      <c r="JFD6" s="127" t="s">
        <v>5</v>
      </c>
      <c r="JFE6" s="127" t="s">
        <v>5</v>
      </c>
      <c r="JFF6" s="127" t="s">
        <v>5</v>
      </c>
      <c r="JFG6" s="127" t="s">
        <v>5</v>
      </c>
      <c r="JFH6" s="127" t="s">
        <v>5</v>
      </c>
      <c r="JFI6" s="127" t="s">
        <v>5</v>
      </c>
      <c r="JFJ6" s="127" t="s">
        <v>5</v>
      </c>
      <c r="JFK6" s="127" t="s">
        <v>5</v>
      </c>
      <c r="JFL6" s="127" t="s">
        <v>5</v>
      </c>
      <c r="JFM6" s="127" t="s">
        <v>5</v>
      </c>
      <c r="JFN6" s="127" t="s">
        <v>5</v>
      </c>
      <c r="JFO6" s="127" t="s">
        <v>5</v>
      </c>
      <c r="JFP6" s="127" t="s">
        <v>5</v>
      </c>
      <c r="JFQ6" s="127" t="s">
        <v>5</v>
      </c>
      <c r="JFR6" s="127" t="s">
        <v>5</v>
      </c>
      <c r="JFS6" s="127" t="s">
        <v>5</v>
      </c>
      <c r="JFT6" s="127" t="s">
        <v>5</v>
      </c>
      <c r="JFU6" s="127" t="s">
        <v>5</v>
      </c>
      <c r="JFV6" s="127" t="s">
        <v>5</v>
      </c>
      <c r="JFW6" s="127" t="s">
        <v>5</v>
      </c>
      <c r="JFX6" s="127" t="s">
        <v>5</v>
      </c>
      <c r="JFY6" s="127" t="s">
        <v>5</v>
      </c>
      <c r="JFZ6" s="127" t="s">
        <v>5</v>
      </c>
      <c r="JGA6" s="127" t="s">
        <v>5</v>
      </c>
      <c r="JGB6" s="127" t="s">
        <v>5</v>
      </c>
      <c r="JGC6" s="127" t="s">
        <v>5</v>
      </c>
      <c r="JGD6" s="127" t="s">
        <v>5</v>
      </c>
      <c r="JGE6" s="127" t="s">
        <v>5</v>
      </c>
      <c r="JGF6" s="127" t="s">
        <v>5</v>
      </c>
      <c r="JGG6" s="127" t="s">
        <v>5</v>
      </c>
      <c r="JGH6" s="127" t="s">
        <v>5</v>
      </c>
      <c r="JGI6" s="127" t="s">
        <v>5</v>
      </c>
      <c r="JGJ6" s="127" t="s">
        <v>5</v>
      </c>
      <c r="JGK6" s="127" t="s">
        <v>5</v>
      </c>
      <c r="JGL6" s="127" t="s">
        <v>5</v>
      </c>
      <c r="JGM6" s="127" t="s">
        <v>5</v>
      </c>
      <c r="JGN6" s="127" t="s">
        <v>5</v>
      </c>
      <c r="JGO6" s="127" t="s">
        <v>5</v>
      </c>
      <c r="JGP6" s="127" t="s">
        <v>5</v>
      </c>
      <c r="JGQ6" s="127" t="s">
        <v>5</v>
      </c>
      <c r="JGR6" s="127" t="s">
        <v>5</v>
      </c>
      <c r="JGS6" s="127" t="s">
        <v>5</v>
      </c>
      <c r="JGT6" s="127" t="s">
        <v>5</v>
      </c>
      <c r="JGU6" s="127" t="s">
        <v>5</v>
      </c>
      <c r="JGV6" s="127" t="s">
        <v>5</v>
      </c>
      <c r="JGW6" s="127" t="s">
        <v>5</v>
      </c>
      <c r="JGX6" s="127" t="s">
        <v>5</v>
      </c>
      <c r="JGY6" s="127" t="s">
        <v>5</v>
      </c>
      <c r="JGZ6" s="127" t="s">
        <v>5</v>
      </c>
      <c r="JHA6" s="127" t="s">
        <v>5</v>
      </c>
      <c r="JHB6" s="127" t="s">
        <v>5</v>
      </c>
      <c r="JHC6" s="127" t="s">
        <v>5</v>
      </c>
      <c r="JHD6" s="127" t="s">
        <v>5</v>
      </c>
      <c r="JHE6" s="127" t="s">
        <v>5</v>
      </c>
      <c r="JHF6" s="127" t="s">
        <v>5</v>
      </c>
      <c r="JHG6" s="127" t="s">
        <v>5</v>
      </c>
      <c r="JHH6" s="127" t="s">
        <v>5</v>
      </c>
      <c r="JHI6" s="127" t="s">
        <v>5</v>
      </c>
      <c r="JHJ6" s="127" t="s">
        <v>5</v>
      </c>
      <c r="JHK6" s="127" t="s">
        <v>5</v>
      </c>
      <c r="JHL6" s="127" t="s">
        <v>5</v>
      </c>
      <c r="JHM6" s="127" t="s">
        <v>5</v>
      </c>
      <c r="JHN6" s="127" t="s">
        <v>5</v>
      </c>
      <c r="JHO6" s="127" t="s">
        <v>5</v>
      </c>
      <c r="JHP6" s="127" t="s">
        <v>5</v>
      </c>
      <c r="JHQ6" s="127" t="s">
        <v>5</v>
      </c>
      <c r="JHR6" s="127" t="s">
        <v>5</v>
      </c>
      <c r="JHS6" s="127" t="s">
        <v>5</v>
      </c>
      <c r="JHT6" s="127" t="s">
        <v>5</v>
      </c>
      <c r="JHU6" s="127" t="s">
        <v>5</v>
      </c>
      <c r="JHV6" s="127" t="s">
        <v>5</v>
      </c>
      <c r="JHW6" s="127" t="s">
        <v>5</v>
      </c>
      <c r="JHX6" s="127" t="s">
        <v>5</v>
      </c>
      <c r="JHY6" s="127" t="s">
        <v>5</v>
      </c>
      <c r="JHZ6" s="127" t="s">
        <v>5</v>
      </c>
      <c r="JIA6" s="127" t="s">
        <v>5</v>
      </c>
      <c r="JIB6" s="127" t="s">
        <v>5</v>
      </c>
      <c r="JIC6" s="127" t="s">
        <v>5</v>
      </c>
      <c r="JID6" s="127" t="s">
        <v>5</v>
      </c>
      <c r="JIE6" s="127" t="s">
        <v>5</v>
      </c>
      <c r="JIF6" s="127" t="s">
        <v>5</v>
      </c>
      <c r="JIG6" s="127" t="s">
        <v>5</v>
      </c>
      <c r="JIH6" s="127" t="s">
        <v>5</v>
      </c>
      <c r="JII6" s="127" t="s">
        <v>5</v>
      </c>
      <c r="JIJ6" s="127" t="s">
        <v>5</v>
      </c>
      <c r="JIK6" s="127" t="s">
        <v>5</v>
      </c>
      <c r="JIL6" s="127" t="s">
        <v>5</v>
      </c>
      <c r="JIM6" s="127" t="s">
        <v>5</v>
      </c>
      <c r="JIN6" s="127" t="s">
        <v>5</v>
      </c>
      <c r="JIO6" s="127" t="s">
        <v>5</v>
      </c>
      <c r="JIP6" s="127" t="s">
        <v>5</v>
      </c>
      <c r="JIQ6" s="127" t="s">
        <v>5</v>
      </c>
      <c r="JIR6" s="127" t="s">
        <v>5</v>
      </c>
      <c r="JIS6" s="127" t="s">
        <v>5</v>
      </c>
      <c r="JIT6" s="127" t="s">
        <v>5</v>
      </c>
      <c r="JIU6" s="127" t="s">
        <v>5</v>
      </c>
      <c r="JIV6" s="127" t="s">
        <v>5</v>
      </c>
      <c r="JIW6" s="127" t="s">
        <v>5</v>
      </c>
      <c r="JIX6" s="127" t="s">
        <v>5</v>
      </c>
      <c r="JIY6" s="127" t="s">
        <v>5</v>
      </c>
      <c r="JIZ6" s="127" t="s">
        <v>5</v>
      </c>
      <c r="JJA6" s="127" t="s">
        <v>5</v>
      </c>
      <c r="JJB6" s="127" t="s">
        <v>5</v>
      </c>
      <c r="JJC6" s="127" t="s">
        <v>5</v>
      </c>
      <c r="JJD6" s="127" t="s">
        <v>5</v>
      </c>
      <c r="JJE6" s="127" t="s">
        <v>5</v>
      </c>
      <c r="JJF6" s="127" t="s">
        <v>5</v>
      </c>
      <c r="JJG6" s="127" t="s">
        <v>5</v>
      </c>
      <c r="JJH6" s="127" t="s">
        <v>5</v>
      </c>
      <c r="JJI6" s="127" t="s">
        <v>5</v>
      </c>
      <c r="JJJ6" s="127" t="s">
        <v>5</v>
      </c>
      <c r="JJK6" s="127" t="s">
        <v>5</v>
      </c>
      <c r="JJL6" s="127" t="s">
        <v>5</v>
      </c>
      <c r="JJM6" s="127" t="s">
        <v>5</v>
      </c>
      <c r="JJN6" s="127" t="s">
        <v>5</v>
      </c>
      <c r="JJO6" s="127" t="s">
        <v>5</v>
      </c>
      <c r="JJP6" s="127" t="s">
        <v>5</v>
      </c>
      <c r="JJQ6" s="127" t="s">
        <v>5</v>
      </c>
      <c r="JJR6" s="127" t="s">
        <v>5</v>
      </c>
      <c r="JJS6" s="127" t="s">
        <v>5</v>
      </c>
      <c r="JJT6" s="127" t="s">
        <v>5</v>
      </c>
      <c r="JJU6" s="127" t="s">
        <v>5</v>
      </c>
      <c r="JJV6" s="127" t="s">
        <v>5</v>
      </c>
      <c r="JJW6" s="127" t="s">
        <v>5</v>
      </c>
      <c r="JJX6" s="127" t="s">
        <v>5</v>
      </c>
      <c r="JJY6" s="127" t="s">
        <v>5</v>
      </c>
      <c r="JJZ6" s="127" t="s">
        <v>5</v>
      </c>
      <c r="JKA6" s="127" t="s">
        <v>5</v>
      </c>
      <c r="JKB6" s="127" t="s">
        <v>5</v>
      </c>
      <c r="JKC6" s="127" t="s">
        <v>5</v>
      </c>
      <c r="JKD6" s="127" t="s">
        <v>5</v>
      </c>
      <c r="JKE6" s="127" t="s">
        <v>5</v>
      </c>
      <c r="JKF6" s="127" t="s">
        <v>5</v>
      </c>
      <c r="JKG6" s="127" t="s">
        <v>5</v>
      </c>
      <c r="JKH6" s="127" t="s">
        <v>5</v>
      </c>
      <c r="JKI6" s="127" t="s">
        <v>5</v>
      </c>
      <c r="JKJ6" s="127" t="s">
        <v>5</v>
      </c>
      <c r="JKK6" s="127" t="s">
        <v>5</v>
      </c>
      <c r="JKL6" s="127" t="s">
        <v>5</v>
      </c>
      <c r="JKM6" s="127" t="s">
        <v>5</v>
      </c>
      <c r="JKN6" s="127" t="s">
        <v>5</v>
      </c>
      <c r="JKO6" s="127" t="s">
        <v>5</v>
      </c>
      <c r="JKP6" s="127" t="s">
        <v>5</v>
      </c>
      <c r="JKQ6" s="127" t="s">
        <v>5</v>
      </c>
      <c r="JKR6" s="127" t="s">
        <v>5</v>
      </c>
      <c r="JKS6" s="127" t="s">
        <v>5</v>
      </c>
      <c r="JKT6" s="127" t="s">
        <v>5</v>
      </c>
      <c r="JKU6" s="127" t="s">
        <v>5</v>
      </c>
      <c r="JKV6" s="127" t="s">
        <v>5</v>
      </c>
      <c r="JKW6" s="127" t="s">
        <v>5</v>
      </c>
      <c r="JKX6" s="127" t="s">
        <v>5</v>
      </c>
      <c r="JKY6" s="127" t="s">
        <v>5</v>
      </c>
      <c r="JKZ6" s="127" t="s">
        <v>5</v>
      </c>
      <c r="JLA6" s="127" t="s">
        <v>5</v>
      </c>
      <c r="JLB6" s="127" t="s">
        <v>5</v>
      </c>
      <c r="JLC6" s="127" t="s">
        <v>5</v>
      </c>
      <c r="JLD6" s="127" t="s">
        <v>5</v>
      </c>
      <c r="JLE6" s="127" t="s">
        <v>5</v>
      </c>
      <c r="JLF6" s="127" t="s">
        <v>5</v>
      </c>
      <c r="JLG6" s="127" t="s">
        <v>5</v>
      </c>
      <c r="JLH6" s="127" t="s">
        <v>5</v>
      </c>
      <c r="JLI6" s="127" t="s">
        <v>5</v>
      </c>
      <c r="JLJ6" s="127" t="s">
        <v>5</v>
      </c>
      <c r="JLK6" s="127" t="s">
        <v>5</v>
      </c>
      <c r="JLL6" s="127" t="s">
        <v>5</v>
      </c>
      <c r="JLM6" s="127" t="s">
        <v>5</v>
      </c>
      <c r="JLN6" s="127" t="s">
        <v>5</v>
      </c>
      <c r="JLO6" s="127" t="s">
        <v>5</v>
      </c>
      <c r="JLP6" s="127" t="s">
        <v>5</v>
      </c>
      <c r="JLQ6" s="127" t="s">
        <v>5</v>
      </c>
      <c r="JLR6" s="127" t="s">
        <v>5</v>
      </c>
      <c r="JLS6" s="127" t="s">
        <v>5</v>
      </c>
      <c r="JLT6" s="127" t="s">
        <v>5</v>
      </c>
      <c r="JLU6" s="127" t="s">
        <v>5</v>
      </c>
      <c r="JLV6" s="127" t="s">
        <v>5</v>
      </c>
      <c r="JLW6" s="127" t="s">
        <v>5</v>
      </c>
      <c r="JLX6" s="127" t="s">
        <v>5</v>
      </c>
      <c r="JLY6" s="127" t="s">
        <v>5</v>
      </c>
      <c r="JLZ6" s="127" t="s">
        <v>5</v>
      </c>
      <c r="JMA6" s="127" t="s">
        <v>5</v>
      </c>
      <c r="JMB6" s="127" t="s">
        <v>5</v>
      </c>
      <c r="JMC6" s="127" t="s">
        <v>5</v>
      </c>
      <c r="JMD6" s="127" t="s">
        <v>5</v>
      </c>
      <c r="JME6" s="127" t="s">
        <v>5</v>
      </c>
      <c r="JMF6" s="127" t="s">
        <v>5</v>
      </c>
      <c r="JMG6" s="127" t="s">
        <v>5</v>
      </c>
      <c r="JMH6" s="127" t="s">
        <v>5</v>
      </c>
      <c r="JMI6" s="127" t="s">
        <v>5</v>
      </c>
      <c r="JMJ6" s="127" t="s">
        <v>5</v>
      </c>
      <c r="JMK6" s="127" t="s">
        <v>5</v>
      </c>
      <c r="JML6" s="127" t="s">
        <v>5</v>
      </c>
      <c r="JMM6" s="127" t="s">
        <v>5</v>
      </c>
      <c r="JMN6" s="127" t="s">
        <v>5</v>
      </c>
      <c r="JMO6" s="127" t="s">
        <v>5</v>
      </c>
      <c r="JMP6" s="127" t="s">
        <v>5</v>
      </c>
      <c r="JMQ6" s="127" t="s">
        <v>5</v>
      </c>
      <c r="JMR6" s="127" t="s">
        <v>5</v>
      </c>
      <c r="JMS6" s="127" t="s">
        <v>5</v>
      </c>
      <c r="JMT6" s="127" t="s">
        <v>5</v>
      </c>
      <c r="JMU6" s="127" t="s">
        <v>5</v>
      </c>
      <c r="JMV6" s="127" t="s">
        <v>5</v>
      </c>
      <c r="JMW6" s="127" t="s">
        <v>5</v>
      </c>
      <c r="JMX6" s="127" t="s">
        <v>5</v>
      </c>
      <c r="JMY6" s="127" t="s">
        <v>5</v>
      </c>
      <c r="JMZ6" s="127" t="s">
        <v>5</v>
      </c>
      <c r="JNA6" s="127" t="s">
        <v>5</v>
      </c>
      <c r="JNB6" s="127" t="s">
        <v>5</v>
      </c>
      <c r="JNC6" s="127" t="s">
        <v>5</v>
      </c>
      <c r="JND6" s="127" t="s">
        <v>5</v>
      </c>
      <c r="JNE6" s="127" t="s">
        <v>5</v>
      </c>
      <c r="JNF6" s="127" t="s">
        <v>5</v>
      </c>
      <c r="JNG6" s="127" t="s">
        <v>5</v>
      </c>
      <c r="JNH6" s="127" t="s">
        <v>5</v>
      </c>
      <c r="JNI6" s="127" t="s">
        <v>5</v>
      </c>
      <c r="JNJ6" s="127" t="s">
        <v>5</v>
      </c>
      <c r="JNK6" s="127" t="s">
        <v>5</v>
      </c>
      <c r="JNL6" s="127" t="s">
        <v>5</v>
      </c>
      <c r="JNM6" s="127" t="s">
        <v>5</v>
      </c>
      <c r="JNN6" s="127" t="s">
        <v>5</v>
      </c>
      <c r="JNO6" s="127" t="s">
        <v>5</v>
      </c>
      <c r="JNP6" s="127" t="s">
        <v>5</v>
      </c>
      <c r="JNQ6" s="127" t="s">
        <v>5</v>
      </c>
      <c r="JNR6" s="127" t="s">
        <v>5</v>
      </c>
      <c r="JNS6" s="127" t="s">
        <v>5</v>
      </c>
      <c r="JNT6" s="127" t="s">
        <v>5</v>
      </c>
      <c r="JNU6" s="127" t="s">
        <v>5</v>
      </c>
      <c r="JNV6" s="127" t="s">
        <v>5</v>
      </c>
      <c r="JNW6" s="127" t="s">
        <v>5</v>
      </c>
      <c r="JNX6" s="127" t="s">
        <v>5</v>
      </c>
      <c r="JNY6" s="127" t="s">
        <v>5</v>
      </c>
      <c r="JNZ6" s="127" t="s">
        <v>5</v>
      </c>
      <c r="JOA6" s="127" t="s">
        <v>5</v>
      </c>
      <c r="JOB6" s="127" t="s">
        <v>5</v>
      </c>
      <c r="JOC6" s="127" t="s">
        <v>5</v>
      </c>
      <c r="JOD6" s="127" t="s">
        <v>5</v>
      </c>
      <c r="JOE6" s="127" t="s">
        <v>5</v>
      </c>
      <c r="JOF6" s="127" t="s">
        <v>5</v>
      </c>
      <c r="JOG6" s="127" t="s">
        <v>5</v>
      </c>
      <c r="JOH6" s="127" t="s">
        <v>5</v>
      </c>
      <c r="JOI6" s="127" t="s">
        <v>5</v>
      </c>
      <c r="JOJ6" s="127" t="s">
        <v>5</v>
      </c>
      <c r="JOK6" s="127" t="s">
        <v>5</v>
      </c>
      <c r="JOL6" s="127" t="s">
        <v>5</v>
      </c>
      <c r="JOM6" s="127" t="s">
        <v>5</v>
      </c>
      <c r="JON6" s="127" t="s">
        <v>5</v>
      </c>
      <c r="JOO6" s="127" t="s">
        <v>5</v>
      </c>
      <c r="JOP6" s="127" t="s">
        <v>5</v>
      </c>
      <c r="JOQ6" s="127" t="s">
        <v>5</v>
      </c>
      <c r="JOR6" s="127" t="s">
        <v>5</v>
      </c>
      <c r="JOS6" s="127" t="s">
        <v>5</v>
      </c>
      <c r="JOT6" s="127" t="s">
        <v>5</v>
      </c>
      <c r="JOU6" s="127" t="s">
        <v>5</v>
      </c>
      <c r="JOV6" s="127" t="s">
        <v>5</v>
      </c>
      <c r="JOW6" s="127" t="s">
        <v>5</v>
      </c>
      <c r="JOX6" s="127" t="s">
        <v>5</v>
      </c>
      <c r="JOY6" s="127" t="s">
        <v>5</v>
      </c>
      <c r="JOZ6" s="127" t="s">
        <v>5</v>
      </c>
      <c r="JPA6" s="127" t="s">
        <v>5</v>
      </c>
      <c r="JPB6" s="127" t="s">
        <v>5</v>
      </c>
      <c r="JPC6" s="127" t="s">
        <v>5</v>
      </c>
      <c r="JPD6" s="127" t="s">
        <v>5</v>
      </c>
      <c r="JPE6" s="127" t="s">
        <v>5</v>
      </c>
      <c r="JPF6" s="127" t="s">
        <v>5</v>
      </c>
      <c r="JPG6" s="127" t="s">
        <v>5</v>
      </c>
      <c r="JPH6" s="127" t="s">
        <v>5</v>
      </c>
      <c r="JPI6" s="127" t="s">
        <v>5</v>
      </c>
      <c r="JPJ6" s="127" t="s">
        <v>5</v>
      </c>
      <c r="JPK6" s="127" t="s">
        <v>5</v>
      </c>
      <c r="JPL6" s="127" t="s">
        <v>5</v>
      </c>
      <c r="JPM6" s="127" t="s">
        <v>5</v>
      </c>
      <c r="JPN6" s="127" t="s">
        <v>5</v>
      </c>
      <c r="JPO6" s="127" t="s">
        <v>5</v>
      </c>
      <c r="JPP6" s="127" t="s">
        <v>5</v>
      </c>
      <c r="JPQ6" s="127" t="s">
        <v>5</v>
      </c>
      <c r="JPR6" s="127" t="s">
        <v>5</v>
      </c>
      <c r="JPS6" s="127" t="s">
        <v>5</v>
      </c>
      <c r="JPT6" s="127" t="s">
        <v>5</v>
      </c>
      <c r="JPU6" s="127" t="s">
        <v>5</v>
      </c>
      <c r="JPV6" s="127" t="s">
        <v>5</v>
      </c>
      <c r="JPW6" s="127" t="s">
        <v>5</v>
      </c>
      <c r="JPX6" s="127" t="s">
        <v>5</v>
      </c>
      <c r="JPY6" s="127" t="s">
        <v>5</v>
      </c>
      <c r="JPZ6" s="127" t="s">
        <v>5</v>
      </c>
      <c r="JQA6" s="127" t="s">
        <v>5</v>
      </c>
      <c r="JQB6" s="127" t="s">
        <v>5</v>
      </c>
      <c r="JQC6" s="127" t="s">
        <v>5</v>
      </c>
      <c r="JQD6" s="127" t="s">
        <v>5</v>
      </c>
      <c r="JQE6" s="127" t="s">
        <v>5</v>
      </c>
      <c r="JQF6" s="127" t="s">
        <v>5</v>
      </c>
      <c r="JQG6" s="127" t="s">
        <v>5</v>
      </c>
      <c r="JQH6" s="127" t="s">
        <v>5</v>
      </c>
      <c r="JQI6" s="127" t="s">
        <v>5</v>
      </c>
      <c r="JQJ6" s="127" t="s">
        <v>5</v>
      </c>
      <c r="JQK6" s="127" t="s">
        <v>5</v>
      </c>
      <c r="JQL6" s="127" t="s">
        <v>5</v>
      </c>
      <c r="JQM6" s="127" t="s">
        <v>5</v>
      </c>
      <c r="JQN6" s="127" t="s">
        <v>5</v>
      </c>
      <c r="JQO6" s="127" t="s">
        <v>5</v>
      </c>
      <c r="JQP6" s="127" t="s">
        <v>5</v>
      </c>
      <c r="JQQ6" s="127" t="s">
        <v>5</v>
      </c>
      <c r="JQR6" s="127" t="s">
        <v>5</v>
      </c>
      <c r="JQS6" s="127" t="s">
        <v>5</v>
      </c>
      <c r="JQT6" s="127" t="s">
        <v>5</v>
      </c>
      <c r="JQU6" s="127" t="s">
        <v>5</v>
      </c>
      <c r="JQV6" s="127" t="s">
        <v>5</v>
      </c>
      <c r="JQW6" s="127" t="s">
        <v>5</v>
      </c>
      <c r="JQX6" s="127" t="s">
        <v>5</v>
      </c>
      <c r="JQY6" s="127" t="s">
        <v>5</v>
      </c>
      <c r="JQZ6" s="127" t="s">
        <v>5</v>
      </c>
      <c r="JRA6" s="127" t="s">
        <v>5</v>
      </c>
      <c r="JRB6" s="127" t="s">
        <v>5</v>
      </c>
      <c r="JRC6" s="127" t="s">
        <v>5</v>
      </c>
      <c r="JRD6" s="127" t="s">
        <v>5</v>
      </c>
      <c r="JRE6" s="127" t="s">
        <v>5</v>
      </c>
      <c r="JRF6" s="127" t="s">
        <v>5</v>
      </c>
      <c r="JRG6" s="127" t="s">
        <v>5</v>
      </c>
      <c r="JRH6" s="127" t="s">
        <v>5</v>
      </c>
      <c r="JRI6" s="127" t="s">
        <v>5</v>
      </c>
      <c r="JRJ6" s="127" t="s">
        <v>5</v>
      </c>
      <c r="JRK6" s="127" t="s">
        <v>5</v>
      </c>
      <c r="JRL6" s="127" t="s">
        <v>5</v>
      </c>
      <c r="JRM6" s="127" t="s">
        <v>5</v>
      </c>
      <c r="JRN6" s="127" t="s">
        <v>5</v>
      </c>
      <c r="JRO6" s="127" t="s">
        <v>5</v>
      </c>
      <c r="JRP6" s="127" t="s">
        <v>5</v>
      </c>
      <c r="JRQ6" s="127" t="s">
        <v>5</v>
      </c>
      <c r="JRR6" s="127" t="s">
        <v>5</v>
      </c>
      <c r="JRS6" s="127" t="s">
        <v>5</v>
      </c>
      <c r="JRT6" s="127" t="s">
        <v>5</v>
      </c>
      <c r="JRU6" s="127" t="s">
        <v>5</v>
      </c>
      <c r="JRV6" s="127" t="s">
        <v>5</v>
      </c>
      <c r="JRW6" s="127" t="s">
        <v>5</v>
      </c>
      <c r="JRX6" s="127" t="s">
        <v>5</v>
      </c>
      <c r="JRY6" s="127" t="s">
        <v>5</v>
      </c>
      <c r="JRZ6" s="127" t="s">
        <v>5</v>
      </c>
      <c r="JSA6" s="127" t="s">
        <v>5</v>
      </c>
      <c r="JSB6" s="127" t="s">
        <v>5</v>
      </c>
      <c r="JSC6" s="127" t="s">
        <v>5</v>
      </c>
      <c r="JSD6" s="127" t="s">
        <v>5</v>
      </c>
      <c r="JSE6" s="127" t="s">
        <v>5</v>
      </c>
      <c r="JSF6" s="127" t="s">
        <v>5</v>
      </c>
      <c r="JSG6" s="127" t="s">
        <v>5</v>
      </c>
      <c r="JSH6" s="127" t="s">
        <v>5</v>
      </c>
      <c r="JSI6" s="127" t="s">
        <v>5</v>
      </c>
      <c r="JSJ6" s="127" t="s">
        <v>5</v>
      </c>
      <c r="JSK6" s="127" t="s">
        <v>5</v>
      </c>
      <c r="JSL6" s="127" t="s">
        <v>5</v>
      </c>
      <c r="JSM6" s="127" t="s">
        <v>5</v>
      </c>
      <c r="JSN6" s="127" t="s">
        <v>5</v>
      </c>
      <c r="JSO6" s="127" t="s">
        <v>5</v>
      </c>
      <c r="JSP6" s="127" t="s">
        <v>5</v>
      </c>
      <c r="JSQ6" s="127" t="s">
        <v>5</v>
      </c>
      <c r="JSR6" s="127" t="s">
        <v>5</v>
      </c>
      <c r="JSS6" s="127" t="s">
        <v>5</v>
      </c>
      <c r="JST6" s="127" t="s">
        <v>5</v>
      </c>
      <c r="JSU6" s="127" t="s">
        <v>5</v>
      </c>
      <c r="JSV6" s="127" t="s">
        <v>5</v>
      </c>
      <c r="JSW6" s="127" t="s">
        <v>5</v>
      </c>
      <c r="JSX6" s="127" t="s">
        <v>5</v>
      </c>
      <c r="JSY6" s="127" t="s">
        <v>5</v>
      </c>
      <c r="JSZ6" s="127" t="s">
        <v>5</v>
      </c>
      <c r="JTA6" s="127" t="s">
        <v>5</v>
      </c>
      <c r="JTB6" s="127" t="s">
        <v>5</v>
      </c>
      <c r="JTC6" s="127" t="s">
        <v>5</v>
      </c>
      <c r="JTD6" s="127" t="s">
        <v>5</v>
      </c>
      <c r="JTE6" s="127" t="s">
        <v>5</v>
      </c>
      <c r="JTF6" s="127" t="s">
        <v>5</v>
      </c>
      <c r="JTG6" s="127" t="s">
        <v>5</v>
      </c>
      <c r="JTH6" s="127" t="s">
        <v>5</v>
      </c>
      <c r="JTI6" s="127" t="s">
        <v>5</v>
      </c>
      <c r="JTJ6" s="127" t="s">
        <v>5</v>
      </c>
      <c r="JTK6" s="127" t="s">
        <v>5</v>
      </c>
      <c r="JTL6" s="127" t="s">
        <v>5</v>
      </c>
      <c r="JTM6" s="127" t="s">
        <v>5</v>
      </c>
      <c r="JTN6" s="127" t="s">
        <v>5</v>
      </c>
      <c r="JTO6" s="127" t="s">
        <v>5</v>
      </c>
      <c r="JTP6" s="127" t="s">
        <v>5</v>
      </c>
      <c r="JTQ6" s="127" t="s">
        <v>5</v>
      </c>
      <c r="JTR6" s="127" t="s">
        <v>5</v>
      </c>
      <c r="JTS6" s="127" t="s">
        <v>5</v>
      </c>
      <c r="JTT6" s="127" t="s">
        <v>5</v>
      </c>
      <c r="JTU6" s="127" t="s">
        <v>5</v>
      </c>
      <c r="JTV6" s="127" t="s">
        <v>5</v>
      </c>
      <c r="JTW6" s="127" t="s">
        <v>5</v>
      </c>
      <c r="JTX6" s="127" t="s">
        <v>5</v>
      </c>
      <c r="JTY6" s="127" t="s">
        <v>5</v>
      </c>
      <c r="JTZ6" s="127" t="s">
        <v>5</v>
      </c>
      <c r="JUA6" s="127" t="s">
        <v>5</v>
      </c>
      <c r="JUB6" s="127" t="s">
        <v>5</v>
      </c>
      <c r="JUC6" s="127" t="s">
        <v>5</v>
      </c>
      <c r="JUD6" s="127" t="s">
        <v>5</v>
      </c>
      <c r="JUE6" s="127" t="s">
        <v>5</v>
      </c>
      <c r="JUF6" s="127" t="s">
        <v>5</v>
      </c>
      <c r="JUG6" s="127" t="s">
        <v>5</v>
      </c>
      <c r="JUH6" s="127" t="s">
        <v>5</v>
      </c>
      <c r="JUI6" s="127" t="s">
        <v>5</v>
      </c>
      <c r="JUJ6" s="127" t="s">
        <v>5</v>
      </c>
      <c r="JUK6" s="127" t="s">
        <v>5</v>
      </c>
      <c r="JUL6" s="127" t="s">
        <v>5</v>
      </c>
      <c r="JUM6" s="127" t="s">
        <v>5</v>
      </c>
      <c r="JUN6" s="127" t="s">
        <v>5</v>
      </c>
      <c r="JUO6" s="127" t="s">
        <v>5</v>
      </c>
      <c r="JUP6" s="127" t="s">
        <v>5</v>
      </c>
      <c r="JUQ6" s="127" t="s">
        <v>5</v>
      </c>
      <c r="JUR6" s="127" t="s">
        <v>5</v>
      </c>
      <c r="JUS6" s="127" t="s">
        <v>5</v>
      </c>
      <c r="JUT6" s="127" t="s">
        <v>5</v>
      </c>
      <c r="JUU6" s="127" t="s">
        <v>5</v>
      </c>
      <c r="JUV6" s="127" t="s">
        <v>5</v>
      </c>
      <c r="JUW6" s="127" t="s">
        <v>5</v>
      </c>
      <c r="JUX6" s="127" t="s">
        <v>5</v>
      </c>
      <c r="JUY6" s="127" t="s">
        <v>5</v>
      </c>
      <c r="JUZ6" s="127" t="s">
        <v>5</v>
      </c>
      <c r="JVA6" s="127" t="s">
        <v>5</v>
      </c>
      <c r="JVB6" s="127" t="s">
        <v>5</v>
      </c>
      <c r="JVC6" s="127" t="s">
        <v>5</v>
      </c>
      <c r="JVD6" s="127" t="s">
        <v>5</v>
      </c>
      <c r="JVE6" s="127" t="s">
        <v>5</v>
      </c>
      <c r="JVF6" s="127" t="s">
        <v>5</v>
      </c>
      <c r="JVG6" s="127" t="s">
        <v>5</v>
      </c>
      <c r="JVH6" s="127" t="s">
        <v>5</v>
      </c>
      <c r="JVI6" s="127" t="s">
        <v>5</v>
      </c>
      <c r="JVJ6" s="127" t="s">
        <v>5</v>
      </c>
      <c r="JVK6" s="127" t="s">
        <v>5</v>
      </c>
      <c r="JVL6" s="127" t="s">
        <v>5</v>
      </c>
      <c r="JVM6" s="127" t="s">
        <v>5</v>
      </c>
      <c r="JVN6" s="127" t="s">
        <v>5</v>
      </c>
      <c r="JVO6" s="127" t="s">
        <v>5</v>
      </c>
      <c r="JVP6" s="127" t="s">
        <v>5</v>
      </c>
      <c r="JVQ6" s="127" t="s">
        <v>5</v>
      </c>
      <c r="JVR6" s="127" t="s">
        <v>5</v>
      </c>
      <c r="JVS6" s="127" t="s">
        <v>5</v>
      </c>
      <c r="JVT6" s="127" t="s">
        <v>5</v>
      </c>
      <c r="JVU6" s="127" t="s">
        <v>5</v>
      </c>
      <c r="JVV6" s="127" t="s">
        <v>5</v>
      </c>
      <c r="JVW6" s="127" t="s">
        <v>5</v>
      </c>
      <c r="JVX6" s="127" t="s">
        <v>5</v>
      </c>
      <c r="JVY6" s="127" t="s">
        <v>5</v>
      </c>
      <c r="JVZ6" s="127" t="s">
        <v>5</v>
      </c>
      <c r="JWA6" s="127" t="s">
        <v>5</v>
      </c>
      <c r="JWB6" s="127" t="s">
        <v>5</v>
      </c>
      <c r="JWC6" s="127" t="s">
        <v>5</v>
      </c>
      <c r="JWD6" s="127" t="s">
        <v>5</v>
      </c>
      <c r="JWE6" s="127" t="s">
        <v>5</v>
      </c>
      <c r="JWF6" s="127" t="s">
        <v>5</v>
      </c>
      <c r="JWG6" s="127" t="s">
        <v>5</v>
      </c>
      <c r="JWH6" s="127" t="s">
        <v>5</v>
      </c>
      <c r="JWI6" s="127" t="s">
        <v>5</v>
      </c>
      <c r="JWJ6" s="127" t="s">
        <v>5</v>
      </c>
      <c r="JWK6" s="127" t="s">
        <v>5</v>
      </c>
      <c r="JWL6" s="127" t="s">
        <v>5</v>
      </c>
      <c r="JWM6" s="127" t="s">
        <v>5</v>
      </c>
      <c r="JWN6" s="127" t="s">
        <v>5</v>
      </c>
      <c r="JWO6" s="127" t="s">
        <v>5</v>
      </c>
      <c r="JWP6" s="127" t="s">
        <v>5</v>
      </c>
      <c r="JWQ6" s="127" t="s">
        <v>5</v>
      </c>
      <c r="JWR6" s="127" t="s">
        <v>5</v>
      </c>
      <c r="JWS6" s="127" t="s">
        <v>5</v>
      </c>
      <c r="JWT6" s="127" t="s">
        <v>5</v>
      </c>
      <c r="JWU6" s="127" t="s">
        <v>5</v>
      </c>
      <c r="JWV6" s="127" t="s">
        <v>5</v>
      </c>
      <c r="JWW6" s="127" t="s">
        <v>5</v>
      </c>
      <c r="JWX6" s="127" t="s">
        <v>5</v>
      </c>
      <c r="JWY6" s="127" t="s">
        <v>5</v>
      </c>
      <c r="JWZ6" s="127" t="s">
        <v>5</v>
      </c>
      <c r="JXA6" s="127" t="s">
        <v>5</v>
      </c>
      <c r="JXB6" s="127" t="s">
        <v>5</v>
      </c>
      <c r="JXC6" s="127" t="s">
        <v>5</v>
      </c>
      <c r="JXD6" s="127" t="s">
        <v>5</v>
      </c>
      <c r="JXE6" s="127" t="s">
        <v>5</v>
      </c>
      <c r="JXF6" s="127" t="s">
        <v>5</v>
      </c>
      <c r="JXG6" s="127" t="s">
        <v>5</v>
      </c>
      <c r="JXH6" s="127" t="s">
        <v>5</v>
      </c>
      <c r="JXI6" s="127" t="s">
        <v>5</v>
      </c>
      <c r="JXJ6" s="127" t="s">
        <v>5</v>
      </c>
      <c r="JXK6" s="127" t="s">
        <v>5</v>
      </c>
      <c r="JXL6" s="127" t="s">
        <v>5</v>
      </c>
      <c r="JXM6" s="127" t="s">
        <v>5</v>
      </c>
      <c r="JXN6" s="127" t="s">
        <v>5</v>
      </c>
      <c r="JXO6" s="127" t="s">
        <v>5</v>
      </c>
      <c r="JXP6" s="127" t="s">
        <v>5</v>
      </c>
      <c r="JXQ6" s="127" t="s">
        <v>5</v>
      </c>
      <c r="JXR6" s="127" t="s">
        <v>5</v>
      </c>
      <c r="JXS6" s="127" t="s">
        <v>5</v>
      </c>
      <c r="JXT6" s="127" t="s">
        <v>5</v>
      </c>
      <c r="JXU6" s="127" t="s">
        <v>5</v>
      </c>
      <c r="JXV6" s="127" t="s">
        <v>5</v>
      </c>
      <c r="JXW6" s="127" t="s">
        <v>5</v>
      </c>
      <c r="JXX6" s="127" t="s">
        <v>5</v>
      </c>
      <c r="JXY6" s="127" t="s">
        <v>5</v>
      </c>
      <c r="JXZ6" s="127" t="s">
        <v>5</v>
      </c>
      <c r="JYA6" s="127" t="s">
        <v>5</v>
      </c>
      <c r="JYB6" s="127" t="s">
        <v>5</v>
      </c>
      <c r="JYC6" s="127" t="s">
        <v>5</v>
      </c>
      <c r="JYD6" s="127" t="s">
        <v>5</v>
      </c>
      <c r="JYE6" s="127" t="s">
        <v>5</v>
      </c>
      <c r="JYF6" s="127" t="s">
        <v>5</v>
      </c>
      <c r="JYG6" s="127" t="s">
        <v>5</v>
      </c>
      <c r="JYH6" s="127" t="s">
        <v>5</v>
      </c>
      <c r="JYI6" s="127" t="s">
        <v>5</v>
      </c>
      <c r="JYJ6" s="127" t="s">
        <v>5</v>
      </c>
      <c r="JYK6" s="127" t="s">
        <v>5</v>
      </c>
      <c r="JYL6" s="127" t="s">
        <v>5</v>
      </c>
      <c r="JYM6" s="127" t="s">
        <v>5</v>
      </c>
      <c r="JYN6" s="127" t="s">
        <v>5</v>
      </c>
      <c r="JYO6" s="127" t="s">
        <v>5</v>
      </c>
      <c r="JYP6" s="127" t="s">
        <v>5</v>
      </c>
      <c r="JYQ6" s="127" t="s">
        <v>5</v>
      </c>
      <c r="JYR6" s="127" t="s">
        <v>5</v>
      </c>
      <c r="JYS6" s="127" t="s">
        <v>5</v>
      </c>
      <c r="JYT6" s="127" t="s">
        <v>5</v>
      </c>
      <c r="JYU6" s="127" t="s">
        <v>5</v>
      </c>
      <c r="JYV6" s="127" t="s">
        <v>5</v>
      </c>
      <c r="JYW6" s="127" t="s">
        <v>5</v>
      </c>
      <c r="JYX6" s="127" t="s">
        <v>5</v>
      </c>
      <c r="JYY6" s="127" t="s">
        <v>5</v>
      </c>
      <c r="JYZ6" s="127" t="s">
        <v>5</v>
      </c>
      <c r="JZA6" s="127" t="s">
        <v>5</v>
      </c>
      <c r="JZB6" s="127" t="s">
        <v>5</v>
      </c>
      <c r="JZC6" s="127" t="s">
        <v>5</v>
      </c>
      <c r="JZD6" s="127" t="s">
        <v>5</v>
      </c>
      <c r="JZE6" s="127" t="s">
        <v>5</v>
      </c>
      <c r="JZF6" s="127" t="s">
        <v>5</v>
      </c>
      <c r="JZG6" s="127" t="s">
        <v>5</v>
      </c>
      <c r="JZH6" s="127" t="s">
        <v>5</v>
      </c>
      <c r="JZI6" s="127" t="s">
        <v>5</v>
      </c>
      <c r="JZJ6" s="127" t="s">
        <v>5</v>
      </c>
      <c r="JZK6" s="127" t="s">
        <v>5</v>
      </c>
      <c r="JZL6" s="127" t="s">
        <v>5</v>
      </c>
      <c r="JZM6" s="127" t="s">
        <v>5</v>
      </c>
      <c r="JZN6" s="127" t="s">
        <v>5</v>
      </c>
      <c r="JZO6" s="127" t="s">
        <v>5</v>
      </c>
      <c r="JZP6" s="127" t="s">
        <v>5</v>
      </c>
      <c r="JZQ6" s="127" t="s">
        <v>5</v>
      </c>
      <c r="JZR6" s="127" t="s">
        <v>5</v>
      </c>
      <c r="JZS6" s="127" t="s">
        <v>5</v>
      </c>
      <c r="JZT6" s="127" t="s">
        <v>5</v>
      </c>
      <c r="JZU6" s="127" t="s">
        <v>5</v>
      </c>
      <c r="JZV6" s="127" t="s">
        <v>5</v>
      </c>
      <c r="JZW6" s="127" t="s">
        <v>5</v>
      </c>
      <c r="JZX6" s="127" t="s">
        <v>5</v>
      </c>
      <c r="JZY6" s="127" t="s">
        <v>5</v>
      </c>
      <c r="JZZ6" s="127" t="s">
        <v>5</v>
      </c>
      <c r="KAA6" s="127" t="s">
        <v>5</v>
      </c>
      <c r="KAB6" s="127" t="s">
        <v>5</v>
      </c>
      <c r="KAC6" s="127" t="s">
        <v>5</v>
      </c>
      <c r="KAD6" s="127" t="s">
        <v>5</v>
      </c>
      <c r="KAE6" s="127" t="s">
        <v>5</v>
      </c>
      <c r="KAF6" s="127" t="s">
        <v>5</v>
      </c>
      <c r="KAG6" s="127" t="s">
        <v>5</v>
      </c>
      <c r="KAH6" s="127" t="s">
        <v>5</v>
      </c>
      <c r="KAI6" s="127" t="s">
        <v>5</v>
      </c>
      <c r="KAJ6" s="127" t="s">
        <v>5</v>
      </c>
      <c r="KAK6" s="127" t="s">
        <v>5</v>
      </c>
      <c r="KAL6" s="127" t="s">
        <v>5</v>
      </c>
      <c r="KAM6" s="127" t="s">
        <v>5</v>
      </c>
      <c r="KAN6" s="127" t="s">
        <v>5</v>
      </c>
      <c r="KAO6" s="127" t="s">
        <v>5</v>
      </c>
      <c r="KAP6" s="127" t="s">
        <v>5</v>
      </c>
      <c r="KAQ6" s="127" t="s">
        <v>5</v>
      </c>
      <c r="KAR6" s="127" t="s">
        <v>5</v>
      </c>
      <c r="KAS6" s="127" t="s">
        <v>5</v>
      </c>
      <c r="KAT6" s="127" t="s">
        <v>5</v>
      </c>
      <c r="KAU6" s="127" t="s">
        <v>5</v>
      </c>
      <c r="KAV6" s="127" t="s">
        <v>5</v>
      </c>
      <c r="KAW6" s="127" t="s">
        <v>5</v>
      </c>
      <c r="KAX6" s="127" t="s">
        <v>5</v>
      </c>
      <c r="KAY6" s="127" t="s">
        <v>5</v>
      </c>
      <c r="KAZ6" s="127" t="s">
        <v>5</v>
      </c>
      <c r="KBA6" s="127" t="s">
        <v>5</v>
      </c>
      <c r="KBB6" s="127" t="s">
        <v>5</v>
      </c>
      <c r="KBC6" s="127" t="s">
        <v>5</v>
      </c>
      <c r="KBD6" s="127" t="s">
        <v>5</v>
      </c>
      <c r="KBE6" s="127" t="s">
        <v>5</v>
      </c>
      <c r="KBF6" s="127" t="s">
        <v>5</v>
      </c>
      <c r="KBG6" s="127" t="s">
        <v>5</v>
      </c>
      <c r="KBH6" s="127" t="s">
        <v>5</v>
      </c>
      <c r="KBI6" s="127" t="s">
        <v>5</v>
      </c>
      <c r="KBJ6" s="127" t="s">
        <v>5</v>
      </c>
      <c r="KBK6" s="127" t="s">
        <v>5</v>
      </c>
      <c r="KBL6" s="127" t="s">
        <v>5</v>
      </c>
      <c r="KBM6" s="127" t="s">
        <v>5</v>
      </c>
      <c r="KBN6" s="127" t="s">
        <v>5</v>
      </c>
      <c r="KBO6" s="127" t="s">
        <v>5</v>
      </c>
      <c r="KBP6" s="127" t="s">
        <v>5</v>
      </c>
      <c r="KBQ6" s="127" t="s">
        <v>5</v>
      </c>
      <c r="KBR6" s="127" t="s">
        <v>5</v>
      </c>
      <c r="KBS6" s="127" t="s">
        <v>5</v>
      </c>
      <c r="KBT6" s="127" t="s">
        <v>5</v>
      </c>
      <c r="KBU6" s="127" t="s">
        <v>5</v>
      </c>
      <c r="KBV6" s="127" t="s">
        <v>5</v>
      </c>
      <c r="KBW6" s="127" t="s">
        <v>5</v>
      </c>
      <c r="KBX6" s="127" t="s">
        <v>5</v>
      </c>
      <c r="KBY6" s="127" t="s">
        <v>5</v>
      </c>
      <c r="KBZ6" s="127" t="s">
        <v>5</v>
      </c>
      <c r="KCA6" s="127" t="s">
        <v>5</v>
      </c>
      <c r="KCB6" s="127" t="s">
        <v>5</v>
      </c>
      <c r="KCC6" s="127" t="s">
        <v>5</v>
      </c>
      <c r="KCD6" s="127" t="s">
        <v>5</v>
      </c>
      <c r="KCE6" s="127" t="s">
        <v>5</v>
      </c>
      <c r="KCF6" s="127" t="s">
        <v>5</v>
      </c>
      <c r="KCG6" s="127" t="s">
        <v>5</v>
      </c>
      <c r="KCH6" s="127" t="s">
        <v>5</v>
      </c>
      <c r="KCI6" s="127" t="s">
        <v>5</v>
      </c>
      <c r="KCJ6" s="127" t="s">
        <v>5</v>
      </c>
      <c r="KCK6" s="127" t="s">
        <v>5</v>
      </c>
      <c r="KCL6" s="127" t="s">
        <v>5</v>
      </c>
      <c r="KCM6" s="127" t="s">
        <v>5</v>
      </c>
      <c r="KCN6" s="127" t="s">
        <v>5</v>
      </c>
      <c r="KCO6" s="127" t="s">
        <v>5</v>
      </c>
      <c r="KCP6" s="127" t="s">
        <v>5</v>
      </c>
      <c r="KCQ6" s="127" t="s">
        <v>5</v>
      </c>
      <c r="KCR6" s="127" t="s">
        <v>5</v>
      </c>
      <c r="KCS6" s="127" t="s">
        <v>5</v>
      </c>
      <c r="KCT6" s="127" t="s">
        <v>5</v>
      </c>
      <c r="KCU6" s="127" t="s">
        <v>5</v>
      </c>
      <c r="KCV6" s="127" t="s">
        <v>5</v>
      </c>
      <c r="KCW6" s="127" t="s">
        <v>5</v>
      </c>
      <c r="KCX6" s="127" t="s">
        <v>5</v>
      </c>
      <c r="KCY6" s="127" t="s">
        <v>5</v>
      </c>
      <c r="KCZ6" s="127" t="s">
        <v>5</v>
      </c>
      <c r="KDA6" s="127" t="s">
        <v>5</v>
      </c>
      <c r="KDB6" s="127" t="s">
        <v>5</v>
      </c>
      <c r="KDC6" s="127" t="s">
        <v>5</v>
      </c>
      <c r="KDD6" s="127" t="s">
        <v>5</v>
      </c>
      <c r="KDE6" s="127" t="s">
        <v>5</v>
      </c>
      <c r="KDF6" s="127" t="s">
        <v>5</v>
      </c>
      <c r="KDG6" s="127" t="s">
        <v>5</v>
      </c>
      <c r="KDH6" s="127" t="s">
        <v>5</v>
      </c>
      <c r="KDI6" s="127" t="s">
        <v>5</v>
      </c>
      <c r="KDJ6" s="127" t="s">
        <v>5</v>
      </c>
      <c r="KDK6" s="127" t="s">
        <v>5</v>
      </c>
      <c r="KDL6" s="127" t="s">
        <v>5</v>
      </c>
      <c r="KDM6" s="127" t="s">
        <v>5</v>
      </c>
      <c r="KDN6" s="127" t="s">
        <v>5</v>
      </c>
      <c r="KDO6" s="127" t="s">
        <v>5</v>
      </c>
      <c r="KDP6" s="127" t="s">
        <v>5</v>
      </c>
      <c r="KDQ6" s="127" t="s">
        <v>5</v>
      </c>
      <c r="KDR6" s="127" t="s">
        <v>5</v>
      </c>
      <c r="KDS6" s="127" t="s">
        <v>5</v>
      </c>
      <c r="KDT6" s="127" t="s">
        <v>5</v>
      </c>
      <c r="KDU6" s="127" t="s">
        <v>5</v>
      </c>
      <c r="KDV6" s="127" t="s">
        <v>5</v>
      </c>
      <c r="KDW6" s="127" t="s">
        <v>5</v>
      </c>
      <c r="KDX6" s="127" t="s">
        <v>5</v>
      </c>
      <c r="KDY6" s="127" t="s">
        <v>5</v>
      </c>
      <c r="KDZ6" s="127" t="s">
        <v>5</v>
      </c>
      <c r="KEA6" s="127" t="s">
        <v>5</v>
      </c>
      <c r="KEB6" s="127" t="s">
        <v>5</v>
      </c>
      <c r="KEC6" s="127" t="s">
        <v>5</v>
      </c>
      <c r="KED6" s="127" t="s">
        <v>5</v>
      </c>
      <c r="KEE6" s="127" t="s">
        <v>5</v>
      </c>
      <c r="KEF6" s="127" t="s">
        <v>5</v>
      </c>
      <c r="KEG6" s="127" t="s">
        <v>5</v>
      </c>
      <c r="KEH6" s="127" t="s">
        <v>5</v>
      </c>
      <c r="KEI6" s="127" t="s">
        <v>5</v>
      </c>
      <c r="KEJ6" s="127" t="s">
        <v>5</v>
      </c>
      <c r="KEK6" s="127" t="s">
        <v>5</v>
      </c>
      <c r="KEL6" s="127" t="s">
        <v>5</v>
      </c>
      <c r="KEM6" s="127" t="s">
        <v>5</v>
      </c>
      <c r="KEN6" s="127" t="s">
        <v>5</v>
      </c>
      <c r="KEO6" s="127" t="s">
        <v>5</v>
      </c>
      <c r="KEP6" s="127" t="s">
        <v>5</v>
      </c>
      <c r="KEQ6" s="127" t="s">
        <v>5</v>
      </c>
      <c r="KER6" s="127" t="s">
        <v>5</v>
      </c>
      <c r="KES6" s="127" t="s">
        <v>5</v>
      </c>
      <c r="KET6" s="127" t="s">
        <v>5</v>
      </c>
      <c r="KEU6" s="127" t="s">
        <v>5</v>
      </c>
      <c r="KEV6" s="127" t="s">
        <v>5</v>
      </c>
      <c r="KEW6" s="127" t="s">
        <v>5</v>
      </c>
      <c r="KEX6" s="127" t="s">
        <v>5</v>
      </c>
      <c r="KEY6" s="127" t="s">
        <v>5</v>
      </c>
      <c r="KEZ6" s="127" t="s">
        <v>5</v>
      </c>
      <c r="KFA6" s="127" t="s">
        <v>5</v>
      </c>
      <c r="KFB6" s="127" t="s">
        <v>5</v>
      </c>
      <c r="KFC6" s="127" t="s">
        <v>5</v>
      </c>
      <c r="KFD6" s="127" t="s">
        <v>5</v>
      </c>
      <c r="KFE6" s="127" t="s">
        <v>5</v>
      </c>
      <c r="KFF6" s="127" t="s">
        <v>5</v>
      </c>
      <c r="KFG6" s="127" t="s">
        <v>5</v>
      </c>
      <c r="KFH6" s="127" t="s">
        <v>5</v>
      </c>
      <c r="KFI6" s="127" t="s">
        <v>5</v>
      </c>
      <c r="KFJ6" s="127" t="s">
        <v>5</v>
      </c>
      <c r="KFK6" s="127" t="s">
        <v>5</v>
      </c>
      <c r="KFL6" s="127" t="s">
        <v>5</v>
      </c>
      <c r="KFM6" s="127" t="s">
        <v>5</v>
      </c>
      <c r="KFN6" s="127" t="s">
        <v>5</v>
      </c>
      <c r="KFO6" s="127" t="s">
        <v>5</v>
      </c>
      <c r="KFP6" s="127" t="s">
        <v>5</v>
      </c>
      <c r="KFQ6" s="127" t="s">
        <v>5</v>
      </c>
      <c r="KFR6" s="127" t="s">
        <v>5</v>
      </c>
      <c r="KFS6" s="127" t="s">
        <v>5</v>
      </c>
      <c r="KFT6" s="127" t="s">
        <v>5</v>
      </c>
      <c r="KFU6" s="127" t="s">
        <v>5</v>
      </c>
      <c r="KFV6" s="127" t="s">
        <v>5</v>
      </c>
      <c r="KFW6" s="127" t="s">
        <v>5</v>
      </c>
      <c r="KFX6" s="127" t="s">
        <v>5</v>
      </c>
      <c r="KFY6" s="127" t="s">
        <v>5</v>
      </c>
      <c r="KFZ6" s="127" t="s">
        <v>5</v>
      </c>
      <c r="KGA6" s="127" t="s">
        <v>5</v>
      </c>
      <c r="KGB6" s="127" t="s">
        <v>5</v>
      </c>
      <c r="KGC6" s="127" t="s">
        <v>5</v>
      </c>
      <c r="KGD6" s="127" t="s">
        <v>5</v>
      </c>
      <c r="KGE6" s="127" t="s">
        <v>5</v>
      </c>
      <c r="KGF6" s="127" t="s">
        <v>5</v>
      </c>
      <c r="KGG6" s="127" t="s">
        <v>5</v>
      </c>
      <c r="KGH6" s="127" t="s">
        <v>5</v>
      </c>
      <c r="KGI6" s="127" t="s">
        <v>5</v>
      </c>
      <c r="KGJ6" s="127" t="s">
        <v>5</v>
      </c>
      <c r="KGK6" s="127" t="s">
        <v>5</v>
      </c>
      <c r="KGL6" s="127" t="s">
        <v>5</v>
      </c>
      <c r="KGM6" s="127" t="s">
        <v>5</v>
      </c>
      <c r="KGN6" s="127" t="s">
        <v>5</v>
      </c>
      <c r="KGO6" s="127" t="s">
        <v>5</v>
      </c>
      <c r="KGP6" s="127" t="s">
        <v>5</v>
      </c>
      <c r="KGQ6" s="127" t="s">
        <v>5</v>
      </c>
      <c r="KGR6" s="127" t="s">
        <v>5</v>
      </c>
      <c r="KGS6" s="127" t="s">
        <v>5</v>
      </c>
      <c r="KGT6" s="127" t="s">
        <v>5</v>
      </c>
      <c r="KGU6" s="127" t="s">
        <v>5</v>
      </c>
      <c r="KGV6" s="127" t="s">
        <v>5</v>
      </c>
      <c r="KGW6" s="127" t="s">
        <v>5</v>
      </c>
      <c r="KGX6" s="127" t="s">
        <v>5</v>
      </c>
      <c r="KGY6" s="127" t="s">
        <v>5</v>
      </c>
      <c r="KGZ6" s="127" t="s">
        <v>5</v>
      </c>
      <c r="KHA6" s="127" t="s">
        <v>5</v>
      </c>
      <c r="KHB6" s="127" t="s">
        <v>5</v>
      </c>
      <c r="KHC6" s="127" t="s">
        <v>5</v>
      </c>
      <c r="KHD6" s="127" t="s">
        <v>5</v>
      </c>
      <c r="KHE6" s="127" t="s">
        <v>5</v>
      </c>
      <c r="KHF6" s="127" t="s">
        <v>5</v>
      </c>
      <c r="KHG6" s="127" t="s">
        <v>5</v>
      </c>
      <c r="KHH6" s="127" t="s">
        <v>5</v>
      </c>
      <c r="KHI6" s="127" t="s">
        <v>5</v>
      </c>
      <c r="KHJ6" s="127" t="s">
        <v>5</v>
      </c>
      <c r="KHK6" s="127" t="s">
        <v>5</v>
      </c>
      <c r="KHL6" s="127" t="s">
        <v>5</v>
      </c>
      <c r="KHM6" s="127" t="s">
        <v>5</v>
      </c>
      <c r="KHN6" s="127" t="s">
        <v>5</v>
      </c>
      <c r="KHO6" s="127" t="s">
        <v>5</v>
      </c>
      <c r="KHP6" s="127" t="s">
        <v>5</v>
      </c>
      <c r="KHQ6" s="127" t="s">
        <v>5</v>
      </c>
      <c r="KHR6" s="127" t="s">
        <v>5</v>
      </c>
      <c r="KHS6" s="127" t="s">
        <v>5</v>
      </c>
      <c r="KHT6" s="127" t="s">
        <v>5</v>
      </c>
      <c r="KHU6" s="127" t="s">
        <v>5</v>
      </c>
      <c r="KHV6" s="127" t="s">
        <v>5</v>
      </c>
      <c r="KHW6" s="127" t="s">
        <v>5</v>
      </c>
      <c r="KHX6" s="127" t="s">
        <v>5</v>
      </c>
      <c r="KHY6" s="127" t="s">
        <v>5</v>
      </c>
      <c r="KHZ6" s="127" t="s">
        <v>5</v>
      </c>
      <c r="KIA6" s="127" t="s">
        <v>5</v>
      </c>
      <c r="KIB6" s="127" t="s">
        <v>5</v>
      </c>
      <c r="KIC6" s="127" t="s">
        <v>5</v>
      </c>
      <c r="KID6" s="127" t="s">
        <v>5</v>
      </c>
      <c r="KIE6" s="127" t="s">
        <v>5</v>
      </c>
      <c r="KIF6" s="127" t="s">
        <v>5</v>
      </c>
      <c r="KIG6" s="127" t="s">
        <v>5</v>
      </c>
      <c r="KIH6" s="127" t="s">
        <v>5</v>
      </c>
      <c r="KII6" s="127" t="s">
        <v>5</v>
      </c>
      <c r="KIJ6" s="127" t="s">
        <v>5</v>
      </c>
      <c r="KIK6" s="127" t="s">
        <v>5</v>
      </c>
      <c r="KIL6" s="127" t="s">
        <v>5</v>
      </c>
      <c r="KIM6" s="127" t="s">
        <v>5</v>
      </c>
      <c r="KIN6" s="127" t="s">
        <v>5</v>
      </c>
      <c r="KIO6" s="127" t="s">
        <v>5</v>
      </c>
      <c r="KIP6" s="127" t="s">
        <v>5</v>
      </c>
      <c r="KIQ6" s="127" t="s">
        <v>5</v>
      </c>
      <c r="KIR6" s="127" t="s">
        <v>5</v>
      </c>
      <c r="KIS6" s="127" t="s">
        <v>5</v>
      </c>
      <c r="KIT6" s="127" t="s">
        <v>5</v>
      </c>
      <c r="KIU6" s="127" t="s">
        <v>5</v>
      </c>
      <c r="KIV6" s="127" t="s">
        <v>5</v>
      </c>
      <c r="KIW6" s="127" t="s">
        <v>5</v>
      </c>
      <c r="KIX6" s="127" t="s">
        <v>5</v>
      </c>
      <c r="KIY6" s="127" t="s">
        <v>5</v>
      </c>
      <c r="KIZ6" s="127" t="s">
        <v>5</v>
      </c>
      <c r="KJA6" s="127" t="s">
        <v>5</v>
      </c>
      <c r="KJB6" s="127" t="s">
        <v>5</v>
      </c>
      <c r="KJC6" s="127" t="s">
        <v>5</v>
      </c>
      <c r="KJD6" s="127" t="s">
        <v>5</v>
      </c>
      <c r="KJE6" s="127" t="s">
        <v>5</v>
      </c>
      <c r="KJF6" s="127" t="s">
        <v>5</v>
      </c>
      <c r="KJG6" s="127" t="s">
        <v>5</v>
      </c>
      <c r="KJH6" s="127" t="s">
        <v>5</v>
      </c>
      <c r="KJI6" s="127" t="s">
        <v>5</v>
      </c>
      <c r="KJJ6" s="127" t="s">
        <v>5</v>
      </c>
      <c r="KJK6" s="127" t="s">
        <v>5</v>
      </c>
      <c r="KJL6" s="127" t="s">
        <v>5</v>
      </c>
      <c r="KJM6" s="127" t="s">
        <v>5</v>
      </c>
      <c r="KJN6" s="127" t="s">
        <v>5</v>
      </c>
      <c r="KJO6" s="127" t="s">
        <v>5</v>
      </c>
      <c r="KJP6" s="127" t="s">
        <v>5</v>
      </c>
      <c r="KJQ6" s="127" t="s">
        <v>5</v>
      </c>
      <c r="KJR6" s="127" t="s">
        <v>5</v>
      </c>
      <c r="KJS6" s="127" t="s">
        <v>5</v>
      </c>
      <c r="KJT6" s="127" t="s">
        <v>5</v>
      </c>
      <c r="KJU6" s="127" t="s">
        <v>5</v>
      </c>
      <c r="KJV6" s="127" t="s">
        <v>5</v>
      </c>
      <c r="KJW6" s="127" t="s">
        <v>5</v>
      </c>
      <c r="KJX6" s="127" t="s">
        <v>5</v>
      </c>
      <c r="KJY6" s="127" t="s">
        <v>5</v>
      </c>
      <c r="KJZ6" s="127" t="s">
        <v>5</v>
      </c>
      <c r="KKA6" s="127" t="s">
        <v>5</v>
      </c>
      <c r="KKB6" s="127" t="s">
        <v>5</v>
      </c>
      <c r="KKC6" s="127" t="s">
        <v>5</v>
      </c>
      <c r="KKD6" s="127" t="s">
        <v>5</v>
      </c>
      <c r="KKE6" s="127" t="s">
        <v>5</v>
      </c>
      <c r="KKF6" s="127" t="s">
        <v>5</v>
      </c>
      <c r="KKG6" s="127" t="s">
        <v>5</v>
      </c>
      <c r="KKH6" s="127" t="s">
        <v>5</v>
      </c>
      <c r="KKI6" s="127" t="s">
        <v>5</v>
      </c>
      <c r="KKJ6" s="127" t="s">
        <v>5</v>
      </c>
      <c r="KKK6" s="127" t="s">
        <v>5</v>
      </c>
      <c r="KKL6" s="127" t="s">
        <v>5</v>
      </c>
      <c r="KKM6" s="127" t="s">
        <v>5</v>
      </c>
      <c r="KKN6" s="127" t="s">
        <v>5</v>
      </c>
      <c r="KKO6" s="127" t="s">
        <v>5</v>
      </c>
      <c r="KKP6" s="127" t="s">
        <v>5</v>
      </c>
      <c r="KKQ6" s="127" t="s">
        <v>5</v>
      </c>
      <c r="KKR6" s="127" t="s">
        <v>5</v>
      </c>
      <c r="KKS6" s="127" t="s">
        <v>5</v>
      </c>
      <c r="KKT6" s="127" t="s">
        <v>5</v>
      </c>
      <c r="KKU6" s="127" t="s">
        <v>5</v>
      </c>
      <c r="KKV6" s="127" t="s">
        <v>5</v>
      </c>
      <c r="KKW6" s="127" t="s">
        <v>5</v>
      </c>
      <c r="KKX6" s="127" t="s">
        <v>5</v>
      </c>
      <c r="KKY6" s="127" t="s">
        <v>5</v>
      </c>
      <c r="KKZ6" s="127" t="s">
        <v>5</v>
      </c>
      <c r="KLA6" s="127" t="s">
        <v>5</v>
      </c>
      <c r="KLB6" s="127" t="s">
        <v>5</v>
      </c>
      <c r="KLC6" s="127" t="s">
        <v>5</v>
      </c>
      <c r="KLD6" s="127" t="s">
        <v>5</v>
      </c>
      <c r="KLE6" s="127" t="s">
        <v>5</v>
      </c>
      <c r="KLF6" s="127" t="s">
        <v>5</v>
      </c>
      <c r="KLG6" s="127" t="s">
        <v>5</v>
      </c>
      <c r="KLH6" s="127" t="s">
        <v>5</v>
      </c>
      <c r="KLI6" s="127" t="s">
        <v>5</v>
      </c>
      <c r="KLJ6" s="127" t="s">
        <v>5</v>
      </c>
      <c r="KLK6" s="127" t="s">
        <v>5</v>
      </c>
      <c r="KLL6" s="127" t="s">
        <v>5</v>
      </c>
      <c r="KLM6" s="127" t="s">
        <v>5</v>
      </c>
      <c r="KLN6" s="127" t="s">
        <v>5</v>
      </c>
      <c r="KLO6" s="127" t="s">
        <v>5</v>
      </c>
      <c r="KLP6" s="127" t="s">
        <v>5</v>
      </c>
      <c r="KLQ6" s="127" t="s">
        <v>5</v>
      </c>
      <c r="KLR6" s="127" t="s">
        <v>5</v>
      </c>
      <c r="KLS6" s="127" t="s">
        <v>5</v>
      </c>
      <c r="KLT6" s="127" t="s">
        <v>5</v>
      </c>
      <c r="KLU6" s="127" t="s">
        <v>5</v>
      </c>
      <c r="KLV6" s="127" t="s">
        <v>5</v>
      </c>
      <c r="KLW6" s="127" t="s">
        <v>5</v>
      </c>
      <c r="KLX6" s="127" t="s">
        <v>5</v>
      </c>
      <c r="KLY6" s="127" t="s">
        <v>5</v>
      </c>
      <c r="KLZ6" s="127" t="s">
        <v>5</v>
      </c>
      <c r="KMA6" s="127" t="s">
        <v>5</v>
      </c>
      <c r="KMB6" s="127" t="s">
        <v>5</v>
      </c>
      <c r="KMC6" s="127" t="s">
        <v>5</v>
      </c>
      <c r="KMD6" s="127" t="s">
        <v>5</v>
      </c>
      <c r="KME6" s="127" t="s">
        <v>5</v>
      </c>
      <c r="KMF6" s="127" t="s">
        <v>5</v>
      </c>
      <c r="KMG6" s="127" t="s">
        <v>5</v>
      </c>
      <c r="KMH6" s="127" t="s">
        <v>5</v>
      </c>
      <c r="KMI6" s="127" t="s">
        <v>5</v>
      </c>
      <c r="KMJ6" s="127" t="s">
        <v>5</v>
      </c>
      <c r="KMK6" s="127" t="s">
        <v>5</v>
      </c>
      <c r="KML6" s="127" t="s">
        <v>5</v>
      </c>
      <c r="KMM6" s="127" t="s">
        <v>5</v>
      </c>
      <c r="KMN6" s="127" t="s">
        <v>5</v>
      </c>
      <c r="KMO6" s="127" t="s">
        <v>5</v>
      </c>
      <c r="KMP6" s="127" t="s">
        <v>5</v>
      </c>
      <c r="KMQ6" s="127" t="s">
        <v>5</v>
      </c>
      <c r="KMR6" s="127" t="s">
        <v>5</v>
      </c>
      <c r="KMS6" s="127" t="s">
        <v>5</v>
      </c>
      <c r="KMT6" s="127" t="s">
        <v>5</v>
      </c>
      <c r="KMU6" s="127" t="s">
        <v>5</v>
      </c>
      <c r="KMV6" s="127" t="s">
        <v>5</v>
      </c>
      <c r="KMW6" s="127" t="s">
        <v>5</v>
      </c>
      <c r="KMX6" s="127" t="s">
        <v>5</v>
      </c>
      <c r="KMY6" s="127" t="s">
        <v>5</v>
      </c>
      <c r="KMZ6" s="127" t="s">
        <v>5</v>
      </c>
      <c r="KNA6" s="127" t="s">
        <v>5</v>
      </c>
      <c r="KNB6" s="127" t="s">
        <v>5</v>
      </c>
      <c r="KNC6" s="127" t="s">
        <v>5</v>
      </c>
      <c r="KND6" s="127" t="s">
        <v>5</v>
      </c>
      <c r="KNE6" s="127" t="s">
        <v>5</v>
      </c>
      <c r="KNF6" s="127" t="s">
        <v>5</v>
      </c>
      <c r="KNG6" s="127" t="s">
        <v>5</v>
      </c>
      <c r="KNH6" s="127" t="s">
        <v>5</v>
      </c>
      <c r="KNI6" s="127" t="s">
        <v>5</v>
      </c>
      <c r="KNJ6" s="127" t="s">
        <v>5</v>
      </c>
      <c r="KNK6" s="127" t="s">
        <v>5</v>
      </c>
      <c r="KNL6" s="127" t="s">
        <v>5</v>
      </c>
      <c r="KNM6" s="127" t="s">
        <v>5</v>
      </c>
      <c r="KNN6" s="127" t="s">
        <v>5</v>
      </c>
      <c r="KNO6" s="127" t="s">
        <v>5</v>
      </c>
      <c r="KNP6" s="127" t="s">
        <v>5</v>
      </c>
      <c r="KNQ6" s="127" t="s">
        <v>5</v>
      </c>
      <c r="KNR6" s="127" t="s">
        <v>5</v>
      </c>
      <c r="KNS6" s="127" t="s">
        <v>5</v>
      </c>
      <c r="KNT6" s="127" t="s">
        <v>5</v>
      </c>
      <c r="KNU6" s="127" t="s">
        <v>5</v>
      </c>
      <c r="KNV6" s="127" t="s">
        <v>5</v>
      </c>
      <c r="KNW6" s="127" t="s">
        <v>5</v>
      </c>
      <c r="KNX6" s="127" t="s">
        <v>5</v>
      </c>
      <c r="KNY6" s="127" t="s">
        <v>5</v>
      </c>
      <c r="KNZ6" s="127" t="s">
        <v>5</v>
      </c>
      <c r="KOA6" s="127" t="s">
        <v>5</v>
      </c>
      <c r="KOB6" s="127" t="s">
        <v>5</v>
      </c>
      <c r="KOC6" s="127" t="s">
        <v>5</v>
      </c>
      <c r="KOD6" s="127" t="s">
        <v>5</v>
      </c>
      <c r="KOE6" s="127" t="s">
        <v>5</v>
      </c>
      <c r="KOF6" s="127" t="s">
        <v>5</v>
      </c>
      <c r="KOG6" s="127" t="s">
        <v>5</v>
      </c>
      <c r="KOH6" s="127" t="s">
        <v>5</v>
      </c>
      <c r="KOI6" s="127" t="s">
        <v>5</v>
      </c>
      <c r="KOJ6" s="127" t="s">
        <v>5</v>
      </c>
      <c r="KOK6" s="127" t="s">
        <v>5</v>
      </c>
      <c r="KOL6" s="127" t="s">
        <v>5</v>
      </c>
      <c r="KOM6" s="127" t="s">
        <v>5</v>
      </c>
      <c r="KON6" s="127" t="s">
        <v>5</v>
      </c>
      <c r="KOO6" s="127" t="s">
        <v>5</v>
      </c>
      <c r="KOP6" s="127" t="s">
        <v>5</v>
      </c>
      <c r="KOQ6" s="127" t="s">
        <v>5</v>
      </c>
      <c r="KOR6" s="127" t="s">
        <v>5</v>
      </c>
      <c r="KOS6" s="127" t="s">
        <v>5</v>
      </c>
      <c r="KOT6" s="127" t="s">
        <v>5</v>
      </c>
      <c r="KOU6" s="127" t="s">
        <v>5</v>
      </c>
      <c r="KOV6" s="127" t="s">
        <v>5</v>
      </c>
      <c r="KOW6" s="127" t="s">
        <v>5</v>
      </c>
      <c r="KOX6" s="127" t="s">
        <v>5</v>
      </c>
      <c r="KOY6" s="127" t="s">
        <v>5</v>
      </c>
      <c r="KOZ6" s="127" t="s">
        <v>5</v>
      </c>
      <c r="KPA6" s="127" t="s">
        <v>5</v>
      </c>
      <c r="KPB6" s="127" t="s">
        <v>5</v>
      </c>
      <c r="KPC6" s="127" t="s">
        <v>5</v>
      </c>
      <c r="KPD6" s="127" t="s">
        <v>5</v>
      </c>
      <c r="KPE6" s="127" t="s">
        <v>5</v>
      </c>
      <c r="KPF6" s="127" t="s">
        <v>5</v>
      </c>
      <c r="KPG6" s="127" t="s">
        <v>5</v>
      </c>
      <c r="KPH6" s="127" t="s">
        <v>5</v>
      </c>
      <c r="KPI6" s="127" t="s">
        <v>5</v>
      </c>
      <c r="KPJ6" s="127" t="s">
        <v>5</v>
      </c>
      <c r="KPK6" s="127" t="s">
        <v>5</v>
      </c>
      <c r="KPL6" s="127" t="s">
        <v>5</v>
      </c>
      <c r="KPM6" s="127" t="s">
        <v>5</v>
      </c>
      <c r="KPN6" s="127" t="s">
        <v>5</v>
      </c>
      <c r="KPO6" s="127" t="s">
        <v>5</v>
      </c>
      <c r="KPP6" s="127" t="s">
        <v>5</v>
      </c>
      <c r="KPQ6" s="127" t="s">
        <v>5</v>
      </c>
      <c r="KPR6" s="127" t="s">
        <v>5</v>
      </c>
      <c r="KPS6" s="127" t="s">
        <v>5</v>
      </c>
      <c r="KPT6" s="127" t="s">
        <v>5</v>
      </c>
      <c r="KPU6" s="127" t="s">
        <v>5</v>
      </c>
      <c r="KPV6" s="127" t="s">
        <v>5</v>
      </c>
      <c r="KPW6" s="127" t="s">
        <v>5</v>
      </c>
      <c r="KPX6" s="127" t="s">
        <v>5</v>
      </c>
      <c r="KPY6" s="127" t="s">
        <v>5</v>
      </c>
      <c r="KPZ6" s="127" t="s">
        <v>5</v>
      </c>
      <c r="KQA6" s="127" t="s">
        <v>5</v>
      </c>
      <c r="KQB6" s="127" t="s">
        <v>5</v>
      </c>
      <c r="KQC6" s="127" t="s">
        <v>5</v>
      </c>
      <c r="KQD6" s="127" t="s">
        <v>5</v>
      </c>
      <c r="KQE6" s="127" t="s">
        <v>5</v>
      </c>
      <c r="KQF6" s="127" t="s">
        <v>5</v>
      </c>
      <c r="KQG6" s="127" t="s">
        <v>5</v>
      </c>
      <c r="KQH6" s="127" t="s">
        <v>5</v>
      </c>
      <c r="KQI6" s="127" t="s">
        <v>5</v>
      </c>
      <c r="KQJ6" s="127" t="s">
        <v>5</v>
      </c>
      <c r="KQK6" s="127" t="s">
        <v>5</v>
      </c>
      <c r="KQL6" s="127" t="s">
        <v>5</v>
      </c>
      <c r="KQM6" s="127" t="s">
        <v>5</v>
      </c>
      <c r="KQN6" s="127" t="s">
        <v>5</v>
      </c>
      <c r="KQO6" s="127" t="s">
        <v>5</v>
      </c>
      <c r="KQP6" s="127" t="s">
        <v>5</v>
      </c>
      <c r="KQQ6" s="127" t="s">
        <v>5</v>
      </c>
      <c r="KQR6" s="127" t="s">
        <v>5</v>
      </c>
      <c r="KQS6" s="127" t="s">
        <v>5</v>
      </c>
      <c r="KQT6" s="127" t="s">
        <v>5</v>
      </c>
      <c r="KQU6" s="127" t="s">
        <v>5</v>
      </c>
      <c r="KQV6" s="127" t="s">
        <v>5</v>
      </c>
      <c r="KQW6" s="127" t="s">
        <v>5</v>
      </c>
      <c r="KQX6" s="127" t="s">
        <v>5</v>
      </c>
      <c r="KQY6" s="127" t="s">
        <v>5</v>
      </c>
      <c r="KQZ6" s="127" t="s">
        <v>5</v>
      </c>
      <c r="KRA6" s="127" t="s">
        <v>5</v>
      </c>
      <c r="KRB6" s="127" t="s">
        <v>5</v>
      </c>
      <c r="KRC6" s="127" t="s">
        <v>5</v>
      </c>
      <c r="KRD6" s="127" t="s">
        <v>5</v>
      </c>
      <c r="KRE6" s="127" t="s">
        <v>5</v>
      </c>
      <c r="KRF6" s="127" t="s">
        <v>5</v>
      </c>
      <c r="KRG6" s="127" t="s">
        <v>5</v>
      </c>
      <c r="KRH6" s="127" t="s">
        <v>5</v>
      </c>
      <c r="KRI6" s="127" t="s">
        <v>5</v>
      </c>
      <c r="KRJ6" s="127" t="s">
        <v>5</v>
      </c>
      <c r="KRK6" s="127" t="s">
        <v>5</v>
      </c>
      <c r="KRL6" s="127" t="s">
        <v>5</v>
      </c>
      <c r="KRM6" s="127" t="s">
        <v>5</v>
      </c>
      <c r="KRN6" s="127" t="s">
        <v>5</v>
      </c>
      <c r="KRO6" s="127" t="s">
        <v>5</v>
      </c>
      <c r="KRP6" s="127" t="s">
        <v>5</v>
      </c>
      <c r="KRQ6" s="127" t="s">
        <v>5</v>
      </c>
      <c r="KRR6" s="127" t="s">
        <v>5</v>
      </c>
      <c r="KRS6" s="127" t="s">
        <v>5</v>
      </c>
      <c r="KRT6" s="127" t="s">
        <v>5</v>
      </c>
      <c r="KRU6" s="127" t="s">
        <v>5</v>
      </c>
      <c r="KRV6" s="127" t="s">
        <v>5</v>
      </c>
      <c r="KRW6" s="127" t="s">
        <v>5</v>
      </c>
      <c r="KRX6" s="127" t="s">
        <v>5</v>
      </c>
      <c r="KRY6" s="127" t="s">
        <v>5</v>
      </c>
      <c r="KRZ6" s="127" t="s">
        <v>5</v>
      </c>
      <c r="KSA6" s="127" t="s">
        <v>5</v>
      </c>
      <c r="KSB6" s="127" t="s">
        <v>5</v>
      </c>
      <c r="KSC6" s="127" t="s">
        <v>5</v>
      </c>
      <c r="KSD6" s="127" t="s">
        <v>5</v>
      </c>
      <c r="KSE6" s="127" t="s">
        <v>5</v>
      </c>
      <c r="KSF6" s="127" t="s">
        <v>5</v>
      </c>
      <c r="KSG6" s="127" t="s">
        <v>5</v>
      </c>
      <c r="KSH6" s="127" t="s">
        <v>5</v>
      </c>
      <c r="KSI6" s="127" t="s">
        <v>5</v>
      </c>
      <c r="KSJ6" s="127" t="s">
        <v>5</v>
      </c>
      <c r="KSK6" s="127" t="s">
        <v>5</v>
      </c>
      <c r="KSL6" s="127" t="s">
        <v>5</v>
      </c>
      <c r="KSM6" s="127" t="s">
        <v>5</v>
      </c>
      <c r="KSN6" s="127" t="s">
        <v>5</v>
      </c>
      <c r="KSO6" s="127" t="s">
        <v>5</v>
      </c>
      <c r="KSP6" s="127" t="s">
        <v>5</v>
      </c>
      <c r="KSQ6" s="127" t="s">
        <v>5</v>
      </c>
      <c r="KSR6" s="127" t="s">
        <v>5</v>
      </c>
      <c r="KSS6" s="127" t="s">
        <v>5</v>
      </c>
      <c r="KST6" s="127" t="s">
        <v>5</v>
      </c>
      <c r="KSU6" s="127" t="s">
        <v>5</v>
      </c>
      <c r="KSV6" s="127" t="s">
        <v>5</v>
      </c>
      <c r="KSW6" s="127" t="s">
        <v>5</v>
      </c>
      <c r="KSX6" s="127" t="s">
        <v>5</v>
      </c>
      <c r="KSY6" s="127" t="s">
        <v>5</v>
      </c>
      <c r="KSZ6" s="127" t="s">
        <v>5</v>
      </c>
      <c r="KTA6" s="127" t="s">
        <v>5</v>
      </c>
      <c r="KTB6" s="127" t="s">
        <v>5</v>
      </c>
      <c r="KTC6" s="127" t="s">
        <v>5</v>
      </c>
      <c r="KTD6" s="127" t="s">
        <v>5</v>
      </c>
      <c r="KTE6" s="127" t="s">
        <v>5</v>
      </c>
      <c r="KTF6" s="127" t="s">
        <v>5</v>
      </c>
      <c r="KTG6" s="127" t="s">
        <v>5</v>
      </c>
      <c r="KTH6" s="127" t="s">
        <v>5</v>
      </c>
      <c r="KTI6" s="127" t="s">
        <v>5</v>
      </c>
      <c r="KTJ6" s="127" t="s">
        <v>5</v>
      </c>
      <c r="KTK6" s="127" t="s">
        <v>5</v>
      </c>
      <c r="KTL6" s="127" t="s">
        <v>5</v>
      </c>
      <c r="KTM6" s="127" t="s">
        <v>5</v>
      </c>
      <c r="KTN6" s="127" t="s">
        <v>5</v>
      </c>
      <c r="KTO6" s="127" t="s">
        <v>5</v>
      </c>
      <c r="KTP6" s="127" t="s">
        <v>5</v>
      </c>
      <c r="KTQ6" s="127" t="s">
        <v>5</v>
      </c>
      <c r="KTR6" s="127" t="s">
        <v>5</v>
      </c>
      <c r="KTS6" s="127" t="s">
        <v>5</v>
      </c>
      <c r="KTT6" s="127" t="s">
        <v>5</v>
      </c>
      <c r="KTU6" s="127" t="s">
        <v>5</v>
      </c>
      <c r="KTV6" s="127" t="s">
        <v>5</v>
      </c>
      <c r="KTW6" s="127" t="s">
        <v>5</v>
      </c>
      <c r="KTX6" s="127" t="s">
        <v>5</v>
      </c>
      <c r="KTY6" s="127" t="s">
        <v>5</v>
      </c>
      <c r="KTZ6" s="127" t="s">
        <v>5</v>
      </c>
      <c r="KUA6" s="127" t="s">
        <v>5</v>
      </c>
      <c r="KUB6" s="127" t="s">
        <v>5</v>
      </c>
      <c r="KUC6" s="127" t="s">
        <v>5</v>
      </c>
      <c r="KUD6" s="127" t="s">
        <v>5</v>
      </c>
      <c r="KUE6" s="127" t="s">
        <v>5</v>
      </c>
      <c r="KUF6" s="127" t="s">
        <v>5</v>
      </c>
      <c r="KUG6" s="127" t="s">
        <v>5</v>
      </c>
      <c r="KUH6" s="127" t="s">
        <v>5</v>
      </c>
      <c r="KUI6" s="127" t="s">
        <v>5</v>
      </c>
      <c r="KUJ6" s="127" t="s">
        <v>5</v>
      </c>
      <c r="KUK6" s="127" t="s">
        <v>5</v>
      </c>
      <c r="KUL6" s="127" t="s">
        <v>5</v>
      </c>
      <c r="KUM6" s="127" t="s">
        <v>5</v>
      </c>
      <c r="KUN6" s="127" t="s">
        <v>5</v>
      </c>
      <c r="KUO6" s="127" t="s">
        <v>5</v>
      </c>
      <c r="KUP6" s="127" t="s">
        <v>5</v>
      </c>
      <c r="KUQ6" s="127" t="s">
        <v>5</v>
      </c>
      <c r="KUR6" s="127" t="s">
        <v>5</v>
      </c>
      <c r="KUS6" s="127" t="s">
        <v>5</v>
      </c>
      <c r="KUT6" s="127" t="s">
        <v>5</v>
      </c>
      <c r="KUU6" s="127" t="s">
        <v>5</v>
      </c>
      <c r="KUV6" s="127" t="s">
        <v>5</v>
      </c>
      <c r="KUW6" s="127" t="s">
        <v>5</v>
      </c>
      <c r="KUX6" s="127" t="s">
        <v>5</v>
      </c>
      <c r="KUY6" s="127" t="s">
        <v>5</v>
      </c>
      <c r="KUZ6" s="127" t="s">
        <v>5</v>
      </c>
      <c r="KVA6" s="127" t="s">
        <v>5</v>
      </c>
      <c r="KVB6" s="127" t="s">
        <v>5</v>
      </c>
      <c r="KVC6" s="127" t="s">
        <v>5</v>
      </c>
      <c r="KVD6" s="127" t="s">
        <v>5</v>
      </c>
      <c r="KVE6" s="127" t="s">
        <v>5</v>
      </c>
      <c r="KVF6" s="127" t="s">
        <v>5</v>
      </c>
      <c r="KVG6" s="127" t="s">
        <v>5</v>
      </c>
      <c r="KVH6" s="127" t="s">
        <v>5</v>
      </c>
      <c r="KVI6" s="127" t="s">
        <v>5</v>
      </c>
      <c r="KVJ6" s="127" t="s">
        <v>5</v>
      </c>
      <c r="KVK6" s="127" t="s">
        <v>5</v>
      </c>
      <c r="KVL6" s="127" t="s">
        <v>5</v>
      </c>
      <c r="KVM6" s="127" t="s">
        <v>5</v>
      </c>
      <c r="KVN6" s="127" t="s">
        <v>5</v>
      </c>
      <c r="KVO6" s="127" t="s">
        <v>5</v>
      </c>
      <c r="KVP6" s="127" t="s">
        <v>5</v>
      </c>
      <c r="KVQ6" s="127" t="s">
        <v>5</v>
      </c>
      <c r="KVR6" s="127" t="s">
        <v>5</v>
      </c>
      <c r="KVS6" s="127" t="s">
        <v>5</v>
      </c>
      <c r="KVT6" s="127" t="s">
        <v>5</v>
      </c>
      <c r="KVU6" s="127" t="s">
        <v>5</v>
      </c>
      <c r="KVV6" s="127" t="s">
        <v>5</v>
      </c>
      <c r="KVW6" s="127" t="s">
        <v>5</v>
      </c>
      <c r="KVX6" s="127" t="s">
        <v>5</v>
      </c>
      <c r="KVY6" s="127" t="s">
        <v>5</v>
      </c>
      <c r="KVZ6" s="127" t="s">
        <v>5</v>
      </c>
      <c r="KWA6" s="127" t="s">
        <v>5</v>
      </c>
      <c r="KWB6" s="127" t="s">
        <v>5</v>
      </c>
      <c r="KWC6" s="127" t="s">
        <v>5</v>
      </c>
      <c r="KWD6" s="127" t="s">
        <v>5</v>
      </c>
      <c r="KWE6" s="127" t="s">
        <v>5</v>
      </c>
      <c r="KWF6" s="127" t="s">
        <v>5</v>
      </c>
      <c r="KWG6" s="127" t="s">
        <v>5</v>
      </c>
      <c r="KWH6" s="127" t="s">
        <v>5</v>
      </c>
      <c r="KWI6" s="127" t="s">
        <v>5</v>
      </c>
      <c r="KWJ6" s="127" t="s">
        <v>5</v>
      </c>
      <c r="KWK6" s="127" t="s">
        <v>5</v>
      </c>
      <c r="KWL6" s="127" t="s">
        <v>5</v>
      </c>
      <c r="KWM6" s="127" t="s">
        <v>5</v>
      </c>
      <c r="KWN6" s="127" t="s">
        <v>5</v>
      </c>
      <c r="KWO6" s="127" t="s">
        <v>5</v>
      </c>
      <c r="KWP6" s="127" t="s">
        <v>5</v>
      </c>
      <c r="KWQ6" s="127" t="s">
        <v>5</v>
      </c>
      <c r="KWR6" s="127" t="s">
        <v>5</v>
      </c>
      <c r="KWS6" s="127" t="s">
        <v>5</v>
      </c>
      <c r="KWT6" s="127" t="s">
        <v>5</v>
      </c>
      <c r="KWU6" s="127" t="s">
        <v>5</v>
      </c>
      <c r="KWV6" s="127" t="s">
        <v>5</v>
      </c>
      <c r="KWW6" s="127" t="s">
        <v>5</v>
      </c>
      <c r="KWX6" s="127" t="s">
        <v>5</v>
      </c>
      <c r="KWY6" s="127" t="s">
        <v>5</v>
      </c>
      <c r="KWZ6" s="127" t="s">
        <v>5</v>
      </c>
      <c r="KXA6" s="127" t="s">
        <v>5</v>
      </c>
      <c r="KXB6" s="127" t="s">
        <v>5</v>
      </c>
      <c r="KXC6" s="127" t="s">
        <v>5</v>
      </c>
      <c r="KXD6" s="127" t="s">
        <v>5</v>
      </c>
      <c r="KXE6" s="127" t="s">
        <v>5</v>
      </c>
      <c r="KXF6" s="127" t="s">
        <v>5</v>
      </c>
      <c r="KXG6" s="127" t="s">
        <v>5</v>
      </c>
      <c r="KXH6" s="127" t="s">
        <v>5</v>
      </c>
      <c r="KXI6" s="127" t="s">
        <v>5</v>
      </c>
      <c r="KXJ6" s="127" t="s">
        <v>5</v>
      </c>
      <c r="KXK6" s="127" t="s">
        <v>5</v>
      </c>
      <c r="KXL6" s="127" t="s">
        <v>5</v>
      </c>
      <c r="KXM6" s="127" t="s">
        <v>5</v>
      </c>
      <c r="KXN6" s="127" t="s">
        <v>5</v>
      </c>
      <c r="KXO6" s="127" t="s">
        <v>5</v>
      </c>
      <c r="KXP6" s="127" t="s">
        <v>5</v>
      </c>
      <c r="KXQ6" s="127" t="s">
        <v>5</v>
      </c>
      <c r="KXR6" s="127" t="s">
        <v>5</v>
      </c>
      <c r="KXS6" s="127" t="s">
        <v>5</v>
      </c>
      <c r="KXT6" s="127" t="s">
        <v>5</v>
      </c>
      <c r="KXU6" s="127" t="s">
        <v>5</v>
      </c>
      <c r="KXV6" s="127" t="s">
        <v>5</v>
      </c>
      <c r="KXW6" s="127" t="s">
        <v>5</v>
      </c>
      <c r="KXX6" s="127" t="s">
        <v>5</v>
      </c>
      <c r="KXY6" s="127" t="s">
        <v>5</v>
      </c>
      <c r="KXZ6" s="127" t="s">
        <v>5</v>
      </c>
      <c r="KYA6" s="127" t="s">
        <v>5</v>
      </c>
      <c r="KYB6" s="127" t="s">
        <v>5</v>
      </c>
      <c r="KYC6" s="127" t="s">
        <v>5</v>
      </c>
      <c r="KYD6" s="127" t="s">
        <v>5</v>
      </c>
      <c r="KYE6" s="127" t="s">
        <v>5</v>
      </c>
      <c r="KYF6" s="127" t="s">
        <v>5</v>
      </c>
      <c r="KYG6" s="127" t="s">
        <v>5</v>
      </c>
      <c r="KYH6" s="127" t="s">
        <v>5</v>
      </c>
      <c r="KYI6" s="127" t="s">
        <v>5</v>
      </c>
      <c r="KYJ6" s="127" t="s">
        <v>5</v>
      </c>
      <c r="KYK6" s="127" t="s">
        <v>5</v>
      </c>
      <c r="KYL6" s="127" t="s">
        <v>5</v>
      </c>
      <c r="KYM6" s="127" t="s">
        <v>5</v>
      </c>
      <c r="KYN6" s="127" t="s">
        <v>5</v>
      </c>
      <c r="KYO6" s="127" t="s">
        <v>5</v>
      </c>
      <c r="KYP6" s="127" t="s">
        <v>5</v>
      </c>
      <c r="KYQ6" s="127" t="s">
        <v>5</v>
      </c>
      <c r="KYR6" s="127" t="s">
        <v>5</v>
      </c>
      <c r="KYS6" s="127" t="s">
        <v>5</v>
      </c>
      <c r="KYT6" s="127" t="s">
        <v>5</v>
      </c>
      <c r="KYU6" s="127" t="s">
        <v>5</v>
      </c>
      <c r="KYV6" s="127" t="s">
        <v>5</v>
      </c>
      <c r="KYW6" s="127" t="s">
        <v>5</v>
      </c>
      <c r="KYX6" s="127" t="s">
        <v>5</v>
      </c>
      <c r="KYY6" s="127" t="s">
        <v>5</v>
      </c>
      <c r="KYZ6" s="127" t="s">
        <v>5</v>
      </c>
      <c r="KZA6" s="127" t="s">
        <v>5</v>
      </c>
      <c r="KZB6" s="127" t="s">
        <v>5</v>
      </c>
      <c r="KZC6" s="127" t="s">
        <v>5</v>
      </c>
      <c r="KZD6" s="127" t="s">
        <v>5</v>
      </c>
      <c r="KZE6" s="127" t="s">
        <v>5</v>
      </c>
      <c r="KZF6" s="127" t="s">
        <v>5</v>
      </c>
      <c r="KZG6" s="127" t="s">
        <v>5</v>
      </c>
      <c r="KZH6" s="127" t="s">
        <v>5</v>
      </c>
      <c r="KZI6" s="127" t="s">
        <v>5</v>
      </c>
      <c r="KZJ6" s="127" t="s">
        <v>5</v>
      </c>
      <c r="KZK6" s="127" t="s">
        <v>5</v>
      </c>
      <c r="KZL6" s="127" t="s">
        <v>5</v>
      </c>
      <c r="KZM6" s="127" t="s">
        <v>5</v>
      </c>
      <c r="KZN6" s="127" t="s">
        <v>5</v>
      </c>
      <c r="KZO6" s="127" t="s">
        <v>5</v>
      </c>
      <c r="KZP6" s="127" t="s">
        <v>5</v>
      </c>
      <c r="KZQ6" s="127" t="s">
        <v>5</v>
      </c>
      <c r="KZR6" s="127" t="s">
        <v>5</v>
      </c>
      <c r="KZS6" s="127" t="s">
        <v>5</v>
      </c>
      <c r="KZT6" s="127" t="s">
        <v>5</v>
      </c>
      <c r="KZU6" s="127" t="s">
        <v>5</v>
      </c>
      <c r="KZV6" s="127" t="s">
        <v>5</v>
      </c>
      <c r="KZW6" s="127" t="s">
        <v>5</v>
      </c>
      <c r="KZX6" s="127" t="s">
        <v>5</v>
      </c>
      <c r="KZY6" s="127" t="s">
        <v>5</v>
      </c>
      <c r="KZZ6" s="127" t="s">
        <v>5</v>
      </c>
      <c r="LAA6" s="127" t="s">
        <v>5</v>
      </c>
      <c r="LAB6" s="127" t="s">
        <v>5</v>
      </c>
      <c r="LAC6" s="127" t="s">
        <v>5</v>
      </c>
      <c r="LAD6" s="127" t="s">
        <v>5</v>
      </c>
      <c r="LAE6" s="127" t="s">
        <v>5</v>
      </c>
      <c r="LAF6" s="127" t="s">
        <v>5</v>
      </c>
      <c r="LAG6" s="127" t="s">
        <v>5</v>
      </c>
      <c r="LAH6" s="127" t="s">
        <v>5</v>
      </c>
      <c r="LAI6" s="127" t="s">
        <v>5</v>
      </c>
      <c r="LAJ6" s="127" t="s">
        <v>5</v>
      </c>
      <c r="LAK6" s="127" t="s">
        <v>5</v>
      </c>
      <c r="LAL6" s="127" t="s">
        <v>5</v>
      </c>
      <c r="LAM6" s="127" t="s">
        <v>5</v>
      </c>
      <c r="LAN6" s="127" t="s">
        <v>5</v>
      </c>
      <c r="LAO6" s="127" t="s">
        <v>5</v>
      </c>
      <c r="LAP6" s="127" t="s">
        <v>5</v>
      </c>
      <c r="LAQ6" s="127" t="s">
        <v>5</v>
      </c>
      <c r="LAR6" s="127" t="s">
        <v>5</v>
      </c>
      <c r="LAS6" s="127" t="s">
        <v>5</v>
      </c>
      <c r="LAT6" s="127" t="s">
        <v>5</v>
      </c>
      <c r="LAU6" s="127" t="s">
        <v>5</v>
      </c>
      <c r="LAV6" s="127" t="s">
        <v>5</v>
      </c>
      <c r="LAW6" s="127" t="s">
        <v>5</v>
      </c>
      <c r="LAX6" s="127" t="s">
        <v>5</v>
      </c>
      <c r="LAY6" s="127" t="s">
        <v>5</v>
      </c>
      <c r="LAZ6" s="127" t="s">
        <v>5</v>
      </c>
      <c r="LBA6" s="127" t="s">
        <v>5</v>
      </c>
      <c r="LBB6" s="127" t="s">
        <v>5</v>
      </c>
      <c r="LBC6" s="127" t="s">
        <v>5</v>
      </c>
      <c r="LBD6" s="127" t="s">
        <v>5</v>
      </c>
      <c r="LBE6" s="127" t="s">
        <v>5</v>
      </c>
      <c r="LBF6" s="127" t="s">
        <v>5</v>
      </c>
      <c r="LBG6" s="127" t="s">
        <v>5</v>
      </c>
      <c r="LBH6" s="127" t="s">
        <v>5</v>
      </c>
      <c r="LBI6" s="127" t="s">
        <v>5</v>
      </c>
      <c r="LBJ6" s="127" t="s">
        <v>5</v>
      </c>
      <c r="LBK6" s="127" t="s">
        <v>5</v>
      </c>
      <c r="LBL6" s="127" t="s">
        <v>5</v>
      </c>
      <c r="LBM6" s="127" t="s">
        <v>5</v>
      </c>
      <c r="LBN6" s="127" t="s">
        <v>5</v>
      </c>
      <c r="LBO6" s="127" t="s">
        <v>5</v>
      </c>
      <c r="LBP6" s="127" t="s">
        <v>5</v>
      </c>
      <c r="LBQ6" s="127" t="s">
        <v>5</v>
      </c>
      <c r="LBR6" s="127" t="s">
        <v>5</v>
      </c>
      <c r="LBS6" s="127" t="s">
        <v>5</v>
      </c>
      <c r="LBT6" s="127" t="s">
        <v>5</v>
      </c>
      <c r="LBU6" s="127" t="s">
        <v>5</v>
      </c>
      <c r="LBV6" s="127" t="s">
        <v>5</v>
      </c>
      <c r="LBW6" s="127" t="s">
        <v>5</v>
      </c>
      <c r="LBX6" s="127" t="s">
        <v>5</v>
      </c>
      <c r="LBY6" s="127" t="s">
        <v>5</v>
      </c>
      <c r="LBZ6" s="127" t="s">
        <v>5</v>
      </c>
      <c r="LCA6" s="127" t="s">
        <v>5</v>
      </c>
      <c r="LCB6" s="127" t="s">
        <v>5</v>
      </c>
      <c r="LCC6" s="127" t="s">
        <v>5</v>
      </c>
      <c r="LCD6" s="127" t="s">
        <v>5</v>
      </c>
      <c r="LCE6" s="127" t="s">
        <v>5</v>
      </c>
      <c r="LCF6" s="127" t="s">
        <v>5</v>
      </c>
      <c r="LCG6" s="127" t="s">
        <v>5</v>
      </c>
      <c r="LCH6" s="127" t="s">
        <v>5</v>
      </c>
      <c r="LCI6" s="127" t="s">
        <v>5</v>
      </c>
      <c r="LCJ6" s="127" t="s">
        <v>5</v>
      </c>
      <c r="LCK6" s="127" t="s">
        <v>5</v>
      </c>
      <c r="LCL6" s="127" t="s">
        <v>5</v>
      </c>
      <c r="LCM6" s="127" t="s">
        <v>5</v>
      </c>
      <c r="LCN6" s="127" t="s">
        <v>5</v>
      </c>
      <c r="LCO6" s="127" t="s">
        <v>5</v>
      </c>
      <c r="LCP6" s="127" t="s">
        <v>5</v>
      </c>
      <c r="LCQ6" s="127" t="s">
        <v>5</v>
      </c>
      <c r="LCR6" s="127" t="s">
        <v>5</v>
      </c>
      <c r="LCS6" s="127" t="s">
        <v>5</v>
      </c>
      <c r="LCT6" s="127" t="s">
        <v>5</v>
      </c>
      <c r="LCU6" s="127" t="s">
        <v>5</v>
      </c>
      <c r="LCV6" s="127" t="s">
        <v>5</v>
      </c>
      <c r="LCW6" s="127" t="s">
        <v>5</v>
      </c>
      <c r="LCX6" s="127" t="s">
        <v>5</v>
      </c>
      <c r="LCY6" s="127" t="s">
        <v>5</v>
      </c>
      <c r="LCZ6" s="127" t="s">
        <v>5</v>
      </c>
      <c r="LDA6" s="127" t="s">
        <v>5</v>
      </c>
      <c r="LDB6" s="127" t="s">
        <v>5</v>
      </c>
      <c r="LDC6" s="127" t="s">
        <v>5</v>
      </c>
      <c r="LDD6" s="127" t="s">
        <v>5</v>
      </c>
      <c r="LDE6" s="127" t="s">
        <v>5</v>
      </c>
      <c r="LDF6" s="127" t="s">
        <v>5</v>
      </c>
      <c r="LDG6" s="127" t="s">
        <v>5</v>
      </c>
      <c r="LDH6" s="127" t="s">
        <v>5</v>
      </c>
      <c r="LDI6" s="127" t="s">
        <v>5</v>
      </c>
      <c r="LDJ6" s="127" t="s">
        <v>5</v>
      </c>
      <c r="LDK6" s="127" t="s">
        <v>5</v>
      </c>
      <c r="LDL6" s="127" t="s">
        <v>5</v>
      </c>
      <c r="LDM6" s="127" t="s">
        <v>5</v>
      </c>
      <c r="LDN6" s="127" t="s">
        <v>5</v>
      </c>
      <c r="LDO6" s="127" t="s">
        <v>5</v>
      </c>
      <c r="LDP6" s="127" t="s">
        <v>5</v>
      </c>
      <c r="LDQ6" s="127" t="s">
        <v>5</v>
      </c>
      <c r="LDR6" s="127" t="s">
        <v>5</v>
      </c>
      <c r="LDS6" s="127" t="s">
        <v>5</v>
      </c>
      <c r="LDT6" s="127" t="s">
        <v>5</v>
      </c>
      <c r="LDU6" s="127" t="s">
        <v>5</v>
      </c>
      <c r="LDV6" s="127" t="s">
        <v>5</v>
      </c>
      <c r="LDW6" s="127" t="s">
        <v>5</v>
      </c>
      <c r="LDX6" s="127" t="s">
        <v>5</v>
      </c>
      <c r="LDY6" s="127" t="s">
        <v>5</v>
      </c>
      <c r="LDZ6" s="127" t="s">
        <v>5</v>
      </c>
      <c r="LEA6" s="127" t="s">
        <v>5</v>
      </c>
      <c r="LEB6" s="127" t="s">
        <v>5</v>
      </c>
      <c r="LEC6" s="127" t="s">
        <v>5</v>
      </c>
      <c r="LED6" s="127" t="s">
        <v>5</v>
      </c>
      <c r="LEE6" s="127" t="s">
        <v>5</v>
      </c>
      <c r="LEF6" s="127" t="s">
        <v>5</v>
      </c>
      <c r="LEG6" s="127" t="s">
        <v>5</v>
      </c>
      <c r="LEH6" s="127" t="s">
        <v>5</v>
      </c>
      <c r="LEI6" s="127" t="s">
        <v>5</v>
      </c>
      <c r="LEJ6" s="127" t="s">
        <v>5</v>
      </c>
      <c r="LEK6" s="127" t="s">
        <v>5</v>
      </c>
      <c r="LEL6" s="127" t="s">
        <v>5</v>
      </c>
      <c r="LEM6" s="127" t="s">
        <v>5</v>
      </c>
      <c r="LEN6" s="127" t="s">
        <v>5</v>
      </c>
      <c r="LEO6" s="127" t="s">
        <v>5</v>
      </c>
      <c r="LEP6" s="127" t="s">
        <v>5</v>
      </c>
      <c r="LEQ6" s="127" t="s">
        <v>5</v>
      </c>
      <c r="LER6" s="127" t="s">
        <v>5</v>
      </c>
      <c r="LES6" s="127" t="s">
        <v>5</v>
      </c>
      <c r="LET6" s="127" t="s">
        <v>5</v>
      </c>
      <c r="LEU6" s="127" t="s">
        <v>5</v>
      </c>
      <c r="LEV6" s="127" t="s">
        <v>5</v>
      </c>
      <c r="LEW6" s="127" t="s">
        <v>5</v>
      </c>
      <c r="LEX6" s="127" t="s">
        <v>5</v>
      </c>
      <c r="LEY6" s="127" t="s">
        <v>5</v>
      </c>
      <c r="LEZ6" s="127" t="s">
        <v>5</v>
      </c>
      <c r="LFA6" s="127" t="s">
        <v>5</v>
      </c>
      <c r="LFB6" s="127" t="s">
        <v>5</v>
      </c>
      <c r="LFC6" s="127" t="s">
        <v>5</v>
      </c>
      <c r="LFD6" s="127" t="s">
        <v>5</v>
      </c>
      <c r="LFE6" s="127" t="s">
        <v>5</v>
      </c>
      <c r="LFF6" s="127" t="s">
        <v>5</v>
      </c>
      <c r="LFG6" s="127" t="s">
        <v>5</v>
      </c>
      <c r="LFH6" s="127" t="s">
        <v>5</v>
      </c>
      <c r="LFI6" s="127" t="s">
        <v>5</v>
      </c>
      <c r="LFJ6" s="127" t="s">
        <v>5</v>
      </c>
      <c r="LFK6" s="127" t="s">
        <v>5</v>
      </c>
      <c r="LFL6" s="127" t="s">
        <v>5</v>
      </c>
      <c r="LFM6" s="127" t="s">
        <v>5</v>
      </c>
      <c r="LFN6" s="127" t="s">
        <v>5</v>
      </c>
      <c r="LFO6" s="127" t="s">
        <v>5</v>
      </c>
      <c r="LFP6" s="127" t="s">
        <v>5</v>
      </c>
      <c r="LFQ6" s="127" t="s">
        <v>5</v>
      </c>
      <c r="LFR6" s="127" t="s">
        <v>5</v>
      </c>
      <c r="LFS6" s="127" t="s">
        <v>5</v>
      </c>
      <c r="LFT6" s="127" t="s">
        <v>5</v>
      </c>
      <c r="LFU6" s="127" t="s">
        <v>5</v>
      </c>
      <c r="LFV6" s="127" t="s">
        <v>5</v>
      </c>
      <c r="LFW6" s="127" t="s">
        <v>5</v>
      </c>
      <c r="LFX6" s="127" t="s">
        <v>5</v>
      </c>
      <c r="LFY6" s="127" t="s">
        <v>5</v>
      </c>
      <c r="LFZ6" s="127" t="s">
        <v>5</v>
      </c>
      <c r="LGA6" s="127" t="s">
        <v>5</v>
      </c>
      <c r="LGB6" s="127" t="s">
        <v>5</v>
      </c>
      <c r="LGC6" s="127" t="s">
        <v>5</v>
      </c>
      <c r="LGD6" s="127" t="s">
        <v>5</v>
      </c>
      <c r="LGE6" s="127" t="s">
        <v>5</v>
      </c>
      <c r="LGF6" s="127" t="s">
        <v>5</v>
      </c>
      <c r="LGG6" s="127" t="s">
        <v>5</v>
      </c>
      <c r="LGH6" s="127" t="s">
        <v>5</v>
      </c>
      <c r="LGI6" s="127" t="s">
        <v>5</v>
      </c>
      <c r="LGJ6" s="127" t="s">
        <v>5</v>
      </c>
      <c r="LGK6" s="127" t="s">
        <v>5</v>
      </c>
      <c r="LGL6" s="127" t="s">
        <v>5</v>
      </c>
      <c r="LGM6" s="127" t="s">
        <v>5</v>
      </c>
      <c r="LGN6" s="127" t="s">
        <v>5</v>
      </c>
      <c r="LGO6" s="127" t="s">
        <v>5</v>
      </c>
      <c r="LGP6" s="127" t="s">
        <v>5</v>
      </c>
      <c r="LGQ6" s="127" t="s">
        <v>5</v>
      </c>
      <c r="LGR6" s="127" t="s">
        <v>5</v>
      </c>
      <c r="LGS6" s="127" t="s">
        <v>5</v>
      </c>
      <c r="LGT6" s="127" t="s">
        <v>5</v>
      </c>
      <c r="LGU6" s="127" t="s">
        <v>5</v>
      </c>
      <c r="LGV6" s="127" t="s">
        <v>5</v>
      </c>
      <c r="LGW6" s="127" t="s">
        <v>5</v>
      </c>
      <c r="LGX6" s="127" t="s">
        <v>5</v>
      </c>
      <c r="LGY6" s="127" t="s">
        <v>5</v>
      </c>
      <c r="LGZ6" s="127" t="s">
        <v>5</v>
      </c>
      <c r="LHA6" s="127" t="s">
        <v>5</v>
      </c>
      <c r="LHB6" s="127" t="s">
        <v>5</v>
      </c>
      <c r="LHC6" s="127" t="s">
        <v>5</v>
      </c>
      <c r="LHD6" s="127" t="s">
        <v>5</v>
      </c>
      <c r="LHE6" s="127" t="s">
        <v>5</v>
      </c>
      <c r="LHF6" s="127" t="s">
        <v>5</v>
      </c>
      <c r="LHG6" s="127" t="s">
        <v>5</v>
      </c>
      <c r="LHH6" s="127" t="s">
        <v>5</v>
      </c>
      <c r="LHI6" s="127" t="s">
        <v>5</v>
      </c>
      <c r="LHJ6" s="127" t="s">
        <v>5</v>
      </c>
      <c r="LHK6" s="127" t="s">
        <v>5</v>
      </c>
      <c r="LHL6" s="127" t="s">
        <v>5</v>
      </c>
      <c r="LHM6" s="127" t="s">
        <v>5</v>
      </c>
      <c r="LHN6" s="127" t="s">
        <v>5</v>
      </c>
      <c r="LHO6" s="127" t="s">
        <v>5</v>
      </c>
      <c r="LHP6" s="127" t="s">
        <v>5</v>
      </c>
      <c r="LHQ6" s="127" t="s">
        <v>5</v>
      </c>
      <c r="LHR6" s="127" t="s">
        <v>5</v>
      </c>
      <c r="LHS6" s="127" t="s">
        <v>5</v>
      </c>
      <c r="LHT6" s="127" t="s">
        <v>5</v>
      </c>
      <c r="LHU6" s="127" t="s">
        <v>5</v>
      </c>
      <c r="LHV6" s="127" t="s">
        <v>5</v>
      </c>
      <c r="LHW6" s="127" t="s">
        <v>5</v>
      </c>
      <c r="LHX6" s="127" t="s">
        <v>5</v>
      </c>
      <c r="LHY6" s="127" t="s">
        <v>5</v>
      </c>
      <c r="LHZ6" s="127" t="s">
        <v>5</v>
      </c>
      <c r="LIA6" s="127" t="s">
        <v>5</v>
      </c>
      <c r="LIB6" s="127" t="s">
        <v>5</v>
      </c>
      <c r="LIC6" s="127" t="s">
        <v>5</v>
      </c>
      <c r="LID6" s="127" t="s">
        <v>5</v>
      </c>
      <c r="LIE6" s="127" t="s">
        <v>5</v>
      </c>
      <c r="LIF6" s="127" t="s">
        <v>5</v>
      </c>
      <c r="LIG6" s="127" t="s">
        <v>5</v>
      </c>
      <c r="LIH6" s="127" t="s">
        <v>5</v>
      </c>
      <c r="LII6" s="127" t="s">
        <v>5</v>
      </c>
      <c r="LIJ6" s="127" t="s">
        <v>5</v>
      </c>
      <c r="LIK6" s="127" t="s">
        <v>5</v>
      </c>
      <c r="LIL6" s="127" t="s">
        <v>5</v>
      </c>
      <c r="LIM6" s="127" t="s">
        <v>5</v>
      </c>
      <c r="LIN6" s="127" t="s">
        <v>5</v>
      </c>
      <c r="LIO6" s="127" t="s">
        <v>5</v>
      </c>
      <c r="LIP6" s="127" t="s">
        <v>5</v>
      </c>
      <c r="LIQ6" s="127" t="s">
        <v>5</v>
      </c>
      <c r="LIR6" s="127" t="s">
        <v>5</v>
      </c>
      <c r="LIS6" s="127" t="s">
        <v>5</v>
      </c>
      <c r="LIT6" s="127" t="s">
        <v>5</v>
      </c>
      <c r="LIU6" s="127" t="s">
        <v>5</v>
      </c>
      <c r="LIV6" s="127" t="s">
        <v>5</v>
      </c>
      <c r="LIW6" s="127" t="s">
        <v>5</v>
      </c>
      <c r="LIX6" s="127" t="s">
        <v>5</v>
      </c>
      <c r="LIY6" s="127" t="s">
        <v>5</v>
      </c>
      <c r="LIZ6" s="127" t="s">
        <v>5</v>
      </c>
      <c r="LJA6" s="127" t="s">
        <v>5</v>
      </c>
      <c r="LJB6" s="127" t="s">
        <v>5</v>
      </c>
      <c r="LJC6" s="127" t="s">
        <v>5</v>
      </c>
      <c r="LJD6" s="127" t="s">
        <v>5</v>
      </c>
      <c r="LJE6" s="127" t="s">
        <v>5</v>
      </c>
      <c r="LJF6" s="127" t="s">
        <v>5</v>
      </c>
      <c r="LJG6" s="127" t="s">
        <v>5</v>
      </c>
      <c r="LJH6" s="127" t="s">
        <v>5</v>
      </c>
      <c r="LJI6" s="127" t="s">
        <v>5</v>
      </c>
      <c r="LJJ6" s="127" t="s">
        <v>5</v>
      </c>
      <c r="LJK6" s="127" t="s">
        <v>5</v>
      </c>
      <c r="LJL6" s="127" t="s">
        <v>5</v>
      </c>
      <c r="LJM6" s="127" t="s">
        <v>5</v>
      </c>
      <c r="LJN6" s="127" t="s">
        <v>5</v>
      </c>
      <c r="LJO6" s="127" t="s">
        <v>5</v>
      </c>
      <c r="LJP6" s="127" t="s">
        <v>5</v>
      </c>
      <c r="LJQ6" s="127" t="s">
        <v>5</v>
      </c>
      <c r="LJR6" s="127" t="s">
        <v>5</v>
      </c>
      <c r="LJS6" s="127" t="s">
        <v>5</v>
      </c>
      <c r="LJT6" s="127" t="s">
        <v>5</v>
      </c>
      <c r="LJU6" s="127" t="s">
        <v>5</v>
      </c>
      <c r="LJV6" s="127" t="s">
        <v>5</v>
      </c>
      <c r="LJW6" s="127" t="s">
        <v>5</v>
      </c>
      <c r="LJX6" s="127" t="s">
        <v>5</v>
      </c>
      <c r="LJY6" s="127" t="s">
        <v>5</v>
      </c>
      <c r="LJZ6" s="127" t="s">
        <v>5</v>
      </c>
      <c r="LKA6" s="127" t="s">
        <v>5</v>
      </c>
      <c r="LKB6" s="127" t="s">
        <v>5</v>
      </c>
      <c r="LKC6" s="127" t="s">
        <v>5</v>
      </c>
      <c r="LKD6" s="127" t="s">
        <v>5</v>
      </c>
      <c r="LKE6" s="127" t="s">
        <v>5</v>
      </c>
      <c r="LKF6" s="127" t="s">
        <v>5</v>
      </c>
      <c r="LKG6" s="127" t="s">
        <v>5</v>
      </c>
      <c r="LKH6" s="127" t="s">
        <v>5</v>
      </c>
      <c r="LKI6" s="127" t="s">
        <v>5</v>
      </c>
      <c r="LKJ6" s="127" t="s">
        <v>5</v>
      </c>
      <c r="LKK6" s="127" t="s">
        <v>5</v>
      </c>
      <c r="LKL6" s="127" t="s">
        <v>5</v>
      </c>
      <c r="LKM6" s="127" t="s">
        <v>5</v>
      </c>
      <c r="LKN6" s="127" t="s">
        <v>5</v>
      </c>
      <c r="LKO6" s="127" t="s">
        <v>5</v>
      </c>
      <c r="LKP6" s="127" t="s">
        <v>5</v>
      </c>
      <c r="LKQ6" s="127" t="s">
        <v>5</v>
      </c>
      <c r="LKR6" s="127" t="s">
        <v>5</v>
      </c>
      <c r="LKS6" s="127" t="s">
        <v>5</v>
      </c>
      <c r="LKT6" s="127" t="s">
        <v>5</v>
      </c>
      <c r="LKU6" s="127" t="s">
        <v>5</v>
      </c>
      <c r="LKV6" s="127" t="s">
        <v>5</v>
      </c>
      <c r="LKW6" s="127" t="s">
        <v>5</v>
      </c>
      <c r="LKX6" s="127" t="s">
        <v>5</v>
      </c>
      <c r="LKY6" s="127" t="s">
        <v>5</v>
      </c>
      <c r="LKZ6" s="127" t="s">
        <v>5</v>
      </c>
      <c r="LLA6" s="127" t="s">
        <v>5</v>
      </c>
      <c r="LLB6" s="127" t="s">
        <v>5</v>
      </c>
      <c r="LLC6" s="127" t="s">
        <v>5</v>
      </c>
      <c r="LLD6" s="127" t="s">
        <v>5</v>
      </c>
      <c r="LLE6" s="127" t="s">
        <v>5</v>
      </c>
      <c r="LLF6" s="127" t="s">
        <v>5</v>
      </c>
      <c r="LLG6" s="127" t="s">
        <v>5</v>
      </c>
      <c r="LLH6" s="127" t="s">
        <v>5</v>
      </c>
      <c r="LLI6" s="127" t="s">
        <v>5</v>
      </c>
      <c r="LLJ6" s="127" t="s">
        <v>5</v>
      </c>
      <c r="LLK6" s="127" t="s">
        <v>5</v>
      </c>
      <c r="LLL6" s="127" t="s">
        <v>5</v>
      </c>
      <c r="LLM6" s="127" t="s">
        <v>5</v>
      </c>
      <c r="LLN6" s="127" t="s">
        <v>5</v>
      </c>
      <c r="LLO6" s="127" t="s">
        <v>5</v>
      </c>
      <c r="LLP6" s="127" t="s">
        <v>5</v>
      </c>
      <c r="LLQ6" s="127" t="s">
        <v>5</v>
      </c>
      <c r="LLR6" s="127" t="s">
        <v>5</v>
      </c>
      <c r="LLS6" s="127" t="s">
        <v>5</v>
      </c>
      <c r="LLT6" s="127" t="s">
        <v>5</v>
      </c>
      <c r="LLU6" s="127" t="s">
        <v>5</v>
      </c>
      <c r="LLV6" s="127" t="s">
        <v>5</v>
      </c>
      <c r="LLW6" s="127" t="s">
        <v>5</v>
      </c>
      <c r="LLX6" s="127" t="s">
        <v>5</v>
      </c>
      <c r="LLY6" s="127" t="s">
        <v>5</v>
      </c>
      <c r="LLZ6" s="127" t="s">
        <v>5</v>
      </c>
      <c r="LMA6" s="127" t="s">
        <v>5</v>
      </c>
      <c r="LMB6" s="127" t="s">
        <v>5</v>
      </c>
      <c r="LMC6" s="127" t="s">
        <v>5</v>
      </c>
      <c r="LMD6" s="127" t="s">
        <v>5</v>
      </c>
      <c r="LME6" s="127" t="s">
        <v>5</v>
      </c>
      <c r="LMF6" s="127" t="s">
        <v>5</v>
      </c>
      <c r="LMG6" s="127" t="s">
        <v>5</v>
      </c>
      <c r="LMH6" s="127" t="s">
        <v>5</v>
      </c>
      <c r="LMI6" s="127" t="s">
        <v>5</v>
      </c>
      <c r="LMJ6" s="127" t="s">
        <v>5</v>
      </c>
      <c r="LMK6" s="127" t="s">
        <v>5</v>
      </c>
      <c r="LML6" s="127" t="s">
        <v>5</v>
      </c>
      <c r="LMM6" s="127" t="s">
        <v>5</v>
      </c>
      <c r="LMN6" s="127" t="s">
        <v>5</v>
      </c>
      <c r="LMO6" s="127" t="s">
        <v>5</v>
      </c>
      <c r="LMP6" s="127" t="s">
        <v>5</v>
      </c>
      <c r="LMQ6" s="127" t="s">
        <v>5</v>
      </c>
      <c r="LMR6" s="127" t="s">
        <v>5</v>
      </c>
      <c r="LMS6" s="127" t="s">
        <v>5</v>
      </c>
      <c r="LMT6" s="127" t="s">
        <v>5</v>
      </c>
      <c r="LMU6" s="127" t="s">
        <v>5</v>
      </c>
      <c r="LMV6" s="127" t="s">
        <v>5</v>
      </c>
      <c r="LMW6" s="127" t="s">
        <v>5</v>
      </c>
      <c r="LMX6" s="127" t="s">
        <v>5</v>
      </c>
      <c r="LMY6" s="127" t="s">
        <v>5</v>
      </c>
      <c r="LMZ6" s="127" t="s">
        <v>5</v>
      </c>
      <c r="LNA6" s="127" t="s">
        <v>5</v>
      </c>
      <c r="LNB6" s="127" t="s">
        <v>5</v>
      </c>
      <c r="LNC6" s="127" t="s">
        <v>5</v>
      </c>
      <c r="LND6" s="127" t="s">
        <v>5</v>
      </c>
      <c r="LNE6" s="127" t="s">
        <v>5</v>
      </c>
      <c r="LNF6" s="127" t="s">
        <v>5</v>
      </c>
      <c r="LNG6" s="127" t="s">
        <v>5</v>
      </c>
      <c r="LNH6" s="127" t="s">
        <v>5</v>
      </c>
      <c r="LNI6" s="127" t="s">
        <v>5</v>
      </c>
      <c r="LNJ6" s="127" t="s">
        <v>5</v>
      </c>
      <c r="LNK6" s="127" t="s">
        <v>5</v>
      </c>
      <c r="LNL6" s="127" t="s">
        <v>5</v>
      </c>
      <c r="LNM6" s="127" t="s">
        <v>5</v>
      </c>
      <c r="LNN6" s="127" t="s">
        <v>5</v>
      </c>
      <c r="LNO6" s="127" t="s">
        <v>5</v>
      </c>
      <c r="LNP6" s="127" t="s">
        <v>5</v>
      </c>
      <c r="LNQ6" s="127" t="s">
        <v>5</v>
      </c>
      <c r="LNR6" s="127" t="s">
        <v>5</v>
      </c>
      <c r="LNS6" s="127" t="s">
        <v>5</v>
      </c>
      <c r="LNT6" s="127" t="s">
        <v>5</v>
      </c>
      <c r="LNU6" s="127" t="s">
        <v>5</v>
      </c>
      <c r="LNV6" s="127" t="s">
        <v>5</v>
      </c>
      <c r="LNW6" s="127" t="s">
        <v>5</v>
      </c>
      <c r="LNX6" s="127" t="s">
        <v>5</v>
      </c>
      <c r="LNY6" s="127" t="s">
        <v>5</v>
      </c>
      <c r="LNZ6" s="127" t="s">
        <v>5</v>
      </c>
      <c r="LOA6" s="127" t="s">
        <v>5</v>
      </c>
      <c r="LOB6" s="127" t="s">
        <v>5</v>
      </c>
      <c r="LOC6" s="127" t="s">
        <v>5</v>
      </c>
      <c r="LOD6" s="127" t="s">
        <v>5</v>
      </c>
      <c r="LOE6" s="127" t="s">
        <v>5</v>
      </c>
      <c r="LOF6" s="127" t="s">
        <v>5</v>
      </c>
      <c r="LOG6" s="127" t="s">
        <v>5</v>
      </c>
      <c r="LOH6" s="127" t="s">
        <v>5</v>
      </c>
      <c r="LOI6" s="127" t="s">
        <v>5</v>
      </c>
      <c r="LOJ6" s="127" t="s">
        <v>5</v>
      </c>
      <c r="LOK6" s="127" t="s">
        <v>5</v>
      </c>
      <c r="LOL6" s="127" t="s">
        <v>5</v>
      </c>
      <c r="LOM6" s="127" t="s">
        <v>5</v>
      </c>
      <c r="LON6" s="127" t="s">
        <v>5</v>
      </c>
      <c r="LOO6" s="127" t="s">
        <v>5</v>
      </c>
      <c r="LOP6" s="127" t="s">
        <v>5</v>
      </c>
      <c r="LOQ6" s="127" t="s">
        <v>5</v>
      </c>
      <c r="LOR6" s="127" t="s">
        <v>5</v>
      </c>
      <c r="LOS6" s="127" t="s">
        <v>5</v>
      </c>
      <c r="LOT6" s="127" t="s">
        <v>5</v>
      </c>
      <c r="LOU6" s="127" t="s">
        <v>5</v>
      </c>
      <c r="LOV6" s="127" t="s">
        <v>5</v>
      </c>
      <c r="LOW6" s="127" t="s">
        <v>5</v>
      </c>
      <c r="LOX6" s="127" t="s">
        <v>5</v>
      </c>
      <c r="LOY6" s="127" t="s">
        <v>5</v>
      </c>
      <c r="LOZ6" s="127" t="s">
        <v>5</v>
      </c>
      <c r="LPA6" s="127" t="s">
        <v>5</v>
      </c>
      <c r="LPB6" s="127" t="s">
        <v>5</v>
      </c>
      <c r="LPC6" s="127" t="s">
        <v>5</v>
      </c>
      <c r="LPD6" s="127" t="s">
        <v>5</v>
      </c>
      <c r="LPE6" s="127" t="s">
        <v>5</v>
      </c>
      <c r="LPF6" s="127" t="s">
        <v>5</v>
      </c>
      <c r="LPG6" s="127" t="s">
        <v>5</v>
      </c>
      <c r="LPH6" s="127" t="s">
        <v>5</v>
      </c>
      <c r="LPI6" s="127" t="s">
        <v>5</v>
      </c>
      <c r="LPJ6" s="127" t="s">
        <v>5</v>
      </c>
      <c r="LPK6" s="127" t="s">
        <v>5</v>
      </c>
      <c r="LPL6" s="127" t="s">
        <v>5</v>
      </c>
      <c r="LPM6" s="127" t="s">
        <v>5</v>
      </c>
      <c r="LPN6" s="127" t="s">
        <v>5</v>
      </c>
      <c r="LPO6" s="127" t="s">
        <v>5</v>
      </c>
      <c r="LPP6" s="127" t="s">
        <v>5</v>
      </c>
      <c r="LPQ6" s="127" t="s">
        <v>5</v>
      </c>
      <c r="LPR6" s="127" t="s">
        <v>5</v>
      </c>
      <c r="LPS6" s="127" t="s">
        <v>5</v>
      </c>
      <c r="LPT6" s="127" t="s">
        <v>5</v>
      </c>
      <c r="LPU6" s="127" t="s">
        <v>5</v>
      </c>
      <c r="LPV6" s="127" t="s">
        <v>5</v>
      </c>
      <c r="LPW6" s="127" t="s">
        <v>5</v>
      </c>
      <c r="LPX6" s="127" t="s">
        <v>5</v>
      </c>
      <c r="LPY6" s="127" t="s">
        <v>5</v>
      </c>
      <c r="LPZ6" s="127" t="s">
        <v>5</v>
      </c>
      <c r="LQA6" s="127" t="s">
        <v>5</v>
      </c>
      <c r="LQB6" s="127" t="s">
        <v>5</v>
      </c>
      <c r="LQC6" s="127" t="s">
        <v>5</v>
      </c>
      <c r="LQD6" s="127" t="s">
        <v>5</v>
      </c>
      <c r="LQE6" s="127" t="s">
        <v>5</v>
      </c>
      <c r="LQF6" s="127" t="s">
        <v>5</v>
      </c>
      <c r="LQG6" s="127" t="s">
        <v>5</v>
      </c>
      <c r="LQH6" s="127" t="s">
        <v>5</v>
      </c>
      <c r="LQI6" s="127" t="s">
        <v>5</v>
      </c>
      <c r="LQJ6" s="127" t="s">
        <v>5</v>
      </c>
      <c r="LQK6" s="127" t="s">
        <v>5</v>
      </c>
      <c r="LQL6" s="127" t="s">
        <v>5</v>
      </c>
      <c r="LQM6" s="127" t="s">
        <v>5</v>
      </c>
      <c r="LQN6" s="127" t="s">
        <v>5</v>
      </c>
      <c r="LQO6" s="127" t="s">
        <v>5</v>
      </c>
      <c r="LQP6" s="127" t="s">
        <v>5</v>
      </c>
      <c r="LQQ6" s="127" t="s">
        <v>5</v>
      </c>
      <c r="LQR6" s="127" t="s">
        <v>5</v>
      </c>
      <c r="LQS6" s="127" t="s">
        <v>5</v>
      </c>
      <c r="LQT6" s="127" t="s">
        <v>5</v>
      </c>
      <c r="LQU6" s="127" t="s">
        <v>5</v>
      </c>
      <c r="LQV6" s="127" t="s">
        <v>5</v>
      </c>
      <c r="LQW6" s="127" t="s">
        <v>5</v>
      </c>
      <c r="LQX6" s="127" t="s">
        <v>5</v>
      </c>
      <c r="LQY6" s="127" t="s">
        <v>5</v>
      </c>
      <c r="LQZ6" s="127" t="s">
        <v>5</v>
      </c>
      <c r="LRA6" s="127" t="s">
        <v>5</v>
      </c>
      <c r="LRB6" s="127" t="s">
        <v>5</v>
      </c>
      <c r="LRC6" s="127" t="s">
        <v>5</v>
      </c>
      <c r="LRD6" s="127" t="s">
        <v>5</v>
      </c>
      <c r="LRE6" s="127" t="s">
        <v>5</v>
      </c>
      <c r="LRF6" s="127" t="s">
        <v>5</v>
      </c>
      <c r="LRG6" s="127" t="s">
        <v>5</v>
      </c>
      <c r="LRH6" s="127" t="s">
        <v>5</v>
      </c>
      <c r="LRI6" s="127" t="s">
        <v>5</v>
      </c>
      <c r="LRJ6" s="127" t="s">
        <v>5</v>
      </c>
      <c r="LRK6" s="127" t="s">
        <v>5</v>
      </c>
      <c r="LRL6" s="127" t="s">
        <v>5</v>
      </c>
      <c r="LRM6" s="127" t="s">
        <v>5</v>
      </c>
      <c r="LRN6" s="127" t="s">
        <v>5</v>
      </c>
      <c r="LRO6" s="127" t="s">
        <v>5</v>
      </c>
      <c r="LRP6" s="127" t="s">
        <v>5</v>
      </c>
      <c r="LRQ6" s="127" t="s">
        <v>5</v>
      </c>
      <c r="LRR6" s="127" t="s">
        <v>5</v>
      </c>
      <c r="LRS6" s="127" t="s">
        <v>5</v>
      </c>
      <c r="LRT6" s="127" t="s">
        <v>5</v>
      </c>
      <c r="LRU6" s="127" t="s">
        <v>5</v>
      </c>
      <c r="LRV6" s="127" t="s">
        <v>5</v>
      </c>
      <c r="LRW6" s="127" t="s">
        <v>5</v>
      </c>
      <c r="LRX6" s="127" t="s">
        <v>5</v>
      </c>
      <c r="LRY6" s="127" t="s">
        <v>5</v>
      </c>
      <c r="LRZ6" s="127" t="s">
        <v>5</v>
      </c>
      <c r="LSA6" s="127" t="s">
        <v>5</v>
      </c>
      <c r="LSB6" s="127" t="s">
        <v>5</v>
      </c>
      <c r="LSC6" s="127" t="s">
        <v>5</v>
      </c>
      <c r="LSD6" s="127" t="s">
        <v>5</v>
      </c>
      <c r="LSE6" s="127" t="s">
        <v>5</v>
      </c>
      <c r="LSF6" s="127" t="s">
        <v>5</v>
      </c>
      <c r="LSG6" s="127" t="s">
        <v>5</v>
      </c>
      <c r="LSH6" s="127" t="s">
        <v>5</v>
      </c>
      <c r="LSI6" s="127" t="s">
        <v>5</v>
      </c>
      <c r="LSJ6" s="127" t="s">
        <v>5</v>
      </c>
      <c r="LSK6" s="127" t="s">
        <v>5</v>
      </c>
      <c r="LSL6" s="127" t="s">
        <v>5</v>
      </c>
      <c r="LSM6" s="127" t="s">
        <v>5</v>
      </c>
      <c r="LSN6" s="127" t="s">
        <v>5</v>
      </c>
      <c r="LSO6" s="127" t="s">
        <v>5</v>
      </c>
      <c r="LSP6" s="127" t="s">
        <v>5</v>
      </c>
      <c r="LSQ6" s="127" t="s">
        <v>5</v>
      </c>
      <c r="LSR6" s="127" t="s">
        <v>5</v>
      </c>
      <c r="LSS6" s="127" t="s">
        <v>5</v>
      </c>
      <c r="LST6" s="127" t="s">
        <v>5</v>
      </c>
      <c r="LSU6" s="127" t="s">
        <v>5</v>
      </c>
      <c r="LSV6" s="127" t="s">
        <v>5</v>
      </c>
      <c r="LSW6" s="127" t="s">
        <v>5</v>
      </c>
      <c r="LSX6" s="127" t="s">
        <v>5</v>
      </c>
      <c r="LSY6" s="127" t="s">
        <v>5</v>
      </c>
      <c r="LSZ6" s="127" t="s">
        <v>5</v>
      </c>
      <c r="LTA6" s="127" t="s">
        <v>5</v>
      </c>
      <c r="LTB6" s="127" t="s">
        <v>5</v>
      </c>
      <c r="LTC6" s="127" t="s">
        <v>5</v>
      </c>
      <c r="LTD6" s="127" t="s">
        <v>5</v>
      </c>
      <c r="LTE6" s="127" t="s">
        <v>5</v>
      </c>
      <c r="LTF6" s="127" t="s">
        <v>5</v>
      </c>
      <c r="LTG6" s="127" t="s">
        <v>5</v>
      </c>
      <c r="LTH6" s="127" t="s">
        <v>5</v>
      </c>
      <c r="LTI6" s="127" t="s">
        <v>5</v>
      </c>
      <c r="LTJ6" s="127" t="s">
        <v>5</v>
      </c>
      <c r="LTK6" s="127" t="s">
        <v>5</v>
      </c>
      <c r="LTL6" s="127" t="s">
        <v>5</v>
      </c>
      <c r="LTM6" s="127" t="s">
        <v>5</v>
      </c>
      <c r="LTN6" s="127" t="s">
        <v>5</v>
      </c>
      <c r="LTO6" s="127" t="s">
        <v>5</v>
      </c>
      <c r="LTP6" s="127" t="s">
        <v>5</v>
      </c>
      <c r="LTQ6" s="127" t="s">
        <v>5</v>
      </c>
      <c r="LTR6" s="127" t="s">
        <v>5</v>
      </c>
      <c r="LTS6" s="127" t="s">
        <v>5</v>
      </c>
      <c r="LTT6" s="127" t="s">
        <v>5</v>
      </c>
      <c r="LTU6" s="127" t="s">
        <v>5</v>
      </c>
      <c r="LTV6" s="127" t="s">
        <v>5</v>
      </c>
      <c r="LTW6" s="127" t="s">
        <v>5</v>
      </c>
      <c r="LTX6" s="127" t="s">
        <v>5</v>
      </c>
      <c r="LTY6" s="127" t="s">
        <v>5</v>
      </c>
      <c r="LTZ6" s="127" t="s">
        <v>5</v>
      </c>
      <c r="LUA6" s="127" t="s">
        <v>5</v>
      </c>
      <c r="LUB6" s="127" t="s">
        <v>5</v>
      </c>
      <c r="LUC6" s="127" t="s">
        <v>5</v>
      </c>
      <c r="LUD6" s="127" t="s">
        <v>5</v>
      </c>
      <c r="LUE6" s="127" t="s">
        <v>5</v>
      </c>
      <c r="LUF6" s="127" t="s">
        <v>5</v>
      </c>
      <c r="LUG6" s="127" t="s">
        <v>5</v>
      </c>
      <c r="LUH6" s="127" t="s">
        <v>5</v>
      </c>
      <c r="LUI6" s="127" t="s">
        <v>5</v>
      </c>
      <c r="LUJ6" s="127" t="s">
        <v>5</v>
      </c>
      <c r="LUK6" s="127" t="s">
        <v>5</v>
      </c>
      <c r="LUL6" s="127" t="s">
        <v>5</v>
      </c>
      <c r="LUM6" s="127" t="s">
        <v>5</v>
      </c>
      <c r="LUN6" s="127" t="s">
        <v>5</v>
      </c>
      <c r="LUO6" s="127" t="s">
        <v>5</v>
      </c>
      <c r="LUP6" s="127" t="s">
        <v>5</v>
      </c>
      <c r="LUQ6" s="127" t="s">
        <v>5</v>
      </c>
      <c r="LUR6" s="127" t="s">
        <v>5</v>
      </c>
      <c r="LUS6" s="127" t="s">
        <v>5</v>
      </c>
      <c r="LUT6" s="127" t="s">
        <v>5</v>
      </c>
      <c r="LUU6" s="127" t="s">
        <v>5</v>
      </c>
      <c r="LUV6" s="127" t="s">
        <v>5</v>
      </c>
      <c r="LUW6" s="127" t="s">
        <v>5</v>
      </c>
      <c r="LUX6" s="127" t="s">
        <v>5</v>
      </c>
      <c r="LUY6" s="127" t="s">
        <v>5</v>
      </c>
      <c r="LUZ6" s="127" t="s">
        <v>5</v>
      </c>
      <c r="LVA6" s="127" t="s">
        <v>5</v>
      </c>
      <c r="LVB6" s="127" t="s">
        <v>5</v>
      </c>
      <c r="LVC6" s="127" t="s">
        <v>5</v>
      </c>
      <c r="LVD6" s="127" t="s">
        <v>5</v>
      </c>
      <c r="LVE6" s="127" t="s">
        <v>5</v>
      </c>
      <c r="LVF6" s="127" t="s">
        <v>5</v>
      </c>
      <c r="LVG6" s="127" t="s">
        <v>5</v>
      </c>
      <c r="LVH6" s="127" t="s">
        <v>5</v>
      </c>
      <c r="LVI6" s="127" t="s">
        <v>5</v>
      </c>
      <c r="LVJ6" s="127" t="s">
        <v>5</v>
      </c>
      <c r="LVK6" s="127" t="s">
        <v>5</v>
      </c>
      <c r="LVL6" s="127" t="s">
        <v>5</v>
      </c>
      <c r="LVM6" s="127" t="s">
        <v>5</v>
      </c>
      <c r="LVN6" s="127" t="s">
        <v>5</v>
      </c>
      <c r="LVO6" s="127" t="s">
        <v>5</v>
      </c>
      <c r="LVP6" s="127" t="s">
        <v>5</v>
      </c>
      <c r="LVQ6" s="127" t="s">
        <v>5</v>
      </c>
      <c r="LVR6" s="127" t="s">
        <v>5</v>
      </c>
      <c r="LVS6" s="127" t="s">
        <v>5</v>
      </c>
      <c r="LVT6" s="127" t="s">
        <v>5</v>
      </c>
      <c r="LVU6" s="127" t="s">
        <v>5</v>
      </c>
      <c r="LVV6" s="127" t="s">
        <v>5</v>
      </c>
      <c r="LVW6" s="127" t="s">
        <v>5</v>
      </c>
      <c r="LVX6" s="127" t="s">
        <v>5</v>
      </c>
      <c r="LVY6" s="127" t="s">
        <v>5</v>
      </c>
      <c r="LVZ6" s="127" t="s">
        <v>5</v>
      </c>
      <c r="LWA6" s="127" t="s">
        <v>5</v>
      </c>
      <c r="LWB6" s="127" t="s">
        <v>5</v>
      </c>
      <c r="LWC6" s="127" t="s">
        <v>5</v>
      </c>
      <c r="LWD6" s="127" t="s">
        <v>5</v>
      </c>
      <c r="LWE6" s="127" t="s">
        <v>5</v>
      </c>
      <c r="LWF6" s="127" t="s">
        <v>5</v>
      </c>
      <c r="LWG6" s="127" t="s">
        <v>5</v>
      </c>
      <c r="LWH6" s="127" t="s">
        <v>5</v>
      </c>
      <c r="LWI6" s="127" t="s">
        <v>5</v>
      </c>
      <c r="LWJ6" s="127" t="s">
        <v>5</v>
      </c>
      <c r="LWK6" s="127" t="s">
        <v>5</v>
      </c>
      <c r="LWL6" s="127" t="s">
        <v>5</v>
      </c>
      <c r="LWM6" s="127" t="s">
        <v>5</v>
      </c>
      <c r="LWN6" s="127" t="s">
        <v>5</v>
      </c>
      <c r="LWO6" s="127" t="s">
        <v>5</v>
      </c>
      <c r="LWP6" s="127" t="s">
        <v>5</v>
      </c>
      <c r="LWQ6" s="127" t="s">
        <v>5</v>
      </c>
      <c r="LWR6" s="127" t="s">
        <v>5</v>
      </c>
      <c r="LWS6" s="127" t="s">
        <v>5</v>
      </c>
      <c r="LWT6" s="127" t="s">
        <v>5</v>
      </c>
      <c r="LWU6" s="127" t="s">
        <v>5</v>
      </c>
      <c r="LWV6" s="127" t="s">
        <v>5</v>
      </c>
      <c r="LWW6" s="127" t="s">
        <v>5</v>
      </c>
      <c r="LWX6" s="127" t="s">
        <v>5</v>
      </c>
      <c r="LWY6" s="127" t="s">
        <v>5</v>
      </c>
      <c r="LWZ6" s="127" t="s">
        <v>5</v>
      </c>
      <c r="LXA6" s="127" t="s">
        <v>5</v>
      </c>
      <c r="LXB6" s="127" t="s">
        <v>5</v>
      </c>
      <c r="LXC6" s="127" t="s">
        <v>5</v>
      </c>
      <c r="LXD6" s="127" t="s">
        <v>5</v>
      </c>
      <c r="LXE6" s="127" t="s">
        <v>5</v>
      </c>
      <c r="LXF6" s="127" t="s">
        <v>5</v>
      </c>
      <c r="LXG6" s="127" t="s">
        <v>5</v>
      </c>
      <c r="LXH6" s="127" t="s">
        <v>5</v>
      </c>
      <c r="LXI6" s="127" t="s">
        <v>5</v>
      </c>
      <c r="LXJ6" s="127" t="s">
        <v>5</v>
      </c>
      <c r="LXK6" s="127" t="s">
        <v>5</v>
      </c>
      <c r="LXL6" s="127" t="s">
        <v>5</v>
      </c>
      <c r="LXM6" s="127" t="s">
        <v>5</v>
      </c>
      <c r="LXN6" s="127" t="s">
        <v>5</v>
      </c>
      <c r="LXO6" s="127" t="s">
        <v>5</v>
      </c>
      <c r="LXP6" s="127" t="s">
        <v>5</v>
      </c>
      <c r="LXQ6" s="127" t="s">
        <v>5</v>
      </c>
      <c r="LXR6" s="127" t="s">
        <v>5</v>
      </c>
      <c r="LXS6" s="127" t="s">
        <v>5</v>
      </c>
      <c r="LXT6" s="127" t="s">
        <v>5</v>
      </c>
      <c r="LXU6" s="127" t="s">
        <v>5</v>
      </c>
      <c r="LXV6" s="127" t="s">
        <v>5</v>
      </c>
      <c r="LXW6" s="127" t="s">
        <v>5</v>
      </c>
      <c r="LXX6" s="127" t="s">
        <v>5</v>
      </c>
      <c r="LXY6" s="127" t="s">
        <v>5</v>
      </c>
      <c r="LXZ6" s="127" t="s">
        <v>5</v>
      </c>
      <c r="LYA6" s="127" t="s">
        <v>5</v>
      </c>
      <c r="LYB6" s="127" t="s">
        <v>5</v>
      </c>
      <c r="LYC6" s="127" t="s">
        <v>5</v>
      </c>
      <c r="LYD6" s="127" t="s">
        <v>5</v>
      </c>
      <c r="LYE6" s="127" t="s">
        <v>5</v>
      </c>
      <c r="LYF6" s="127" t="s">
        <v>5</v>
      </c>
      <c r="LYG6" s="127" t="s">
        <v>5</v>
      </c>
      <c r="LYH6" s="127" t="s">
        <v>5</v>
      </c>
      <c r="LYI6" s="127" t="s">
        <v>5</v>
      </c>
      <c r="LYJ6" s="127" t="s">
        <v>5</v>
      </c>
      <c r="LYK6" s="127" t="s">
        <v>5</v>
      </c>
      <c r="LYL6" s="127" t="s">
        <v>5</v>
      </c>
      <c r="LYM6" s="127" t="s">
        <v>5</v>
      </c>
      <c r="LYN6" s="127" t="s">
        <v>5</v>
      </c>
      <c r="LYO6" s="127" t="s">
        <v>5</v>
      </c>
      <c r="LYP6" s="127" t="s">
        <v>5</v>
      </c>
      <c r="LYQ6" s="127" t="s">
        <v>5</v>
      </c>
      <c r="LYR6" s="127" t="s">
        <v>5</v>
      </c>
      <c r="LYS6" s="127" t="s">
        <v>5</v>
      </c>
      <c r="LYT6" s="127" t="s">
        <v>5</v>
      </c>
      <c r="LYU6" s="127" t="s">
        <v>5</v>
      </c>
      <c r="LYV6" s="127" t="s">
        <v>5</v>
      </c>
      <c r="LYW6" s="127" t="s">
        <v>5</v>
      </c>
      <c r="LYX6" s="127" t="s">
        <v>5</v>
      </c>
      <c r="LYY6" s="127" t="s">
        <v>5</v>
      </c>
      <c r="LYZ6" s="127" t="s">
        <v>5</v>
      </c>
      <c r="LZA6" s="127" t="s">
        <v>5</v>
      </c>
      <c r="LZB6" s="127" t="s">
        <v>5</v>
      </c>
      <c r="LZC6" s="127" t="s">
        <v>5</v>
      </c>
      <c r="LZD6" s="127" t="s">
        <v>5</v>
      </c>
      <c r="LZE6" s="127" t="s">
        <v>5</v>
      </c>
      <c r="LZF6" s="127" t="s">
        <v>5</v>
      </c>
      <c r="LZG6" s="127" t="s">
        <v>5</v>
      </c>
      <c r="LZH6" s="127" t="s">
        <v>5</v>
      </c>
      <c r="LZI6" s="127" t="s">
        <v>5</v>
      </c>
      <c r="LZJ6" s="127" t="s">
        <v>5</v>
      </c>
      <c r="LZK6" s="127" t="s">
        <v>5</v>
      </c>
      <c r="LZL6" s="127" t="s">
        <v>5</v>
      </c>
      <c r="LZM6" s="127" t="s">
        <v>5</v>
      </c>
      <c r="LZN6" s="127" t="s">
        <v>5</v>
      </c>
      <c r="LZO6" s="127" t="s">
        <v>5</v>
      </c>
      <c r="LZP6" s="127" t="s">
        <v>5</v>
      </c>
      <c r="LZQ6" s="127" t="s">
        <v>5</v>
      </c>
      <c r="LZR6" s="127" t="s">
        <v>5</v>
      </c>
      <c r="LZS6" s="127" t="s">
        <v>5</v>
      </c>
      <c r="LZT6" s="127" t="s">
        <v>5</v>
      </c>
      <c r="LZU6" s="127" t="s">
        <v>5</v>
      </c>
      <c r="LZV6" s="127" t="s">
        <v>5</v>
      </c>
      <c r="LZW6" s="127" t="s">
        <v>5</v>
      </c>
      <c r="LZX6" s="127" t="s">
        <v>5</v>
      </c>
      <c r="LZY6" s="127" t="s">
        <v>5</v>
      </c>
      <c r="LZZ6" s="127" t="s">
        <v>5</v>
      </c>
      <c r="MAA6" s="127" t="s">
        <v>5</v>
      </c>
      <c r="MAB6" s="127" t="s">
        <v>5</v>
      </c>
      <c r="MAC6" s="127" t="s">
        <v>5</v>
      </c>
      <c r="MAD6" s="127" t="s">
        <v>5</v>
      </c>
      <c r="MAE6" s="127" t="s">
        <v>5</v>
      </c>
      <c r="MAF6" s="127" t="s">
        <v>5</v>
      </c>
      <c r="MAG6" s="127" t="s">
        <v>5</v>
      </c>
      <c r="MAH6" s="127" t="s">
        <v>5</v>
      </c>
      <c r="MAI6" s="127" t="s">
        <v>5</v>
      </c>
      <c r="MAJ6" s="127" t="s">
        <v>5</v>
      </c>
      <c r="MAK6" s="127" t="s">
        <v>5</v>
      </c>
      <c r="MAL6" s="127" t="s">
        <v>5</v>
      </c>
      <c r="MAM6" s="127" t="s">
        <v>5</v>
      </c>
      <c r="MAN6" s="127" t="s">
        <v>5</v>
      </c>
      <c r="MAO6" s="127" t="s">
        <v>5</v>
      </c>
      <c r="MAP6" s="127" t="s">
        <v>5</v>
      </c>
      <c r="MAQ6" s="127" t="s">
        <v>5</v>
      </c>
      <c r="MAR6" s="127" t="s">
        <v>5</v>
      </c>
      <c r="MAS6" s="127" t="s">
        <v>5</v>
      </c>
      <c r="MAT6" s="127" t="s">
        <v>5</v>
      </c>
      <c r="MAU6" s="127" t="s">
        <v>5</v>
      </c>
      <c r="MAV6" s="127" t="s">
        <v>5</v>
      </c>
      <c r="MAW6" s="127" t="s">
        <v>5</v>
      </c>
      <c r="MAX6" s="127" t="s">
        <v>5</v>
      </c>
      <c r="MAY6" s="127" t="s">
        <v>5</v>
      </c>
      <c r="MAZ6" s="127" t="s">
        <v>5</v>
      </c>
      <c r="MBA6" s="127" t="s">
        <v>5</v>
      </c>
      <c r="MBB6" s="127" t="s">
        <v>5</v>
      </c>
      <c r="MBC6" s="127" t="s">
        <v>5</v>
      </c>
      <c r="MBD6" s="127" t="s">
        <v>5</v>
      </c>
      <c r="MBE6" s="127" t="s">
        <v>5</v>
      </c>
      <c r="MBF6" s="127" t="s">
        <v>5</v>
      </c>
      <c r="MBG6" s="127" t="s">
        <v>5</v>
      </c>
      <c r="MBH6" s="127" t="s">
        <v>5</v>
      </c>
      <c r="MBI6" s="127" t="s">
        <v>5</v>
      </c>
      <c r="MBJ6" s="127" t="s">
        <v>5</v>
      </c>
      <c r="MBK6" s="127" t="s">
        <v>5</v>
      </c>
      <c r="MBL6" s="127" t="s">
        <v>5</v>
      </c>
      <c r="MBM6" s="127" t="s">
        <v>5</v>
      </c>
      <c r="MBN6" s="127" t="s">
        <v>5</v>
      </c>
      <c r="MBO6" s="127" t="s">
        <v>5</v>
      </c>
      <c r="MBP6" s="127" t="s">
        <v>5</v>
      </c>
      <c r="MBQ6" s="127" t="s">
        <v>5</v>
      </c>
      <c r="MBR6" s="127" t="s">
        <v>5</v>
      </c>
      <c r="MBS6" s="127" t="s">
        <v>5</v>
      </c>
      <c r="MBT6" s="127" t="s">
        <v>5</v>
      </c>
      <c r="MBU6" s="127" t="s">
        <v>5</v>
      </c>
      <c r="MBV6" s="127" t="s">
        <v>5</v>
      </c>
      <c r="MBW6" s="127" t="s">
        <v>5</v>
      </c>
      <c r="MBX6" s="127" t="s">
        <v>5</v>
      </c>
      <c r="MBY6" s="127" t="s">
        <v>5</v>
      </c>
      <c r="MBZ6" s="127" t="s">
        <v>5</v>
      </c>
      <c r="MCA6" s="127" t="s">
        <v>5</v>
      </c>
      <c r="MCB6" s="127" t="s">
        <v>5</v>
      </c>
      <c r="MCC6" s="127" t="s">
        <v>5</v>
      </c>
      <c r="MCD6" s="127" t="s">
        <v>5</v>
      </c>
      <c r="MCE6" s="127" t="s">
        <v>5</v>
      </c>
      <c r="MCF6" s="127" t="s">
        <v>5</v>
      </c>
      <c r="MCG6" s="127" t="s">
        <v>5</v>
      </c>
      <c r="MCH6" s="127" t="s">
        <v>5</v>
      </c>
      <c r="MCI6" s="127" t="s">
        <v>5</v>
      </c>
      <c r="MCJ6" s="127" t="s">
        <v>5</v>
      </c>
      <c r="MCK6" s="127" t="s">
        <v>5</v>
      </c>
      <c r="MCL6" s="127" t="s">
        <v>5</v>
      </c>
      <c r="MCM6" s="127" t="s">
        <v>5</v>
      </c>
      <c r="MCN6" s="127" t="s">
        <v>5</v>
      </c>
      <c r="MCO6" s="127" t="s">
        <v>5</v>
      </c>
      <c r="MCP6" s="127" t="s">
        <v>5</v>
      </c>
      <c r="MCQ6" s="127" t="s">
        <v>5</v>
      </c>
      <c r="MCR6" s="127" t="s">
        <v>5</v>
      </c>
      <c r="MCS6" s="127" t="s">
        <v>5</v>
      </c>
      <c r="MCT6" s="127" t="s">
        <v>5</v>
      </c>
      <c r="MCU6" s="127" t="s">
        <v>5</v>
      </c>
      <c r="MCV6" s="127" t="s">
        <v>5</v>
      </c>
      <c r="MCW6" s="127" t="s">
        <v>5</v>
      </c>
      <c r="MCX6" s="127" t="s">
        <v>5</v>
      </c>
      <c r="MCY6" s="127" t="s">
        <v>5</v>
      </c>
      <c r="MCZ6" s="127" t="s">
        <v>5</v>
      </c>
      <c r="MDA6" s="127" t="s">
        <v>5</v>
      </c>
      <c r="MDB6" s="127" t="s">
        <v>5</v>
      </c>
      <c r="MDC6" s="127" t="s">
        <v>5</v>
      </c>
      <c r="MDD6" s="127" t="s">
        <v>5</v>
      </c>
      <c r="MDE6" s="127" t="s">
        <v>5</v>
      </c>
      <c r="MDF6" s="127" t="s">
        <v>5</v>
      </c>
      <c r="MDG6" s="127" t="s">
        <v>5</v>
      </c>
      <c r="MDH6" s="127" t="s">
        <v>5</v>
      </c>
      <c r="MDI6" s="127" t="s">
        <v>5</v>
      </c>
      <c r="MDJ6" s="127" t="s">
        <v>5</v>
      </c>
      <c r="MDK6" s="127" t="s">
        <v>5</v>
      </c>
      <c r="MDL6" s="127" t="s">
        <v>5</v>
      </c>
      <c r="MDM6" s="127" t="s">
        <v>5</v>
      </c>
      <c r="MDN6" s="127" t="s">
        <v>5</v>
      </c>
      <c r="MDO6" s="127" t="s">
        <v>5</v>
      </c>
      <c r="MDP6" s="127" t="s">
        <v>5</v>
      </c>
      <c r="MDQ6" s="127" t="s">
        <v>5</v>
      </c>
      <c r="MDR6" s="127" t="s">
        <v>5</v>
      </c>
      <c r="MDS6" s="127" t="s">
        <v>5</v>
      </c>
      <c r="MDT6" s="127" t="s">
        <v>5</v>
      </c>
      <c r="MDU6" s="127" t="s">
        <v>5</v>
      </c>
      <c r="MDV6" s="127" t="s">
        <v>5</v>
      </c>
      <c r="MDW6" s="127" t="s">
        <v>5</v>
      </c>
      <c r="MDX6" s="127" t="s">
        <v>5</v>
      </c>
      <c r="MDY6" s="127" t="s">
        <v>5</v>
      </c>
      <c r="MDZ6" s="127" t="s">
        <v>5</v>
      </c>
      <c r="MEA6" s="127" t="s">
        <v>5</v>
      </c>
      <c r="MEB6" s="127" t="s">
        <v>5</v>
      </c>
      <c r="MEC6" s="127" t="s">
        <v>5</v>
      </c>
      <c r="MED6" s="127" t="s">
        <v>5</v>
      </c>
      <c r="MEE6" s="127" t="s">
        <v>5</v>
      </c>
      <c r="MEF6" s="127" t="s">
        <v>5</v>
      </c>
      <c r="MEG6" s="127" t="s">
        <v>5</v>
      </c>
      <c r="MEH6" s="127" t="s">
        <v>5</v>
      </c>
      <c r="MEI6" s="127" t="s">
        <v>5</v>
      </c>
      <c r="MEJ6" s="127" t="s">
        <v>5</v>
      </c>
      <c r="MEK6" s="127" t="s">
        <v>5</v>
      </c>
      <c r="MEL6" s="127" t="s">
        <v>5</v>
      </c>
      <c r="MEM6" s="127" t="s">
        <v>5</v>
      </c>
      <c r="MEN6" s="127" t="s">
        <v>5</v>
      </c>
      <c r="MEO6" s="127" t="s">
        <v>5</v>
      </c>
      <c r="MEP6" s="127" t="s">
        <v>5</v>
      </c>
      <c r="MEQ6" s="127" t="s">
        <v>5</v>
      </c>
      <c r="MER6" s="127" t="s">
        <v>5</v>
      </c>
      <c r="MES6" s="127" t="s">
        <v>5</v>
      </c>
      <c r="MET6" s="127" t="s">
        <v>5</v>
      </c>
      <c r="MEU6" s="127" t="s">
        <v>5</v>
      </c>
      <c r="MEV6" s="127" t="s">
        <v>5</v>
      </c>
      <c r="MEW6" s="127" t="s">
        <v>5</v>
      </c>
      <c r="MEX6" s="127" t="s">
        <v>5</v>
      </c>
      <c r="MEY6" s="127" t="s">
        <v>5</v>
      </c>
      <c r="MEZ6" s="127" t="s">
        <v>5</v>
      </c>
      <c r="MFA6" s="127" t="s">
        <v>5</v>
      </c>
      <c r="MFB6" s="127" t="s">
        <v>5</v>
      </c>
      <c r="MFC6" s="127" t="s">
        <v>5</v>
      </c>
      <c r="MFD6" s="127" t="s">
        <v>5</v>
      </c>
      <c r="MFE6" s="127" t="s">
        <v>5</v>
      </c>
      <c r="MFF6" s="127" t="s">
        <v>5</v>
      </c>
      <c r="MFG6" s="127" t="s">
        <v>5</v>
      </c>
      <c r="MFH6" s="127" t="s">
        <v>5</v>
      </c>
      <c r="MFI6" s="127" t="s">
        <v>5</v>
      </c>
      <c r="MFJ6" s="127" t="s">
        <v>5</v>
      </c>
      <c r="MFK6" s="127" t="s">
        <v>5</v>
      </c>
      <c r="MFL6" s="127" t="s">
        <v>5</v>
      </c>
      <c r="MFM6" s="127" t="s">
        <v>5</v>
      </c>
      <c r="MFN6" s="127" t="s">
        <v>5</v>
      </c>
      <c r="MFO6" s="127" t="s">
        <v>5</v>
      </c>
      <c r="MFP6" s="127" t="s">
        <v>5</v>
      </c>
      <c r="MFQ6" s="127" t="s">
        <v>5</v>
      </c>
      <c r="MFR6" s="127" t="s">
        <v>5</v>
      </c>
      <c r="MFS6" s="127" t="s">
        <v>5</v>
      </c>
      <c r="MFT6" s="127" t="s">
        <v>5</v>
      </c>
      <c r="MFU6" s="127" t="s">
        <v>5</v>
      </c>
      <c r="MFV6" s="127" t="s">
        <v>5</v>
      </c>
      <c r="MFW6" s="127" t="s">
        <v>5</v>
      </c>
      <c r="MFX6" s="127" t="s">
        <v>5</v>
      </c>
      <c r="MFY6" s="127" t="s">
        <v>5</v>
      </c>
      <c r="MFZ6" s="127" t="s">
        <v>5</v>
      </c>
      <c r="MGA6" s="127" t="s">
        <v>5</v>
      </c>
      <c r="MGB6" s="127" t="s">
        <v>5</v>
      </c>
      <c r="MGC6" s="127" t="s">
        <v>5</v>
      </c>
      <c r="MGD6" s="127" t="s">
        <v>5</v>
      </c>
      <c r="MGE6" s="127" t="s">
        <v>5</v>
      </c>
      <c r="MGF6" s="127" t="s">
        <v>5</v>
      </c>
      <c r="MGG6" s="127" t="s">
        <v>5</v>
      </c>
      <c r="MGH6" s="127" t="s">
        <v>5</v>
      </c>
      <c r="MGI6" s="127" t="s">
        <v>5</v>
      </c>
      <c r="MGJ6" s="127" t="s">
        <v>5</v>
      </c>
      <c r="MGK6" s="127" t="s">
        <v>5</v>
      </c>
      <c r="MGL6" s="127" t="s">
        <v>5</v>
      </c>
      <c r="MGM6" s="127" t="s">
        <v>5</v>
      </c>
      <c r="MGN6" s="127" t="s">
        <v>5</v>
      </c>
      <c r="MGO6" s="127" t="s">
        <v>5</v>
      </c>
      <c r="MGP6" s="127" t="s">
        <v>5</v>
      </c>
      <c r="MGQ6" s="127" t="s">
        <v>5</v>
      </c>
      <c r="MGR6" s="127" t="s">
        <v>5</v>
      </c>
      <c r="MGS6" s="127" t="s">
        <v>5</v>
      </c>
      <c r="MGT6" s="127" t="s">
        <v>5</v>
      </c>
      <c r="MGU6" s="127" t="s">
        <v>5</v>
      </c>
      <c r="MGV6" s="127" t="s">
        <v>5</v>
      </c>
      <c r="MGW6" s="127" t="s">
        <v>5</v>
      </c>
      <c r="MGX6" s="127" t="s">
        <v>5</v>
      </c>
      <c r="MGY6" s="127" t="s">
        <v>5</v>
      </c>
      <c r="MGZ6" s="127" t="s">
        <v>5</v>
      </c>
      <c r="MHA6" s="127" t="s">
        <v>5</v>
      </c>
      <c r="MHB6" s="127" t="s">
        <v>5</v>
      </c>
      <c r="MHC6" s="127" t="s">
        <v>5</v>
      </c>
      <c r="MHD6" s="127" t="s">
        <v>5</v>
      </c>
      <c r="MHE6" s="127" t="s">
        <v>5</v>
      </c>
      <c r="MHF6" s="127" t="s">
        <v>5</v>
      </c>
      <c r="MHG6" s="127" t="s">
        <v>5</v>
      </c>
      <c r="MHH6" s="127" t="s">
        <v>5</v>
      </c>
      <c r="MHI6" s="127" t="s">
        <v>5</v>
      </c>
      <c r="MHJ6" s="127" t="s">
        <v>5</v>
      </c>
      <c r="MHK6" s="127" t="s">
        <v>5</v>
      </c>
      <c r="MHL6" s="127" t="s">
        <v>5</v>
      </c>
      <c r="MHM6" s="127" t="s">
        <v>5</v>
      </c>
      <c r="MHN6" s="127" t="s">
        <v>5</v>
      </c>
      <c r="MHO6" s="127" t="s">
        <v>5</v>
      </c>
      <c r="MHP6" s="127" t="s">
        <v>5</v>
      </c>
      <c r="MHQ6" s="127" t="s">
        <v>5</v>
      </c>
      <c r="MHR6" s="127" t="s">
        <v>5</v>
      </c>
      <c r="MHS6" s="127" t="s">
        <v>5</v>
      </c>
      <c r="MHT6" s="127" t="s">
        <v>5</v>
      </c>
      <c r="MHU6" s="127" t="s">
        <v>5</v>
      </c>
      <c r="MHV6" s="127" t="s">
        <v>5</v>
      </c>
      <c r="MHW6" s="127" t="s">
        <v>5</v>
      </c>
      <c r="MHX6" s="127" t="s">
        <v>5</v>
      </c>
      <c r="MHY6" s="127" t="s">
        <v>5</v>
      </c>
      <c r="MHZ6" s="127" t="s">
        <v>5</v>
      </c>
      <c r="MIA6" s="127" t="s">
        <v>5</v>
      </c>
      <c r="MIB6" s="127" t="s">
        <v>5</v>
      </c>
      <c r="MIC6" s="127" t="s">
        <v>5</v>
      </c>
      <c r="MID6" s="127" t="s">
        <v>5</v>
      </c>
      <c r="MIE6" s="127" t="s">
        <v>5</v>
      </c>
      <c r="MIF6" s="127" t="s">
        <v>5</v>
      </c>
      <c r="MIG6" s="127" t="s">
        <v>5</v>
      </c>
      <c r="MIH6" s="127" t="s">
        <v>5</v>
      </c>
      <c r="MII6" s="127" t="s">
        <v>5</v>
      </c>
      <c r="MIJ6" s="127" t="s">
        <v>5</v>
      </c>
      <c r="MIK6" s="127" t="s">
        <v>5</v>
      </c>
      <c r="MIL6" s="127" t="s">
        <v>5</v>
      </c>
      <c r="MIM6" s="127" t="s">
        <v>5</v>
      </c>
      <c r="MIN6" s="127" t="s">
        <v>5</v>
      </c>
      <c r="MIO6" s="127" t="s">
        <v>5</v>
      </c>
      <c r="MIP6" s="127" t="s">
        <v>5</v>
      </c>
      <c r="MIQ6" s="127" t="s">
        <v>5</v>
      </c>
      <c r="MIR6" s="127" t="s">
        <v>5</v>
      </c>
      <c r="MIS6" s="127" t="s">
        <v>5</v>
      </c>
      <c r="MIT6" s="127" t="s">
        <v>5</v>
      </c>
      <c r="MIU6" s="127" t="s">
        <v>5</v>
      </c>
      <c r="MIV6" s="127" t="s">
        <v>5</v>
      </c>
      <c r="MIW6" s="127" t="s">
        <v>5</v>
      </c>
      <c r="MIX6" s="127" t="s">
        <v>5</v>
      </c>
      <c r="MIY6" s="127" t="s">
        <v>5</v>
      </c>
      <c r="MIZ6" s="127" t="s">
        <v>5</v>
      </c>
      <c r="MJA6" s="127" t="s">
        <v>5</v>
      </c>
      <c r="MJB6" s="127" t="s">
        <v>5</v>
      </c>
      <c r="MJC6" s="127" t="s">
        <v>5</v>
      </c>
      <c r="MJD6" s="127" t="s">
        <v>5</v>
      </c>
      <c r="MJE6" s="127" t="s">
        <v>5</v>
      </c>
      <c r="MJF6" s="127" t="s">
        <v>5</v>
      </c>
      <c r="MJG6" s="127" t="s">
        <v>5</v>
      </c>
      <c r="MJH6" s="127" t="s">
        <v>5</v>
      </c>
      <c r="MJI6" s="127" t="s">
        <v>5</v>
      </c>
      <c r="MJJ6" s="127" t="s">
        <v>5</v>
      </c>
      <c r="MJK6" s="127" t="s">
        <v>5</v>
      </c>
      <c r="MJL6" s="127" t="s">
        <v>5</v>
      </c>
      <c r="MJM6" s="127" t="s">
        <v>5</v>
      </c>
      <c r="MJN6" s="127" t="s">
        <v>5</v>
      </c>
      <c r="MJO6" s="127" t="s">
        <v>5</v>
      </c>
      <c r="MJP6" s="127" t="s">
        <v>5</v>
      </c>
      <c r="MJQ6" s="127" t="s">
        <v>5</v>
      </c>
      <c r="MJR6" s="127" t="s">
        <v>5</v>
      </c>
      <c r="MJS6" s="127" t="s">
        <v>5</v>
      </c>
      <c r="MJT6" s="127" t="s">
        <v>5</v>
      </c>
      <c r="MJU6" s="127" t="s">
        <v>5</v>
      </c>
      <c r="MJV6" s="127" t="s">
        <v>5</v>
      </c>
      <c r="MJW6" s="127" t="s">
        <v>5</v>
      </c>
      <c r="MJX6" s="127" t="s">
        <v>5</v>
      </c>
      <c r="MJY6" s="127" t="s">
        <v>5</v>
      </c>
      <c r="MJZ6" s="127" t="s">
        <v>5</v>
      </c>
      <c r="MKA6" s="127" t="s">
        <v>5</v>
      </c>
      <c r="MKB6" s="127" t="s">
        <v>5</v>
      </c>
      <c r="MKC6" s="127" t="s">
        <v>5</v>
      </c>
      <c r="MKD6" s="127" t="s">
        <v>5</v>
      </c>
      <c r="MKE6" s="127" t="s">
        <v>5</v>
      </c>
      <c r="MKF6" s="127" t="s">
        <v>5</v>
      </c>
      <c r="MKG6" s="127" t="s">
        <v>5</v>
      </c>
      <c r="MKH6" s="127" t="s">
        <v>5</v>
      </c>
      <c r="MKI6" s="127" t="s">
        <v>5</v>
      </c>
      <c r="MKJ6" s="127" t="s">
        <v>5</v>
      </c>
      <c r="MKK6" s="127" t="s">
        <v>5</v>
      </c>
      <c r="MKL6" s="127" t="s">
        <v>5</v>
      </c>
      <c r="MKM6" s="127" t="s">
        <v>5</v>
      </c>
      <c r="MKN6" s="127" t="s">
        <v>5</v>
      </c>
      <c r="MKO6" s="127" t="s">
        <v>5</v>
      </c>
      <c r="MKP6" s="127" t="s">
        <v>5</v>
      </c>
      <c r="MKQ6" s="127" t="s">
        <v>5</v>
      </c>
      <c r="MKR6" s="127" t="s">
        <v>5</v>
      </c>
      <c r="MKS6" s="127" t="s">
        <v>5</v>
      </c>
      <c r="MKT6" s="127" t="s">
        <v>5</v>
      </c>
      <c r="MKU6" s="127" t="s">
        <v>5</v>
      </c>
      <c r="MKV6" s="127" t="s">
        <v>5</v>
      </c>
      <c r="MKW6" s="127" t="s">
        <v>5</v>
      </c>
      <c r="MKX6" s="127" t="s">
        <v>5</v>
      </c>
      <c r="MKY6" s="127" t="s">
        <v>5</v>
      </c>
      <c r="MKZ6" s="127" t="s">
        <v>5</v>
      </c>
      <c r="MLA6" s="127" t="s">
        <v>5</v>
      </c>
      <c r="MLB6" s="127" t="s">
        <v>5</v>
      </c>
      <c r="MLC6" s="127" t="s">
        <v>5</v>
      </c>
      <c r="MLD6" s="127" t="s">
        <v>5</v>
      </c>
      <c r="MLE6" s="127" t="s">
        <v>5</v>
      </c>
      <c r="MLF6" s="127" t="s">
        <v>5</v>
      </c>
      <c r="MLG6" s="127" t="s">
        <v>5</v>
      </c>
      <c r="MLH6" s="127" t="s">
        <v>5</v>
      </c>
      <c r="MLI6" s="127" t="s">
        <v>5</v>
      </c>
      <c r="MLJ6" s="127" t="s">
        <v>5</v>
      </c>
      <c r="MLK6" s="127" t="s">
        <v>5</v>
      </c>
      <c r="MLL6" s="127" t="s">
        <v>5</v>
      </c>
      <c r="MLM6" s="127" t="s">
        <v>5</v>
      </c>
      <c r="MLN6" s="127" t="s">
        <v>5</v>
      </c>
      <c r="MLO6" s="127" t="s">
        <v>5</v>
      </c>
      <c r="MLP6" s="127" t="s">
        <v>5</v>
      </c>
      <c r="MLQ6" s="127" t="s">
        <v>5</v>
      </c>
      <c r="MLR6" s="127" t="s">
        <v>5</v>
      </c>
      <c r="MLS6" s="127" t="s">
        <v>5</v>
      </c>
      <c r="MLT6" s="127" t="s">
        <v>5</v>
      </c>
      <c r="MLU6" s="127" t="s">
        <v>5</v>
      </c>
      <c r="MLV6" s="127" t="s">
        <v>5</v>
      </c>
      <c r="MLW6" s="127" t="s">
        <v>5</v>
      </c>
      <c r="MLX6" s="127" t="s">
        <v>5</v>
      </c>
      <c r="MLY6" s="127" t="s">
        <v>5</v>
      </c>
      <c r="MLZ6" s="127" t="s">
        <v>5</v>
      </c>
      <c r="MMA6" s="127" t="s">
        <v>5</v>
      </c>
      <c r="MMB6" s="127" t="s">
        <v>5</v>
      </c>
      <c r="MMC6" s="127" t="s">
        <v>5</v>
      </c>
      <c r="MMD6" s="127" t="s">
        <v>5</v>
      </c>
      <c r="MME6" s="127" t="s">
        <v>5</v>
      </c>
      <c r="MMF6" s="127" t="s">
        <v>5</v>
      </c>
      <c r="MMG6" s="127" t="s">
        <v>5</v>
      </c>
      <c r="MMH6" s="127" t="s">
        <v>5</v>
      </c>
      <c r="MMI6" s="127" t="s">
        <v>5</v>
      </c>
      <c r="MMJ6" s="127" t="s">
        <v>5</v>
      </c>
      <c r="MMK6" s="127" t="s">
        <v>5</v>
      </c>
      <c r="MML6" s="127" t="s">
        <v>5</v>
      </c>
      <c r="MMM6" s="127" t="s">
        <v>5</v>
      </c>
      <c r="MMN6" s="127" t="s">
        <v>5</v>
      </c>
      <c r="MMO6" s="127" t="s">
        <v>5</v>
      </c>
      <c r="MMP6" s="127" t="s">
        <v>5</v>
      </c>
      <c r="MMQ6" s="127" t="s">
        <v>5</v>
      </c>
      <c r="MMR6" s="127" t="s">
        <v>5</v>
      </c>
      <c r="MMS6" s="127" t="s">
        <v>5</v>
      </c>
      <c r="MMT6" s="127" t="s">
        <v>5</v>
      </c>
      <c r="MMU6" s="127" t="s">
        <v>5</v>
      </c>
      <c r="MMV6" s="127" t="s">
        <v>5</v>
      </c>
      <c r="MMW6" s="127" t="s">
        <v>5</v>
      </c>
      <c r="MMX6" s="127" t="s">
        <v>5</v>
      </c>
      <c r="MMY6" s="127" t="s">
        <v>5</v>
      </c>
      <c r="MMZ6" s="127" t="s">
        <v>5</v>
      </c>
      <c r="MNA6" s="127" t="s">
        <v>5</v>
      </c>
      <c r="MNB6" s="127" t="s">
        <v>5</v>
      </c>
      <c r="MNC6" s="127" t="s">
        <v>5</v>
      </c>
      <c r="MND6" s="127" t="s">
        <v>5</v>
      </c>
      <c r="MNE6" s="127" t="s">
        <v>5</v>
      </c>
      <c r="MNF6" s="127" t="s">
        <v>5</v>
      </c>
      <c r="MNG6" s="127" t="s">
        <v>5</v>
      </c>
      <c r="MNH6" s="127" t="s">
        <v>5</v>
      </c>
      <c r="MNI6" s="127" t="s">
        <v>5</v>
      </c>
      <c r="MNJ6" s="127" t="s">
        <v>5</v>
      </c>
      <c r="MNK6" s="127" t="s">
        <v>5</v>
      </c>
      <c r="MNL6" s="127" t="s">
        <v>5</v>
      </c>
      <c r="MNM6" s="127" t="s">
        <v>5</v>
      </c>
      <c r="MNN6" s="127" t="s">
        <v>5</v>
      </c>
      <c r="MNO6" s="127" t="s">
        <v>5</v>
      </c>
      <c r="MNP6" s="127" t="s">
        <v>5</v>
      </c>
      <c r="MNQ6" s="127" t="s">
        <v>5</v>
      </c>
      <c r="MNR6" s="127" t="s">
        <v>5</v>
      </c>
      <c r="MNS6" s="127" t="s">
        <v>5</v>
      </c>
      <c r="MNT6" s="127" t="s">
        <v>5</v>
      </c>
      <c r="MNU6" s="127" t="s">
        <v>5</v>
      </c>
      <c r="MNV6" s="127" t="s">
        <v>5</v>
      </c>
      <c r="MNW6" s="127" t="s">
        <v>5</v>
      </c>
      <c r="MNX6" s="127" t="s">
        <v>5</v>
      </c>
      <c r="MNY6" s="127" t="s">
        <v>5</v>
      </c>
      <c r="MNZ6" s="127" t="s">
        <v>5</v>
      </c>
      <c r="MOA6" s="127" t="s">
        <v>5</v>
      </c>
      <c r="MOB6" s="127" t="s">
        <v>5</v>
      </c>
      <c r="MOC6" s="127" t="s">
        <v>5</v>
      </c>
      <c r="MOD6" s="127" t="s">
        <v>5</v>
      </c>
      <c r="MOE6" s="127" t="s">
        <v>5</v>
      </c>
      <c r="MOF6" s="127" t="s">
        <v>5</v>
      </c>
      <c r="MOG6" s="127" t="s">
        <v>5</v>
      </c>
      <c r="MOH6" s="127" t="s">
        <v>5</v>
      </c>
      <c r="MOI6" s="127" t="s">
        <v>5</v>
      </c>
      <c r="MOJ6" s="127" t="s">
        <v>5</v>
      </c>
      <c r="MOK6" s="127" t="s">
        <v>5</v>
      </c>
      <c r="MOL6" s="127" t="s">
        <v>5</v>
      </c>
      <c r="MOM6" s="127" t="s">
        <v>5</v>
      </c>
      <c r="MON6" s="127" t="s">
        <v>5</v>
      </c>
      <c r="MOO6" s="127" t="s">
        <v>5</v>
      </c>
      <c r="MOP6" s="127" t="s">
        <v>5</v>
      </c>
      <c r="MOQ6" s="127" t="s">
        <v>5</v>
      </c>
      <c r="MOR6" s="127" t="s">
        <v>5</v>
      </c>
      <c r="MOS6" s="127" t="s">
        <v>5</v>
      </c>
      <c r="MOT6" s="127" t="s">
        <v>5</v>
      </c>
      <c r="MOU6" s="127" t="s">
        <v>5</v>
      </c>
      <c r="MOV6" s="127" t="s">
        <v>5</v>
      </c>
      <c r="MOW6" s="127" t="s">
        <v>5</v>
      </c>
      <c r="MOX6" s="127" t="s">
        <v>5</v>
      </c>
      <c r="MOY6" s="127" t="s">
        <v>5</v>
      </c>
      <c r="MOZ6" s="127" t="s">
        <v>5</v>
      </c>
      <c r="MPA6" s="127" t="s">
        <v>5</v>
      </c>
      <c r="MPB6" s="127" t="s">
        <v>5</v>
      </c>
      <c r="MPC6" s="127" t="s">
        <v>5</v>
      </c>
      <c r="MPD6" s="127" t="s">
        <v>5</v>
      </c>
      <c r="MPE6" s="127" t="s">
        <v>5</v>
      </c>
      <c r="MPF6" s="127" t="s">
        <v>5</v>
      </c>
      <c r="MPG6" s="127" t="s">
        <v>5</v>
      </c>
      <c r="MPH6" s="127" t="s">
        <v>5</v>
      </c>
      <c r="MPI6" s="127" t="s">
        <v>5</v>
      </c>
      <c r="MPJ6" s="127" t="s">
        <v>5</v>
      </c>
      <c r="MPK6" s="127" t="s">
        <v>5</v>
      </c>
      <c r="MPL6" s="127" t="s">
        <v>5</v>
      </c>
      <c r="MPM6" s="127" t="s">
        <v>5</v>
      </c>
      <c r="MPN6" s="127" t="s">
        <v>5</v>
      </c>
      <c r="MPO6" s="127" t="s">
        <v>5</v>
      </c>
      <c r="MPP6" s="127" t="s">
        <v>5</v>
      </c>
      <c r="MPQ6" s="127" t="s">
        <v>5</v>
      </c>
      <c r="MPR6" s="127" t="s">
        <v>5</v>
      </c>
      <c r="MPS6" s="127" t="s">
        <v>5</v>
      </c>
      <c r="MPT6" s="127" t="s">
        <v>5</v>
      </c>
      <c r="MPU6" s="127" t="s">
        <v>5</v>
      </c>
      <c r="MPV6" s="127" t="s">
        <v>5</v>
      </c>
      <c r="MPW6" s="127" t="s">
        <v>5</v>
      </c>
      <c r="MPX6" s="127" t="s">
        <v>5</v>
      </c>
      <c r="MPY6" s="127" t="s">
        <v>5</v>
      </c>
      <c r="MPZ6" s="127" t="s">
        <v>5</v>
      </c>
      <c r="MQA6" s="127" t="s">
        <v>5</v>
      </c>
      <c r="MQB6" s="127" t="s">
        <v>5</v>
      </c>
      <c r="MQC6" s="127" t="s">
        <v>5</v>
      </c>
      <c r="MQD6" s="127" t="s">
        <v>5</v>
      </c>
      <c r="MQE6" s="127" t="s">
        <v>5</v>
      </c>
      <c r="MQF6" s="127" t="s">
        <v>5</v>
      </c>
      <c r="MQG6" s="127" t="s">
        <v>5</v>
      </c>
      <c r="MQH6" s="127" t="s">
        <v>5</v>
      </c>
      <c r="MQI6" s="127" t="s">
        <v>5</v>
      </c>
      <c r="MQJ6" s="127" t="s">
        <v>5</v>
      </c>
      <c r="MQK6" s="127" t="s">
        <v>5</v>
      </c>
      <c r="MQL6" s="127" t="s">
        <v>5</v>
      </c>
      <c r="MQM6" s="127" t="s">
        <v>5</v>
      </c>
      <c r="MQN6" s="127" t="s">
        <v>5</v>
      </c>
      <c r="MQO6" s="127" t="s">
        <v>5</v>
      </c>
      <c r="MQP6" s="127" t="s">
        <v>5</v>
      </c>
      <c r="MQQ6" s="127" t="s">
        <v>5</v>
      </c>
      <c r="MQR6" s="127" t="s">
        <v>5</v>
      </c>
      <c r="MQS6" s="127" t="s">
        <v>5</v>
      </c>
      <c r="MQT6" s="127" t="s">
        <v>5</v>
      </c>
      <c r="MQU6" s="127" t="s">
        <v>5</v>
      </c>
      <c r="MQV6" s="127" t="s">
        <v>5</v>
      </c>
      <c r="MQW6" s="127" t="s">
        <v>5</v>
      </c>
      <c r="MQX6" s="127" t="s">
        <v>5</v>
      </c>
      <c r="MQY6" s="127" t="s">
        <v>5</v>
      </c>
      <c r="MQZ6" s="127" t="s">
        <v>5</v>
      </c>
      <c r="MRA6" s="127" t="s">
        <v>5</v>
      </c>
      <c r="MRB6" s="127" t="s">
        <v>5</v>
      </c>
      <c r="MRC6" s="127" t="s">
        <v>5</v>
      </c>
      <c r="MRD6" s="127" t="s">
        <v>5</v>
      </c>
      <c r="MRE6" s="127" t="s">
        <v>5</v>
      </c>
      <c r="MRF6" s="127" t="s">
        <v>5</v>
      </c>
      <c r="MRG6" s="127" t="s">
        <v>5</v>
      </c>
      <c r="MRH6" s="127" t="s">
        <v>5</v>
      </c>
      <c r="MRI6" s="127" t="s">
        <v>5</v>
      </c>
      <c r="MRJ6" s="127" t="s">
        <v>5</v>
      </c>
      <c r="MRK6" s="127" t="s">
        <v>5</v>
      </c>
      <c r="MRL6" s="127" t="s">
        <v>5</v>
      </c>
      <c r="MRM6" s="127" t="s">
        <v>5</v>
      </c>
      <c r="MRN6" s="127" t="s">
        <v>5</v>
      </c>
      <c r="MRO6" s="127" t="s">
        <v>5</v>
      </c>
      <c r="MRP6" s="127" t="s">
        <v>5</v>
      </c>
      <c r="MRQ6" s="127" t="s">
        <v>5</v>
      </c>
      <c r="MRR6" s="127" t="s">
        <v>5</v>
      </c>
      <c r="MRS6" s="127" t="s">
        <v>5</v>
      </c>
      <c r="MRT6" s="127" t="s">
        <v>5</v>
      </c>
      <c r="MRU6" s="127" t="s">
        <v>5</v>
      </c>
      <c r="MRV6" s="127" t="s">
        <v>5</v>
      </c>
      <c r="MRW6" s="127" t="s">
        <v>5</v>
      </c>
      <c r="MRX6" s="127" t="s">
        <v>5</v>
      </c>
      <c r="MRY6" s="127" t="s">
        <v>5</v>
      </c>
      <c r="MRZ6" s="127" t="s">
        <v>5</v>
      </c>
      <c r="MSA6" s="127" t="s">
        <v>5</v>
      </c>
      <c r="MSB6" s="127" t="s">
        <v>5</v>
      </c>
      <c r="MSC6" s="127" t="s">
        <v>5</v>
      </c>
      <c r="MSD6" s="127" t="s">
        <v>5</v>
      </c>
      <c r="MSE6" s="127" t="s">
        <v>5</v>
      </c>
      <c r="MSF6" s="127" t="s">
        <v>5</v>
      </c>
      <c r="MSG6" s="127" t="s">
        <v>5</v>
      </c>
      <c r="MSH6" s="127" t="s">
        <v>5</v>
      </c>
      <c r="MSI6" s="127" t="s">
        <v>5</v>
      </c>
      <c r="MSJ6" s="127" t="s">
        <v>5</v>
      </c>
      <c r="MSK6" s="127" t="s">
        <v>5</v>
      </c>
      <c r="MSL6" s="127" t="s">
        <v>5</v>
      </c>
      <c r="MSM6" s="127" t="s">
        <v>5</v>
      </c>
      <c r="MSN6" s="127" t="s">
        <v>5</v>
      </c>
      <c r="MSO6" s="127" t="s">
        <v>5</v>
      </c>
      <c r="MSP6" s="127" t="s">
        <v>5</v>
      </c>
      <c r="MSQ6" s="127" t="s">
        <v>5</v>
      </c>
      <c r="MSR6" s="127" t="s">
        <v>5</v>
      </c>
      <c r="MSS6" s="127" t="s">
        <v>5</v>
      </c>
      <c r="MST6" s="127" t="s">
        <v>5</v>
      </c>
      <c r="MSU6" s="127" t="s">
        <v>5</v>
      </c>
      <c r="MSV6" s="127" t="s">
        <v>5</v>
      </c>
      <c r="MSW6" s="127" t="s">
        <v>5</v>
      </c>
      <c r="MSX6" s="127" t="s">
        <v>5</v>
      </c>
      <c r="MSY6" s="127" t="s">
        <v>5</v>
      </c>
      <c r="MSZ6" s="127" t="s">
        <v>5</v>
      </c>
      <c r="MTA6" s="127" t="s">
        <v>5</v>
      </c>
      <c r="MTB6" s="127" t="s">
        <v>5</v>
      </c>
      <c r="MTC6" s="127" t="s">
        <v>5</v>
      </c>
      <c r="MTD6" s="127" t="s">
        <v>5</v>
      </c>
      <c r="MTE6" s="127" t="s">
        <v>5</v>
      </c>
      <c r="MTF6" s="127" t="s">
        <v>5</v>
      </c>
      <c r="MTG6" s="127" t="s">
        <v>5</v>
      </c>
      <c r="MTH6" s="127" t="s">
        <v>5</v>
      </c>
      <c r="MTI6" s="127" t="s">
        <v>5</v>
      </c>
      <c r="MTJ6" s="127" t="s">
        <v>5</v>
      </c>
      <c r="MTK6" s="127" t="s">
        <v>5</v>
      </c>
      <c r="MTL6" s="127" t="s">
        <v>5</v>
      </c>
      <c r="MTM6" s="127" t="s">
        <v>5</v>
      </c>
      <c r="MTN6" s="127" t="s">
        <v>5</v>
      </c>
      <c r="MTO6" s="127" t="s">
        <v>5</v>
      </c>
      <c r="MTP6" s="127" t="s">
        <v>5</v>
      </c>
      <c r="MTQ6" s="127" t="s">
        <v>5</v>
      </c>
      <c r="MTR6" s="127" t="s">
        <v>5</v>
      </c>
      <c r="MTS6" s="127" t="s">
        <v>5</v>
      </c>
      <c r="MTT6" s="127" t="s">
        <v>5</v>
      </c>
      <c r="MTU6" s="127" t="s">
        <v>5</v>
      </c>
      <c r="MTV6" s="127" t="s">
        <v>5</v>
      </c>
      <c r="MTW6" s="127" t="s">
        <v>5</v>
      </c>
      <c r="MTX6" s="127" t="s">
        <v>5</v>
      </c>
      <c r="MTY6" s="127" t="s">
        <v>5</v>
      </c>
      <c r="MTZ6" s="127" t="s">
        <v>5</v>
      </c>
      <c r="MUA6" s="127" t="s">
        <v>5</v>
      </c>
      <c r="MUB6" s="127" t="s">
        <v>5</v>
      </c>
      <c r="MUC6" s="127" t="s">
        <v>5</v>
      </c>
      <c r="MUD6" s="127" t="s">
        <v>5</v>
      </c>
      <c r="MUE6" s="127" t="s">
        <v>5</v>
      </c>
      <c r="MUF6" s="127" t="s">
        <v>5</v>
      </c>
      <c r="MUG6" s="127" t="s">
        <v>5</v>
      </c>
      <c r="MUH6" s="127" t="s">
        <v>5</v>
      </c>
      <c r="MUI6" s="127" t="s">
        <v>5</v>
      </c>
      <c r="MUJ6" s="127" t="s">
        <v>5</v>
      </c>
      <c r="MUK6" s="127" t="s">
        <v>5</v>
      </c>
      <c r="MUL6" s="127" t="s">
        <v>5</v>
      </c>
      <c r="MUM6" s="127" t="s">
        <v>5</v>
      </c>
      <c r="MUN6" s="127" t="s">
        <v>5</v>
      </c>
      <c r="MUO6" s="127" t="s">
        <v>5</v>
      </c>
      <c r="MUP6" s="127" t="s">
        <v>5</v>
      </c>
      <c r="MUQ6" s="127" t="s">
        <v>5</v>
      </c>
      <c r="MUR6" s="127" t="s">
        <v>5</v>
      </c>
      <c r="MUS6" s="127" t="s">
        <v>5</v>
      </c>
      <c r="MUT6" s="127" t="s">
        <v>5</v>
      </c>
      <c r="MUU6" s="127" t="s">
        <v>5</v>
      </c>
      <c r="MUV6" s="127" t="s">
        <v>5</v>
      </c>
      <c r="MUW6" s="127" t="s">
        <v>5</v>
      </c>
      <c r="MUX6" s="127" t="s">
        <v>5</v>
      </c>
      <c r="MUY6" s="127" t="s">
        <v>5</v>
      </c>
      <c r="MUZ6" s="127" t="s">
        <v>5</v>
      </c>
      <c r="MVA6" s="127" t="s">
        <v>5</v>
      </c>
      <c r="MVB6" s="127" t="s">
        <v>5</v>
      </c>
      <c r="MVC6" s="127" t="s">
        <v>5</v>
      </c>
      <c r="MVD6" s="127" t="s">
        <v>5</v>
      </c>
      <c r="MVE6" s="127" t="s">
        <v>5</v>
      </c>
      <c r="MVF6" s="127" t="s">
        <v>5</v>
      </c>
      <c r="MVG6" s="127" t="s">
        <v>5</v>
      </c>
      <c r="MVH6" s="127" t="s">
        <v>5</v>
      </c>
      <c r="MVI6" s="127" t="s">
        <v>5</v>
      </c>
      <c r="MVJ6" s="127" t="s">
        <v>5</v>
      </c>
      <c r="MVK6" s="127" t="s">
        <v>5</v>
      </c>
      <c r="MVL6" s="127" t="s">
        <v>5</v>
      </c>
      <c r="MVM6" s="127" t="s">
        <v>5</v>
      </c>
      <c r="MVN6" s="127" t="s">
        <v>5</v>
      </c>
      <c r="MVO6" s="127" t="s">
        <v>5</v>
      </c>
      <c r="MVP6" s="127" t="s">
        <v>5</v>
      </c>
      <c r="MVQ6" s="127" t="s">
        <v>5</v>
      </c>
      <c r="MVR6" s="127" t="s">
        <v>5</v>
      </c>
      <c r="MVS6" s="127" t="s">
        <v>5</v>
      </c>
      <c r="MVT6" s="127" t="s">
        <v>5</v>
      </c>
      <c r="MVU6" s="127" t="s">
        <v>5</v>
      </c>
      <c r="MVV6" s="127" t="s">
        <v>5</v>
      </c>
      <c r="MVW6" s="127" t="s">
        <v>5</v>
      </c>
      <c r="MVX6" s="127" t="s">
        <v>5</v>
      </c>
      <c r="MVY6" s="127" t="s">
        <v>5</v>
      </c>
      <c r="MVZ6" s="127" t="s">
        <v>5</v>
      </c>
      <c r="MWA6" s="127" t="s">
        <v>5</v>
      </c>
      <c r="MWB6" s="127" t="s">
        <v>5</v>
      </c>
      <c r="MWC6" s="127" t="s">
        <v>5</v>
      </c>
      <c r="MWD6" s="127" t="s">
        <v>5</v>
      </c>
      <c r="MWE6" s="127" t="s">
        <v>5</v>
      </c>
      <c r="MWF6" s="127" t="s">
        <v>5</v>
      </c>
      <c r="MWG6" s="127" t="s">
        <v>5</v>
      </c>
      <c r="MWH6" s="127" t="s">
        <v>5</v>
      </c>
      <c r="MWI6" s="127" t="s">
        <v>5</v>
      </c>
      <c r="MWJ6" s="127" t="s">
        <v>5</v>
      </c>
      <c r="MWK6" s="127" t="s">
        <v>5</v>
      </c>
      <c r="MWL6" s="127" t="s">
        <v>5</v>
      </c>
      <c r="MWM6" s="127" t="s">
        <v>5</v>
      </c>
      <c r="MWN6" s="127" t="s">
        <v>5</v>
      </c>
      <c r="MWO6" s="127" t="s">
        <v>5</v>
      </c>
      <c r="MWP6" s="127" t="s">
        <v>5</v>
      </c>
      <c r="MWQ6" s="127" t="s">
        <v>5</v>
      </c>
      <c r="MWR6" s="127" t="s">
        <v>5</v>
      </c>
      <c r="MWS6" s="127" t="s">
        <v>5</v>
      </c>
      <c r="MWT6" s="127" t="s">
        <v>5</v>
      </c>
      <c r="MWU6" s="127" t="s">
        <v>5</v>
      </c>
      <c r="MWV6" s="127" t="s">
        <v>5</v>
      </c>
      <c r="MWW6" s="127" t="s">
        <v>5</v>
      </c>
      <c r="MWX6" s="127" t="s">
        <v>5</v>
      </c>
      <c r="MWY6" s="127" t="s">
        <v>5</v>
      </c>
      <c r="MWZ6" s="127" t="s">
        <v>5</v>
      </c>
      <c r="MXA6" s="127" t="s">
        <v>5</v>
      </c>
      <c r="MXB6" s="127" t="s">
        <v>5</v>
      </c>
      <c r="MXC6" s="127" t="s">
        <v>5</v>
      </c>
      <c r="MXD6" s="127" t="s">
        <v>5</v>
      </c>
      <c r="MXE6" s="127" t="s">
        <v>5</v>
      </c>
      <c r="MXF6" s="127" t="s">
        <v>5</v>
      </c>
      <c r="MXG6" s="127" t="s">
        <v>5</v>
      </c>
      <c r="MXH6" s="127" t="s">
        <v>5</v>
      </c>
      <c r="MXI6" s="127" t="s">
        <v>5</v>
      </c>
      <c r="MXJ6" s="127" t="s">
        <v>5</v>
      </c>
      <c r="MXK6" s="127" t="s">
        <v>5</v>
      </c>
      <c r="MXL6" s="127" t="s">
        <v>5</v>
      </c>
      <c r="MXM6" s="127" t="s">
        <v>5</v>
      </c>
      <c r="MXN6" s="127" t="s">
        <v>5</v>
      </c>
      <c r="MXO6" s="127" t="s">
        <v>5</v>
      </c>
      <c r="MXP6" s="127" t="s">
        <v>5</v>
      </c>
      <c r="MXQ6" s="127" t="s">
        <v>5</v>
      </c>
      <c r="MXR6" s="127" t="s">
        <v>5</v>
      </c>
      <c r="MXS6" s="127" t="s">
        <v>5</v>
      </c>
      <c r="MXT6" s="127" t="s">
        <v>5</v>
      </c>
      <c r="MXU6" s="127" t="s">
        <v>5</v>
      </c>
      <c r="MXV6" s="127" t="s">
        <v>5</v>
      </c>
      <c r="MXW6" s="127" t="s">
        <v>5</v>
      </c>
      <c r="MXX6" s="127" t="s">
        <v>5</v>
      </c>
      <c r="MXY6" s="127" t="s">
        <v>5</v>
      </c>
      <c r="MXZ6" s="127" t="s">
        <v>5</v>
      </c>
      <c r="MYA6" s="127" t="s">
        <v>5</v>
      </c>
      <c r="MYB6" s="127" t="s">
        <v>5</v>
      </c>
      <c r="MYC6" s="127" t="s">
        <v>5</v>
      </c>
      <c r="MYD6" s="127" t="s">
        <v>5</v>
      </c>
      <c r="MYE6" s="127" t="s">
        <v>5</v>
      </c>
      <c r="MYF6" s="127" t="s">
        <v>5</v>
      </c>
      <c r="MYG6" s="127" t="s">
        <v>5</v>
      </c>
      <c r="MYH6" s="127" t="s">
        <v>5</v>
      </c>
      <c r="MYI6" s="127" t="s">
        <v>5</v>
      </c>
      <c r="MYJ6" s="127" t="s">
        <v>5</v>
      </c>
      <c r="MYK6" s="127" t="s">
        <v>5</v>
      </c>
      <c r="MYL6" s="127" t="s">
        <v>5</v>
      </c>
      <c r="MYM6" s="127" t="s">
        <v>5</v>
      </c>
      <c r="MYN6" s="127" t="s">
        <v>5</v>
      </c>
      <c r="MYO6" s="127" t="s">
        <v>5</v>
      </c>
      <c r="MYP6" s="127" t="s">
        <v>5</v>
      </c>
      <c r="MYQ6" s="127" t="s">
        <v>5</v>
      </c>
      <c r="MYR6" s="127" t="s">
        <v>5</v>
      </c>
      <c r="MYS6" s="127" t="s">
        <v>5</v>
      </c>
      <c r="MYT6" s="127" t="s">
        <v>5</v>
      </c>
      <c r="MYU6" s="127" t="s">
        <v>5</v>
      </c>
      <c r="MYV6" s="127" t="s">
        <v>5</v>
      </c>
      <c r="MYW6" s="127" t="s">
        <v>5</v>
      </c>
      <c r="MYX6" s="127" t="s">
        <v>5</v>
      </c>
      <c r="MYY6" s="127" t="s">
        <v>5</v>
      </c>
      <c r="MYZ6" s="127" t="s">
        <v>5</v>
      </c>
      <c r="MZA6" s="127" t="s">
        <v>5</v>
      </c>
      <c r="MZB6" s="127" t="s">
        <v>5</v>
      </c>
      <c r="MZC6" s="127" t="s">
        <v>5</v>
      </c>
      <c r="MZD6" s="127" t="s">
        <v>5</v>
      </c>
      <c r="MZE6" s="127" t="s">
        <v>5</v>
      </c>
      <c r="MZF6" s="127" t="s">
        <v>5</v>
      </c>
      <c r="MZG6" s="127" t="s">
        <v>5</v>
      </c>
      <c r="MZH6" s="127" t="s">
        <v>5</v>
      </c>
      <c r="MZI6" s="127" t="s">
        <v>5</v>
      </c>
      <c r="MZJ6" s="127" t="s">
        <v>5</v>
      </c>
      <c r="MZK6" s="127" t="s">
        <v>5</v>
      </c>
      <c r="MZL6" s="127" t="s">
        <v>5</v>
      </c>
      <c r="MZM6" s="127" t="s">
        <v>5</v>
      </c>
      <c r="MZN6" s="127" t="s">
        <v>5</v>
      </c>
      <c r="MZO6" s="127" t="s">
        <v>5</v>
      </c>
      <c r="MZP6" s="127" t="s">
        <v>5</v>
      </c>
      <c r="MZQ6" s="127" t="s">
        <v>5</v>
      </c>
      <c r="MZR6" s="127" t="s">
        <v>5</v>
      </c>
      <c r="MZS6" s="127" t="s">
        <v>5</v>
      </c>
      <c r="MZT6" s="127" t="s">
        <v>5</v>
      </c>
      <c r="MZU6" s="127" t="s">
        <v>5</v>
      </c>
      <c r="MZV6" s="127" t="s">
        <v>5</v>
      </c>
      <c r="MZW6" s="127" t="s">
        <v>5</v>
      </c>
      <c r="MZX6" s="127" t="s">
        <v>5</v>
      </c>
      <c r="MZY6" s="127" t="s">
        <v>5</v>
      </c>
      <c r="MZZ6" s="127" t="s">
        <v>5</v>
      </c>
      <c r="NAA6" s="127" t="s">
        <v>5</v>
      </c>
      <c r="NAB6" s="127" t="s">
        <v>5</v>
      </c>
      <c r="NAC6" s="127" t="s">
        <v>5</v>
      </c>
      <c r="NAD6" s="127" t="s">
        <v>5</v>
      </c>
      <c r="NAE6" s="127" t="s">
        <v>5</v>
      </c>
      <c r="NAF6" s="127" t="s">
        <v>5</v>
      </c>
      <c r="NAG6" s="127" t="s">
        <v>5</v>
      </c>
      <c r="NAH6" s="127" t="s">
        <v>5</v>
      </c>
      <c r="NAI6" s="127" t="s">
        <v>5</v>
      </c>
      <c r="NAJ6" s="127" t="s">
        <v>5</v>
      </c>
      <c r="NAK6" s="127" t="s">
        <v>5</v>
      </c>
      <c r="NAL6" s="127" t="s">
        <v>5</v>
      </c>
      <c r="NAM6" s="127" t="s">
        <v>5</v>
      </c>
      <c r="NAN6" s="127" t="s">
        <v>5</v>
      </c>
      <c r="NAO6" s="127" t="s">
        <v>5</v>
      </c>
      <c r="NAP6" s="127" t="s">
        <v>5</v>
      </c>
      <c r="NAQ6" s="127" t="s">
        <v>5</v>
      </c>
      <c r="NAR6" s="127" t="s">
        <v>5</v>
      </c>
      <c r="NAS6" s="127" t="s">
        <v>5</v>
      </c>
      <c r="NAT6" s="127" t="s">
        <v>5</v>
      </c>
      <c r="NAU6" s="127" t="s">
        <v>5</v>
      </c>
      <c r="NAV6" s="127" t="s">
        <v>5</v>
      </c>
      <c r="NAW6" s="127" t="s">
        <v>5</v>
      </c>
      <c r="NAX6" s="127" t="s">
        <v>5</v>
      </c>
      <c r="NAY6" s="127" t="s">
        <v>5</v>
      </c>
      <c r="NAZ6" s="127" t="s">
        <v>5</v>
      </c>
      <c r="NBA6" s="127" t="s">
        <v>5</v>
      </c>
      <c r="NBB6" s="127" t="s">
        <v>5</v>
      </c>
      <c r="NBC6" s="127" t="s">
        <v>5</v>
      </c>
      <c r="NBD6" s="127" t="s">
        <v>5</v>
      </c>
      <c r="NBE6" s="127" t="s">
        <v>5</v>
      </c>
      <c r="NBF6" s="127" t="s">
        <v>5</v>
      </c>
      <c r="NBG6" s="127" t="s">
        <v>5</v>
      </c>
      <c r="NBH6" s="127" t="s">
        <v>5</v>
      </c>
      <c r="NBI6" s="127" t="s">
        <v>5</v>
      </c>
      <c r="NBJ6" s="127" t="s">
        <v>5</v>
      </c>
      <c r="NBK6" s="127" t="s">
        <v>5</v>
      </c>
      <c r="NBL6" s="127" t="s">
        <v>5</v>
      </c>
      <c r="NBM6" s="127" t="s">
        <v>5</v>
      </c>
      <c r="NBN6" s="127" t="s">
        <v>5</v>
      </c>
      <c r="NBO6" s="127" t="s">
        <v>5</v>
      </c>
      <c r="NBP6" s="127" t="s">
        <v>5</v>
      </c>
      <c r="NBQ6" s="127" t="s">
        <v>5</v>
      </c>
      <c r="NBR6" s="127" t="s">
        <v>5</v>
      </c>
      <c r="NBS6" s="127" t="s">
        <v>5</v>
      </c>
      <c r="NBT6" s="127" t="s">
        <v>5</v>
      </c>
      <c r="NBU6" s="127" t="s">
        <v>5</v>
      </c>
      <c r="NBV6" s="127" t="s">
        <v>5</v>
      </c>
      <c r="NBW6" s="127" t="s">
        <v>5</v>
      </c>
      <c r="NBX6" s="127" t="s">
        <v>5</v>
      </c>
      <c r="NBY6" s="127" t="s">
        <v>5</v>
      </c>
      <c r="NBZ6" s="127" t="s">
        <v>5</v>
      </c>
      <c r="NCA6" s="127" t="s">
        <v>5</v>
      </c>
      <c r="NCB6" s="127" t="s">
        <v>5</v>
      </c>
      <c r="NCC6" s="127" t="s">
        <v>5</v>
      </c>
      <c r="NCD6" s="127" t="s">
        <v>5</v>
      </c>
      <c r="NCE6" s="127" t="s">
        <v>5</v>
      </c>
      <c r="NCF6" s="127" t="s">
        <v>5</v>
      </c>
      <c r="NCG6" s="127" t="s">
        <v>5</v>
      </c>
      <c r="NCH6" s="127" t="s">
        <v>5</v>
      </c>
      <c r="NCI6" s="127" t="s">
        <v>5</v>
      </c>
      <c r="NCJ6" s="127" t="s">
        <v>5</v>
      </c>
      <c r="NCK6" s="127" t="s">
        <v>5</v>
      </c>
      <c r="NCL6" s="127" t="s">
        <v>5</v>
      </c>
      <c r="NCM6" s="127" t="s">
        <v>5</v>
      </c>
      <c r="NCN6" s="127" t="s">
        <v>5</v>
      </c>
      <c r="NCO6" s="127" t="s">
        <v>5</v>
      </c>
      <c r="NCP6" s="127" t="s">
        <v>5</v>
      </c>
      <c r="NCQ6" s="127" t="s">
        <v>5</v>
      </c>
      <c r="NCR6" s="127" t="s">
        <v>5</v>
      </c>
      <c r="NCS6" s="127" t="s">
        <v>5</v>
      </c>
      <c r="NCT6" s="127" t="s">
        <v>5</v>
      </c>
      <c r="NCU6" s="127" t="s">
        <v>5</v>
      </c>
      <c r="NCV6" s="127" t="s">
        <v>5</v>
      </c>
      <c r="NCW6" s="127" t="s">
        <v>5</v>
      </c>
      <c r="NCX6" s="127" t="s">
        <v>5</v>
      </c>
      <c r="NCY6" s="127" t="s">
        <v>5</v>
      </c>
      <c r="NCZ6" s="127" t="s">
        <v>5</v>
      </c>
      <c r="NDA6" s="127" t="s">
        <v>5</v>
      </c>
      <c r="NDB6" s="127" t="s">
        <v>5</v>
      </c>
      <c r="NDC6" s="127" t="s">
        <v>5</v>
      </c>
      <c r="NDD6" s="127" t="s">
        <v>5</v>
      </c>
      <c r="NDE6" s="127" t="s">
        <v>5</v>
      </c>
      <c r="NDF6" s="127" t="s">
        <v>5</v>
      </c>
      <c r="NDG6" s="127" t="s">
        <v>5</v>
      </c>
      <c r="NDH6" s="127" t="s">
        <v>5</v>
      </c>
      <c r="NDI6" s="127" t="s">
        <v>5</v>
      </c>
      <c r="NDJ6" s="127" t="s">
        <v>5</v>
      </c>
      <c r="NDK6" s="127" t="s">
        <v>5</v>
      </c>
      <c r="NDL6" s="127" t="s">
        <v>5</v>
      </c>
      <c r="NDM6" s="127" t="s">
        <v>5</v>
      </c>
      <c r="NDN6" s="127" t="s">
        <v>5</v>
      </c>
      <c r="NDO6" s="127" t="s">
        <v>5</v>
      </c>
      <c r="NDP6" s="127" t="s">
        <v>5</v>
      </c>
      <c r="NDQ6" s="127" t="s">
        <v>5</v>
      </c>
      <c r="NDR6" s="127" t="s">
        <v>5</v>
      </c>
      <c r="NDS6" s="127" t="s">
        <v>5</v>
      </c>
      <c r="NDT6" s="127" t="s">
        <v>5</v>
      </c>
      <c r="NDU6" s="127" t="s">
        <v>5</v>
      </c>
      <c r="NDV6" s="127" t="s">
        <v>5</v>
      </c>
      <c r="NDW6" s="127" t="s">
        <v>5</v>
      </c>
      <c r="NDX6" s="127" t="s">
        <v>5</v>
      </c>
      <c r="NDY6" s="127" t="s">
        <v>5</v>
      </c>
      <c r="NDZ6" s="127" t="s">
        <v>5</v>
      </c>
      <c r="NEA6" s="127" t="s">
        <v>5</v>
      </c>
      <c r="NEB6" s="127" t="s">
        <v>5</v>
      </c>
      <c r="NEC6" s="127" t="s">
        <v>5</v>
      </c>
      <c r="NED6" s="127" t="s">
        <v>5</v>
      </c>
      <c r="NEE6" s="127" t="s">
        <v>5</v>
      </c>
      <c r="NEF6" s="127" t="s">
        <v>5</v>
      </c>
      <c r="NEG6" s="127" t="s">
        <v>5</v>
      </c>
      <c r="NEH6" s="127" t="s">
        <v>5</v>
      </c>
      <c r="NEI6" s="127" t="s">
        <v>5</v>
      </c>
      <c r="NEJ6" s="127" t="s">
        <v>5</v>
      </c>
      <c r="NEK6" s="127" t="s">
        <v>5</v>
      </c>
      <c r="NEL6" s="127" t="s">
        <v>5</v>
      </c>
      <c r="NEM6" s="127" t="s">
        <v>5</v>
      </c>
      <c r="NEN6" s="127" t="s">
        <v>5</v>
      </c>
      <c r="NEO6" s="127" t="s">
        <v>5</v>
      </c>
      <c r="NEP6" s="127" t="s">
        <v>5</v>
      </c>
      <c r="NEQ6" s="127" t="s">
        <v>5</v>
      </c>
      <c r="NER6" s="127" t="s">
        <v>5</v>
      </c>
      <c r="NES6" s="127" t="s">
        <v>5</v>
      </c>
      <c r="NET6" s="127" t="s">
        <v>5</v>
      </c>
      <c r="NEU6" s="127" t="s">
        <v>5</v>
      </c>
      <c r="NEV6" s="127" t="s">
        <v>5</v>
      </c>
      <c r="NEW6" s="127" t="s">
        <v>5</v>
      </c>
      <c r="NEX6" s="127" t="s">
        <v>5</v>
      </c>
      <c r="NEY6" s="127" t="s">
        <v>5</v>
      </c>
      <c r="NEZ6" s="127" t="s">
        <v>5</v>
      </c>
      <c r="NFA6" s="127" t="s">
        <v>5</v>
      </c>
      <c r="NFB6" s="127" t="s">
        <v>5</v>
      </c>
      <c r="NFC6" s="127" t="s">
        <v>5</v>
      </c>
      <c r="NFD6" s="127" t="s">
        <v>5</v>
      </c>
      <c r="NFE6" s="127" t="s">
        <v>5</v>
      </c>
      <c r="NFF6" s="127" t="s">
        <v>5</v>
      </c>
      <c r="NFG6" s="127" t="s">
        <v>5</v>
      </c>
      <c r="NFH6" s="127" t="s">
        <v>5</v>
      </c>
      <c r="NFI6" s="127" t="s">
        <v>5</v>
      </c>
      <c r="NFJ6" s="127" t="s">
        <v>5</v>
      </c>
      <c r="NFK6" s="127" t="s">
        <v>5</v>
      </c>
      <c r="NFL6" s="127" t="s">
        <v>5</v>
      </c>
      <c r="NFM6" s="127" t="s">
        <v>5</v>
      </c>
      <c r="NFN6" s="127" t="s">
        <v>5</v>
      </c>
      <c r="NFO6" s="127" t="s">
        <v>5</v>
      </c>
      <c r="NFP6" s="127" t="s">
        <v>5</v>
      </c>
      <c r="NFQ6" s="127" t="s">
        <v>5</v>
      </c>
      <c r="NFR6" s="127" t="s">
        <v>5</v>
      </c>
      <c r="NFS6" s="127" t="s">
        <v>5</v>
      </c>
      <c r="NFT6" s="127" t="s">
        <v>5</v>
      </c>
      <c r="NFU6" s="127" t="s">
        <v>5</v>
      </c>
      <c r="NFV6" s="127" t="s">
        <v>5</v>
      </c>
      <c r="NFW6" s="127" t="s">
        <v>5</v>
      </c>
      <c r="NFX6" s="127" t="s">
        <v>5</v>
      </c>
      <c r="NFY6" s="127" t="s">
        <v>5</v>
      </c>
      <c r="NFZ6" s="127" t="s">
        <v>5</v>
      </c>
      <c r="NGA6" s="127" t="s">
        <v>5</v>
      </c>
      <c r="NGB6" s="127" t="s">
        <v>5</v>
      </c>
      <c r="NGC6" s="127" t="s">
        <v>5</v>
      </c>
      <c r="NGD6" s="127" t="s">
        <v>5</v>
      </c>
      <c r="NGE6" s="127" t="s">
        <v>5</v>
      </c>
      <c r="NGF6" s="127" t="s">
        <v>5</v>
      </c>
      <c r="NGG6" s="127" t="s">
        <v>5</v>
      </c>
      <c r="NGH6" s="127" t="s">
        <v>5</v>
      </c>
      <c r="NGI6" s="127" t="s">
        <v>5</v>
      </c>
      <c r="NGJ6" s="127" t="s">
        <v>5</v>
      </c>
      <c r="NGK6" s="127" t="s">
        <v>5</v>
      </c>
      <c r="NGL6" s="127" t="s">
        <v>5</v>
      </c>
      <c r="NGM6" s="127" t="s">
        <v>5</v>
      </c>
      <c r="NGN6" s="127" t="s">
        <v>5</v>
      </c>
      <c r="NGO6" s="127" t="s">
        <v>5</v>
      </c>
      <c r="NGP6" s="127" t="s">
        <v>5</v>
      </c>
      <c r="NGQ6" s="127" t="s">
        <v>5</v>
      </c>
      <c r="NGR6" s="127" t="s">
        <v>5</v>
      </c>
      <c r="NGS6" s="127" t="s">
        <v>5</v>
      </c>
      <c r="NGT6" s="127" t="s">
        <v>5</v>
      </c>
      <c r="NGU6" s="127" t="s">
        <v>5</v>
      </c>
      <c r="NGV6" s="127" t="s">
        <v>5</v>
      </c>
      <c r="NGW6" s="127" t="s">
        <v>5</v>
      </c>
      <c r="NGX6" s="127" t="s">
        <v>5</v>
      </c>
      <c r="NGY6" s="127" t="s">
        <v>5</v>
      </c>
      <c r="NGZ6" s="127" t="s">
        <v>5</v>
      </c>
      <c r="NHA6" s="127" t="s">
        <v>5</v>
      </c>
      <c r="NHB6" s="127" t="s">
        <v>5</v>
      </c>
      <c r="NHC6" s="127" t="s">
        <v>5</v>
      </c>
      <c r="NHD6" s="127" t="s">
        <v>5</v>
      </c>
      <c r="NHE6" s="127" t="s">
        <v>5</v>
      </c>
      <c r="NHF6" s="127" t="s">
        <v>5</v>
      </c>
      <c r="NHG6" s="127" t="s">
        <v>5</v>
      </c>
      <c r="NHH6" s="127" t="s">
        <v>5</v>
      </c>
      <c r="NHI6" s="127" t="s">
        <v>5</v>
      </c>
      <c r="NHJ6" s="127" t="s">
        <v>5</v>
      </c>
      <c r="NHK6" s="127" t="s">
        <v>5</v>
      </c>
      <c r="NHL6" s="127" t="s">
        <v>5</v>
      </c>
      <c r="NHM6" s="127" t="s">
        <v>5</v>
      </c>
      <c r="NHN6" s="127" t="s">
        <v>5</v>
      </c>
      <c r="NHO6" s="127" t="s">
        <v>5</v>
      </c>
      <c r="NHP6" s="127" t="s">
        <v>5</v>
      </c>
      <c r="NHQ6" s="127" t="s">
        <v>5</v>
      </c>
      <c r="NHR6" s="127" t="s">
        <v>5</v>
      </c>
      <c r="NHS6" s="127" t="s">
        <v>5</v>
      </c>
      <c r="NHT6" s="127" t="s">
        <v>5</v>
      </c>
      <c r="NHU6" s="127" t="s">
        <v>5</v>
      </c>
      <c r="NHV6" s="127" t="s">
        <v>5</v>
      </c>
      <c r="NHW6" s="127" t="s">
        <v>5</v>
      </c>
      <c r="NHX6" s="127" t="s">
        <v>5</v>
      </c>
      <c r="NHY6" s="127" t="s">
        <v>5</v>
      </c>
      <c r="NHZ6" s="127" t="s">
        <v>5</v>
      </c>
      <c r="NIA6" s="127" t="s">
        <v>5</v>
      </c>
      <c r="NIB6" s="127" t="s">
        <v>5</v>
      </c>
      <c r="NIC6" s="127" t="s">
        <v>5</v>
      </c>
      <c r="NID6" s="127" t="s">
        <v>5</v>
      </c>
      <c r="NIE6" s="127" t="s">
        <v>5</v>
      </c>
      <c r="NIF6" s="127" t="s">
        <v>5</v>
      </c>
      <c r="NIG6" s="127" t="s">
        <v>5</v>
      </c>
      <c r="NIH6" s="127" t="s">
        <v>5</v>
      </c>
      <c r="NII6" s="127" t="s">
        <v>5</v>
      </c>
      <c r="NIJ6" s="127" t="s">
        <v>5</v>
      </c>
      <c r="NIK6" s="127" t="s">
        <v>5</v>
      </c>
      <c r="NIL6" s="127" t="s">
        <v>5</v>
      </c>
      <c r="NIM6" s="127" t="s">
        <v>5</v>
      </c>
      <c r="NIN6" s="127" t="s">
        <v>5</v>
      </c>
      <c r="NIO6" s="127" t="s">
        <v>5</v>
      </c>
      <c r="NIP6" s="127" t="s">
        <v>5</v>
      </c>
      <c r="NIQ6" s="127" t="s">
        <v>5</v>
      </c>
      <c r="NIR6" s="127" t="s">
        <v>5</v>
      </c>
      <c r="NIS6" s="127" t="s">
        <v>5</v>
      </c>
      <c r="NIT6" s="127" t="s">
        <v>5</v>
      </c>
      <c r="NIU6" s="127" t="s">
        <v>5</v>
      </c>
      <c r="NIV6" s="127" t="s">
        <v>5</v>
      </c>
      <c r="NIW6" s="127" t="s">
        <v>5</v>
      </c>
      <c r="NIX6" s="127" t="s">
        <v>5</v>
      </c>
      <c r="NIY6" s="127" t="s">
        <v>5</v>
      </c>
      <c r="NIZ6" s="127" t="s">
        <v>5</v>
      </c>
      <c r="NJA6" s="127" t="s">
        <v>5</v>
      </c>
      <c r="NJB6" s="127" t="s">
        <v>5</v>
      </c>
      <c r="NJC6" s="127" t="s">
        <v>5</v>
      </c>
      <c r="NJD6" s="127" t="s">
        <v>5</v>
      </c>
      <c r="NJE6" s="127" t="s">
        <v>5</v>
      </c>
      <c r="NJF6" s="127" t="s">
        <v>5</v>
      </c>
      <c r="NJG6" s="127" t="s">
        <v>5</v>
      </c>
      <c r="NJH6" s="127" t="s">
        <v>5</v>
      </c>
      <c r="NJI6" s="127" t="s">
        <v>5</v>
      </c>
      <c r="NJJ6" s="127" t="s">
        <v>5</v>
      </c>
      <c r="NJK6" s="127" t="s">
        <v>5</v>
      </c>
      <c r="NJL6" s="127" t="s">
        <v>5</v>
      </c>
      <c r="NJM6" s="127" t="s">
        <v>5</v>
      </c>
      <c r="NJN6" s="127" t="s">
        <v>5</v>
      </c>
      <c r="NJO6" s="127" t="s">
        <v>5</v>
      </c>
      <c r="NJP6" s="127" t="s">
        <v>5</v>
      </c>
      <c r="NJQ6" s="127" t="s">
        <v>5</v>
      </c>
      <c r="NJR6" s="127" t="s">
        <v>5</v>
      </c>
      <c r="NJS6" s="127" t="s">
        <v>5</v>
      </c>
      <c r="NJT6" s="127" t="s">
        <v>5</v>
      </c>
      <c r="NJU6" s="127" t="s">
        <v>5</v>
      </c>
      <c r="NJV6" s="127" t="s">
        <v>5</v>
      </c>
      <c r="NJW6" s="127" t="s">
        <v>5</v>
      </c>
      <c r="NJX6" s="127" t="s">
        <v>5</v>
      </c>
      <c r="NJY6" s="127" t="s">
        <v>5</v>
      </c>
      <c r="NJZ6" s="127" t="s">
        <v>5</v>
      </c>
      <c r="NKA6" s="127" t="s">
        <v>5</v>
      </c>
      <c r="NKB6" s="127" t="s">
        <v>5</v>
      </c>
      <c r="NKC6" s="127" t="s">
        <v>5</v>
      </c>
      <c r="NKD6" s="127" t="s">
        <v>5</v>
      </c>
      <c r="NKE6" s="127" t="s">
        <v>5</v>
      </c>
      <c r="NKF6" s="127" t="s">
        <v>5</v>
      </c>
      <c r="NKG6" s="127" t="s">
        <v>5</v>
      </c>
      <c r="NKH6" s="127" t="s">
        <v>5</v>
      </c>
      <c r="NKI6" s="127" t="s">
        <v>5</v>
      </c>
      <c r="NKJ6" s="127" t="s">
        <v>5</v>
      </c>
      <c r="NKK6" s="127" t="s">
        <v>5</v>
      </c>
      <c r="NKL6" s="127" t="s">
        <v>5</v>
      </c>
      <c r="NKM6" s="127" t="s">
        <v>5</v>
      </c>
      <c r="NKN6" s="127" t="s">
        <v>5</v>
      </c>
      <c r="NKO6" s="127" t="s">
        <v>5</v>
      </c>
      <c r="NKP6" s="127" t="s">
        <v>5</v>
      </c>
      <c r="NKQ6" s="127" t="s">
        <v>5</v>
      </c>
      <c r="NKR6" s="127" t="s">
        <v>5</v>
      </c>
      <c r="NKS6" s="127" t="s">
        <v>5</v>
      </c>
      <c r="NKT6" s="127" t="s">
        <v>5</v>
      </c>
      <c r="NKU6" s="127" t="s">
        <v>5</v>
      </c>
      <c r="NKV6" s="127" t="s">
        <v>5</v>
      </c>
      <c r="NKW6" s="127" t="s">
        <v>5</v>
      </c>
      <c r="NKX6" s="127" t="s">
        <v>5</v>
      </c>
      <c r="NKY6" s="127" t="s">
        <v>5</v>
      </c>
      <c r="NKZ6" s="127" t="s">
        <v>5</v>
      </c>
      <c r="NLA6" s="127" t="s">
        <v>5</v>
      </c>
      <c r="NLB6" s="127" t="s">
        <v>5</v>
      </c>
      <c r="NLC6" s="127" t="s">
        <v>5</v>
      </c>
      <c r="NLD6" s="127" t="s">
        <v>5</v>
      </c>
      <c r="NLE6" s="127" t="s">
        <v>5</v>
      </c>
      <c r="NLF6" s="127" t="s">
        <v>5</v>
      </c>
      <c r="NLG6" s="127" t="s">
        <v>5</v>
      </c>
      <c r="NLH6" s="127" t="s">
        <v>5</v>
      </c>
      <c r="NLI6" s="127" t="s">
        <v>5</v>
      </c>
      <c r="NLJ6" s="127" t="s">
        <v>5</v>
      </c>
      <c r="NLK6" s="127" t="s">
        <v>5</v>
      </c>
      <c r="NLL6" s="127" t="s">
        <v>5</v>
      </c>
      <c r="NLM6" s="127" t="s">
        <v>5</v>
      </c>
      <c r="NLN6" s="127" t="s">
        <v>5</v>
      </c>
      <c r="NLO6" s="127" t="s">
        <v>5</v>
      </c>
      <c r="NLP6" s="127" t="s">
        <v>5</v>
      </c>
      <c r="NLQ6" s="127" t="s">
        <v>5</v>
      </c>
      <c r="NLR6" s="127" t="s">
        <v>5</v>
      </c>
      <c r="NLS6" s="127" t="s">
        <v>5</v>
      </c>
      <c r="NLT6" s="127" t="s">
        <v>5</v>
      </c>
      <c r="NLU6" s="127" t="s">
        <v>5</v>
      </c>
      <c r="NLV6" s="127" t="s">
        <v>5</v>
      </c>
      <c r="NLW6" s="127" t="s">
        <v>5</v>
      </c>
      <c r="NLX6" s="127" t="s">
        <v>5</v>
      </c>
      <c r="NLY6" s="127" t="s">
        <v>5</v>
      </c>
      <c r="NLZ6" s="127" t="s">
        <v>5</v>
      </c>
      <c r="NMA6" s="127" t="s">
        <v>5</v>
      </c>
      <c r="NMB6" s="127" t="s">
        <v>5</v>
      </c>
      <c r="NMC6" s="127" t="s">
        <v>5</v>
      </c>
      <c r="NMD6" s="127" t="s">
        <v>5</v>
      </c>
      <c r="NME6" s="127" t="s">
        <v>5</v>
      </c>
      <c r="NMF6" s="127" t="s">
        <v>5</v>
      </c>
      <c r="NMG6" s="127" t="s">
        <v>5</v>
      </c>
      <c r="NMH6" s="127" t="s">
        <v>5</v>
      </c>
      <c r="NMI6" s="127" t="s">
        <v>5</v>
      </c>
      <c r="NMJ6" s="127" t="s">
        <v>5</v>
      </c>
      <c r="NMK6" s="127" t="s">
        <v>5</v>
      </c>
      <c r="NML6" s="127" t="s">
        <v>5</v>
      </c>
      <c r="NMM6" s="127" t="s">
        <v>5</v>
      </c>
      <c r="NMN6" s="127" t="s">
        <v>5</v>
      </c>
      <c r="NMO6" s="127" t="s">
        <v>5</v>
      </c>
      <c r="NMP6" s="127" t="s">
        <v>5</v>
      </c>
      <c r="NMQ6" s="127" t="s">
        <v>5</v>
      </c>
      <c r="NMR6" s="127" t="s">
        <v>5</v>
      </c>
      <c r="NMS6" s="127" t="s">
        <v>5</v>
      </c>
      <c r="NMT6" s="127" t="s">
        <v>5</v>
      </c>
      <c r="NMU6" s="127" t="s">
        <v>5</v>
      </c>
      <c r="NMV6" s="127" t="s">
        <v>5</v>
      </c>
      <c r="NMW6" s="127" t="s">
        <v>5</v>
      </c>
      <c r="NMX6" s="127" t="s">
        <v>5</v>
      </c>
      <c r="NMY6" s="127" t="s">
        <v>5</v>
      </c>
      <c r="NMZ6" s="127" t="s">
        <v>5</v>
      </c>
      <c r="NNA6" s="127" t="s">
        <v>5</v>
      </c>
      <c r="NNB6" s="127" t="s">
        <v>5</v>
      </c>
      <c r="NNC6" s="127" t="s">
        <v>5</v>
      </c>
      <c r="NND6" s="127" t="s">
        <v>5</v>
      </c>
      <c r="NNE6" s="127" t="s">
        <v>5</v>
      </c>
      <c r="NNF6" s="127" t="s">
        <v>5</v>
      </c>
      <c r="NNG6" s="127" t="s">
        <v>5</v>
      </c>
      <c r="NNH6" s="127" t="s">
        <v>5</v>
      </c>
      <c r="NNI6" s="127" t="s">
        <v>5</v>
      </c>
      <c r="NNJ6" s="127" t="s">
        <v>5</v>
      </c>
      <c r="NNK6" s="127" t="s">
        <v>5</v>
      </c>
      <c r="NNL6" s="127" t="s">
        <v>5</v>
      </c>
      <c r="NNM6" s="127" t="s">
        <v>5</v>
      </c>
      <c r="NNN6" s="127" t="s">
        <v>5</v>
      </c>
      <c r="NNO6" s="127" t="s">
        <v>5</v>
      </c>
      <c r="NNP6" s="127" t="s">
        <v>5</v>
      </c>
      <c r="NNQ6" s="127" t="s">
        <v>5</v>
      </c>
      <c r="NNR6" s="127" t="s">
        <v>5</v>
      </c>
      <c r="NNS6" s="127" t="s">
        <v>5</v>
      </c>
      <c r="NNT6" s="127" t="s">
        <v>5</v>
      </c>
      <c r="NNU6" s="127" t="s">
        <v>5</v>
      </c>
      <c r="NNV6" s="127" t="s">
        <v>5</v>
      </c>
      <c r="NNW6" s="127" t="s">
        <v>5</v>
      </c>
      <c r="NNX6" s="127" t="s">
        <v>5</v>
      </c>
      <c r="NNY6" s="127" t="s">
        <v>5</v>
      </c>
      <c r="NNZ6" s="127" t="s">
        <v>5</v>
      </c>
      <c r="NOA6" s="127" t="s">
        <v>5</v>
      </c>
      <c r="NOB6" s="127" t="s">
        <v>5</v>
      </c>
      <c r="NOC6" s="127" t="s">
        <v>5</v>
      </c>
      <c r="NOD6" s="127" t="s">
        <v>5</v>
      </c>
      <c r="NOE6" s="127" t="s">
        <v>5</v>
      </c>
      <c r="NOF6" s="127" t="s">
        <v>5</v>
      </c>
      <c r="NOG6" s="127" t="s">
        <v>5</v>
      </c>
      <c r="NOH6" s="127" t="s">
        <v>5</v>
      </c>
      <c r="NOI6" s="127" t="s">
        <v>5</v>
      </c>
      <c r="NOJ6" s="127" t="s">
        <v>5</v>
      </c>
      <c r="NOK6" s="127" t="s">
        <v>5</v>
      </c>
      <c r="NOL6" s="127" t="s">
        <v>5</v>
      </c>
      <c r="NOM6" s="127" t="s">
        <v>5</v>
      </c>
      <c r="NON6" s="127" t="s">
        <v>5</v>
      </c>
      <c r="NOO6" s="127" t="s">
        <v>5</v>
      </c>
      <c r="NOP6" s="127" t="s">
        <v>5</v>
      </c>
      <c r="NOQ6" s="127" t="s">
        <v>5</v>
      </c>
      <c r="NOR6" s="127" t="s">
        <v>5</v>
      </c>
      <c r="NOS6" s="127" t="s">
        <v>5</v>
      </c>
      <c r="NOT6" s="127" t="s">
        <v>5</v>
      </c>
      <c r="NOU6" s="127" t="s">
        <v>5</v>
      </c>
      <c r="NOV6" s="127" t="s">
        <v>5</v>
      </c>
      <c r="NOW6" s="127" t="s">
        <v>5</v>
      </c>
      <c r="NOX6" s="127" t="s">
        <v>5</v>
      </c>
      <c r="NOY6" s="127" t="s">
        <v>5</v>
      </c>
      <c r="NOZ6" s="127" t="s">
        <v>5</v>
      </c>
      <c r="NPA6" s="127" t="s">
        <v>5</v>
      </c>
      <c r="NPB6" s="127" t="s">
        <v>5</v>
      </c>
      <c r="NPC6" s="127" t="s">
        <v>5</v>
      </c>
      <c r="NPD6" s="127" t="s">
        <v>5</v>
      </c>
      <c r="NPE6" s="127" t="s">
        <v>5</v>
      </c>
      <c r="NPF6" s="127" t="s">
        <v>5</v>
      </c>
      <c r="NPG6" s="127" t="s">
        <v>5</v>
      </c>
      <c r="NPH6" s="127" t="s">
        <v>5</v>
      </c>
      <c r="NPI6" s="127" t="s">
        <v>5</v>
      </c>
      <c r="NPJ6" s="127" t="s">
        <v>5</v>
      </c>
      <c r="NPK6" s="127" t="s">
        <v>5</v>
      </c>
      <c r="NPL6" s="127" t="s">
        <v>5</v>
      </c>
      <c r="NPM6" s="127" t="s">
        <v>5</v>
      </c>
      <c r="NPN6" s="127" t="s">
        <v>5</v>
      </c>
      <c r="NPO6" s="127" t="s">
        <v>5</v>
      </c>
      <c r="NPP6" s="127" t="s">
        <v>5</v>
      </c>
      <c r="NPQ6" s="127" t="s">
        <v>5</v>
      </c>
      <c r="NPR6" s="127" t="s">
        <v>5</v>
      </c>
      <c r="NPS6" s="127" t="s">
        <v>5</v>
      </c>
      <c r="NPT6" s="127" t="s">
        <v>5</v>
      </c>
      <c r="NPU6" s="127" t="s">
        <v>5</v>
      </c>
      <c r="NPV6" s="127" t="s">
        <v>5</v>
      </c>
      <c r="NPW6" s="127" t="s">
        <v>5</v>
      </c>
      <c r="NPX6" s="127" t="s">
        <v>5</v>
      </c>
      <c r="NPY6" s="127" t="s">
        <v>5</v>
      </c>
      <c r="NPZ6" s="127" t="s">
        <v>5</v>
      </c>
      <c r="NQA6" s="127" t="s">
        <v>5</v>
      </c>
      <c r="NQB6" s="127" t="s">
        <v>5</v>
      </c>
      <c r="NQC6" s="127" t="s">
        <v>5</v>
      </c>
      <c r="NQD6" s="127" t="s">
        <v>5</v>
      </c>
      <c r="NQE6" s="127" t="s">
        <v>5</v>
      </c>
      <c r="NQF6" s="127" t="s">
        <v>5</v>
      </c>
      <c r="NQG6" s="127" t="s">
        <v>5</v>
      </c>
      <c r="NQH6" s="127" t="s">
        <v>5</v>
      </c>
      <c r="NQI6" s="127" t="s">
        <v>5</v>
      </c>
      <c r="NQJ6" s="127" t="s">
        <v>5</v>
      </c>
      <c r="NQK6" s="127" t="s">
        <v>5</v>
      </c>
      <c r="NQL6" s="127" t="s">
        <v>5</v>
      </c>
      <c r="NQM6" s="127" t="s">
        <v>5</v>
      </c>
      <c r="NQN6" s="127" t="s">
        <v>5</v>
      </c>
      <c r="NQO6" s="127" t="s">
        <v>5</v>
      </c>
      <c r="NQP6" s="127" t="s">
        <v>5</v>
      </c>
      <c r="NQQ6" s="127" t="s">
        <v>5</v>
      </c>
      <c r="NQR6" s="127" t="s">
        <v>5</v>
      </c>
      <c r="NQS6" s="127" t="s">
        <v>5</v>
      </c>
      <c r="NQT6" s="127" t="s">
        <v>5</v>
      </c>
      <c r="NQU6" s="127" t="s">
        <v>5</v>
      </c>
      <c r="NQV6" s="127" t="s">
        <v>5</v>
      </c>
      <c r="NQW6" s="127" t="s">
        <v>5</v>
      </c>
      <c r="NQX6" s="127" t="s">
        <v>5</v>
      </c>
      <c r="NQY6" s="127" t="s">
        <v>5</v>
      </c>
      <c r="NQZ6" s="127" t="s">
        <v>5</v>
      </c>
      <c r="NRA6" s="127" t="s">
        <v>5</v>
      </c>
      <c r="NRB6" s="127" t="s">
        <v>5</v>
      </c>
      <c r="NRC6" s="127" t="s">
        <v>5</v>
      </c>
      <c r="NRD6" s="127" t="s">
        <v>5</v>
      </c>
      <c r="NRE6" s="127" t="s">
        <v>5</v>
      </c>
      <c r="NRF6" s="127" t="s">
        <v>5</v>
      </c>
      <c r="NRG6" s="127" t="s">
        <v>5</v>
      </c>
      <c r="NRH6" s="127" t="s">
        <v>5</v>
      </c>
      <c r="NRI6" s="127" t="s">
        <v>5</v>
      </c>
      <c r="NRJ6" s="127" t="s">
        <v>5</v>
      </c>
      <c r="NRK6" s="127" t="s">
        <v>5</v>
      </c>
      <c r="NRL6" s="127" t="s">
        <v>5</v>
      </c>
      <c r="NRM6" s="127" t="s">
        <v>5</v>
      </c>
      <c r="NRN6" s="127" t="s">
        <v>5</v>
      </c>
      <c r="NRO6" s="127" t="s">
        <v>5</v>
      </c>
      <c r="NRP6" s="127" t="s">
        <v>5</v>
      </c>
      <c r="NRQ6" s="127" t="s">
        <v>5</v>
      </c>
      <c r="NRR6" s="127" t="s">
        <v>5</v>
      </c>
      <c r="NRS6" s="127" t="s">
        <v>5</v>
      </c>
      <c r="NRT6" s="127" t="s">
        <v>5</v>
      </c>
      <c r="NRU6" s="127" t="s">
        <v>5</v>
      </c>
      <c r="NRV6" s="127" t="s">
        <v>5</v>
      </c>
      <c r="NRW6" s="127" t="s">
        <v>5</v>
      </c>
      <c r="NRX6" s="127" t="s">
        <v>5</v>
      </c>
      <c r="NRY6" s="127" t="s">
        <v>5</v>
      </c>
      <c r="NRZ6" s="127" t="s">
        <v>5</v>
      </c>
      <c r="NSA6" s="127" t="s">
        <v>5</v>
      </c>
      <c r="NSB6" s="127" t="s">
        <v>5</v>
      </c>
      <c r="NSC6" s="127" t="s">
        <v>5</v>
      </c>
      <c r="NSD6" s="127" t="s">
        <v>5</v>
      </c>
      <c r="NSE6" s="127" t="s">
        <v>5</v>
      </c>
      <c r="NSF6" s="127" t="s">
        <v>5</v>
      </c>
      <c r="NSG6" s="127" t="s">
        <v>5</v>
      </c>
      <c r="NSH6" s="127" t="s">
        <v>5</v>
      </c>
      <c r="NSI6" s="127" t="s">
        <v>5</v>
      </c>
      <c r="NSJ6" s="127" t="s">
        <v>5</v>
      </c>
      <c r="NSK6" s="127" t="s">
        <v>5</v>
      </c>
      <c r="NSL6" s="127" t="s">
        <v>5</v>
      </c>
      <c r="NSM6" s="127" t="s">
        <v>5</v>
      </c>
      <c r="NSN6" s="127" t="s">
        <v>5</v>
      </c>
      <c r="NSO6" s="127" t="s">
        <v>5</v>
      </c>
      <c r="NSP6" s="127" t="s">
        <v>5</v>
      </c>
      <c r="NSQ6" s="127" t="s">
        <v>5</v>
      </c>
      <c r="NSR6" s="127" t="s">
        <v>5</v>
      </c>
      <c r="NSS6" s="127" t="s">
        <v>5</v>
      </c>
      <c r="NST6" s="127" t="s">
        <v>5</v>
      </c>
      <c r="NSU6" s="127" t="s">
        <v>5</v>
      </c>
      <c r="NSV6" s="127" t="s">
        <v>5</v>
      </c>
      <c r="NSW6" s="127" t="s">
        <v>5</v>
      </c>
      <c r="NSX6" s="127" t="s">
        <v>5</v>
      </c>
      <c r="NSY6" s="127" t="s">
        <v>5</v>
      </c>
      <c r="NSZ6" s="127" t="s">
        <v>5</v>
      </c>
      <c r="NTA6" s="127" t="s">
        <v>5</v>
      </c>
      <c r="NTB6" s="127" t="s">
        <v>5</v>
      </c>
      <c r="NTC6" s="127" t="s">
        <v>5</v>
      </c>
      <c r="NTD6" s="127" t="s">
        <v>5</v>
      </c>
      <c r="NTE6" s="127" t="s">
        <v>5</v>
      </c>
      <c r="NTF6" s="127" t="s">
        <v>5</v>
      </c>
      <c r="NTG6" s="127" t="s">
        <v>5</v>
      </c>
      <c r="NTH6" s="127" t="s">
        <v>5</v>
      </c>
      <c r="NTI6" s="127" t="s">
        <v>5</v>
      </c>
      <c r="NTJ6" s="127" t="s">
        <v>5</v>
      </c>
      <c r="NTK6" s="127" t="s">
        <v>5</v>
      </c>
      <c r="NTL6" s="127" t="s">
        <v>5</v>
      </c>
      <c r="NTM6" s="127" t="s">
        <v>5</v>
      </c>
      <c r="NTN6" s="127" t="s">
        <v>5</v>
      </c>
      <c r="NTO6" s="127" t="s">
        <v>5</v>
      </c>
      <c r="NTP6" s="127" t="s">
        <v>5</v>
      </c>
      <c r="NTQ6" s="127" t="s">
        <v>5</v>
      </c>
      <c r="NTR6" s="127" t="s">
        <v>5</v>
      </c>
      <c r="NTS6" s="127" t="s">
        <v>5</v>
      </c>
      <c r="NTT6" s="127" t="s">
        <v>5</v>
      </c>
      <c r="NTU6" s="127" t="s">
        <v>5</v>
      </c>
      <c r="NTV6" s="127" t="s">
        <v>5</v>
      </c>
      <c r="NTW6" s="127" t="s">
        <v>5</v>
      </c>
      <c r="NTX6" s="127" t="s">
        <v>5</v>
      </c>
      <c r="NTY6" s="127" t="s">
        <v>5</v>
      </c>
      <c r="NTZ6" s="127" t="s">
        <v>5</v>
      </c>
      <c r="NUA6" s="127" t="s">
        <v>5</v>
      </c>
      <c r="NUB6" s="127" t="s">
        <v>5</v>
      </c>
      <c r="NUC6" s="127" t="s">
        <v>5</v>
      </c>
      <c r="NUD6" s="127" t="s">
        <v>5</v>
      </c>
      <c r="NUE6" s="127" t="s">
        <v>5</v>
      </c>
      <c r="NUF6" s="127" t="s">
        <v>5</v>
      </c>
      <c r="NUG6" s="127" t="s">
        <v>5</v>
      </c>
      <c r="NUH6" s="127" t="s">
        <v>5</v>
      </c>
      <c r="NUI6" s="127" t="s">
        <v>5</v>
      </c>
      <c r="NUJ6" s="127" t="s">
        <v>5</v>
      </c>
      <c r="NUK6" s="127" t="s">
        <v>5</v>
      </c>
      <c r="NUL6" s="127" t="s">
        <v>5</v>
      </c>
      <c r="NUM6" s="127" t="s">
        <v>5</v>
      </c>
      <c r="NUN6" s="127" t="s">
        <v>5</v>
      </c>
      <c r="NUO6" s="127" t="s">
        <v>5</v>
      </c>
      <c r="NUP6" s="127" t="s">
        <v>5</v>
      </c>
      <c r="NUQ6" s="127" t="s">
        <v>5</v>
      </c>
      <c r="NUR6" s="127" t="s">
        <v>5</v>
      </c>
      <c r="NUS6" s="127" t="s">
        <v>5</v>
      </c>
      <c r="NUT6" s="127" t="s">
        <v>5</v>
      </c>
      <c r="NUU6" s="127" t="s">
        <v>5</v>
      </c>
      <c r="NUV6" s="127" t="s">
        <v>5</v>
      </c>
      <c r="NUW6" s="127" t="s">
        <v>5</v>
      </c>
      <c r="NUX6" s="127" t="s">
        <v>5</v>
      </c>
      <c r="NUY6" s="127" t="s">
        <v>5</v>
      </c>
      <c r="NUZ6" s="127" t="s">
        <v>5</v>
      </c>
      <c r="NVA6" s="127" t="s">
        <v>5</v>
      </c>
      <c r="NVB6" s="127" t="s">
        <v>5</v>
      </c>
      <c r="NVC6" s="127" t="s">
        <v>5</v>
      </c>
      <c r="NVD6" s="127" t="s">
        <v>5</v>
      </c>
      <c r="NVE6" s="127" t="s">
        <v>5</v>
      </c>
      <c r="NVF6" s="127" t="s">
        <v>5</v>
      </c>
      <c r="NVG6" s="127" t="s">
        <v>5</v>
      </c>
      <c r="NVH6" s="127" t="s">
        <v>5</v>
      </c>
      <c r="NVI6" s="127" t="s">
        <v>5</v>
      </c>
      <c r="NVJ6" s="127" t="s">
        <v>5</v>
      </c>
      <c r="NVK6" s="127" t="s">
        <v>5</v>
      </c>
      <c r="NVL6" s="127" t="s">
        <v>5</v>
      </c>
      <c r="NVM6" s="127" t="s">
        <v>5</v>
      </c>
      <c r="NVN6" s="127" t="s">
        <v>5</v>
      </c>
      <c r="NVO6" s="127" t="s">
        <v>5</v>
      </c>
      <c r="NVP6" s="127" t="s">
        <v>5</v>
      </c>
      <c r="NVQ6" s="127" t="s">
        <v>5</v>
      </c>
      <c r="NVR6" s="127" t="s">
        <v>5</v>
      </c>
      <c r="NVS6" s="127" t="s">
        <v>5</v>
      </c>
      <c r="NVT6" s="127" t="s">
        <v>5</v>
      </c>
      <c r="NVU6" s="127" t="s">
        <v>5</v>
      </c>
      <c r="NVV6" s="127" t="s">
        <v>5</v>
      </c>
      <c r="NVW6" s="127" t="s">
        <v>5</v>
      </c>
      <c r="NVX6" s="127" t="s">
        <v>5</v>
      </c>
      <c r="NVY6" s="127" t="s">
        <v>5</v>
      </c>
      <c r="NVZ6" s="127" t="s">
        <v>5</v>
      </c>
      <c r="NWA6" s="127" t="s">
        <v>5</v>
      </c>
      <c r="NWB6" s="127" t="s">
        <v>5</v>
      </c>
      <c r="NWC6" s="127" t="s">
        <v>5</v>
      </c>
      <c r="NWD6" s="127" t="s">
        <v>5</v>
      </c>
      <c r="NWE6" s="127" t="s">
        <v>5</v>
      </c>
      <c r="NWF6" s="127" t="s">
        <v>5</v>
      </c>
      <c r="NWG6" s="127" t="s">
        <v>5</v>
      </c>
      <c r="NWH6" s="127" t="s">
        <v>5</v>
      </c>
      <c r="NWI6" s="127" t="s">
        <v>5</v>
      </c>
      <c r="NWJ6" s="127" t="s">
        <v>5</v>
      </c>
      <c r="NWK6" s="127" t="s">
        <v>5</v>
      </c>
      <c r="NWL6" s="127" t="s">
        <v>5</v>
      </c>
      <c r="NWM6" s="127" t="s">
        <v>5</v>
      </c>
      <c r="NWN6" s="127" t="s">
        <v>5</v>
      </c>
      <c r="NWO6" s="127" t="s">
        <v>5</v>
      </c>
      <c r="NWP6" s="127" t="s">
        <v>5</v>
      </c>
      <c r="NWQ6" s="127" t="s">
        <v>5</v>
      </c>
      <c r="NWR6" s="127" t="s">
        <v>5</v>
      </c>
      <c r="NWS6" s="127" t="s">
        <v>5</v>
      </c>
      <c r="NWT6" s="127" t="s">
        <v>5</v>
      </c>
      <c r="NWU6" s="127" t="s">
        <v>5</v>
      </c>
      <c r="NWV6" s="127" t="s">
        <v>5</v>
      </c>
      <c r="NWW6" s="127" t="s">
        <v>5</v>
      </c>
      <c r="NWX6" s="127" t="s">
        <v>5</v>
      </c>
      <c r="NWY6" s="127" t="s">
        <v>5</v>
      </c>
      <c r="NWZ6" s="127" t="s">
        <v>5</v>
      </c>
      <c r="NXA6" s="127" t="s">
        <v>5</v>
      </c>
      <c r="NXB6" s="127" t="s">
        <v>5</v>
      </c>
      <c r="NXC6" s="127" t="s">
        <v>5</v>
      </c>
      <c r="NXD6" s="127" t="s">
        <v>5</v>
      </c>
      <c r="NXE6" s="127" t="s">
        <v>5</v>
      </c>
      <c r="NXF6" s="127" t="s">
        <v>5</v>
      </c>
      <c r="NXG6" s="127" t="s">
        <v>5</v>
      </c>
      <c r="NXH6" s="127" t="s">
        <v>5</v>
      </c>
      <c r="NXI6" s="127" t="s">
        <v>5</v>
      </c>
      <c r="NXJ6" s="127" t="s">
        <v>5</v>
      </c>
      <c r="NXK6" s="127" t="s">
        <v>5</v>
      </c>
      <c r="NXL6" s="127" t="s">
        <v>5</v>
      </c>
      <c r="NXM6" s="127" t="s">
        <v>5</v>
      </c>
      <c r="NXN6" s="127" t="s">
        <v>5</v>
      </c>
      <c r="NXO6" s="127" t="s">
        <v>5</v>
      </c>
      <c r="NXP6" s="127" t="s">
        <v>5</v>
      </c>
      <c r="NXQ6" s="127" t="s">
        <v>5</v>
      </c>
      <c r="NXR6" s="127" t="s">
        <v>5</v>
      </c>
      <c r="NXS6" s="127" t="s">
        <v>5</v>
      </c>
      <c r="NXT6" s="127" t="s">
        <v>5</v>
      </c>
      <c r="NXU6" s="127" t="s">
        <v>5</v>
      </c>
      <c r="NXV6" s="127" t="s">
        <v>5</v>
      </c>
      <c r="NXW6" s="127" t="s">
        <v>5</v>
      </c>
      <c r="NXX6" s="127" t="s">
        <v>5</v>
      </c>
      <c r="NXY6" s="127" t="s">
        <v>5</v>
      </c>
      <c r="NXZ6" s="127" t="s">
        <v>5</v>
      </c>
      <c r="NYA6" s="127" t="s">
        <v>5</v>
      </c>
      <c r="NYB6" s="127" t="s">
        <v>5</v>
      </c>
      <c r="NYC6" s="127" t="s">
        <v>5</v>
      </c>
      <c r="NYD6" s="127" t="s">
        <v>5</v>
      </c>
      <c r="NYE6" s="127" t="s">
        <v>5</v>
      </c>
      <c r="NYF6" s="127" t="s">
        <v>5</v>
      </c>
      <c r="NYG6" s="127" t="s">
        <v>5</v>
      </c>
      <c r="NYH6" s="127" t="s">
        <v>5</v>
      </c>
      <c r="NYI6" s="127" t="s">
        <v>5</v>
      </c>
      <c r="NYJ6" s="127" t="s">
        <v>5</v>
      </c>
      <c r="NYK6" s="127" t="s">
        <v>5</v>
      </c>
      <c r="NYL6" s="127" t="s">
        <v>5</v>
      </c>
      <c r="NYM6" s="127" t="s">
        <v>5</v>
      </c>
      <c r="NYN6" s="127" t="s">
        <v>5</v>
      </c>
      <c r="NYO6" s="127" t="s">
        <v>5</v>
      </c>
      <c r="NYP6" s="127" t="s">
        <v>5</v>
      </c>
      <c r="NYQ6" s="127" t="s">
        <v>5</v>
      </c>
      <c r="NYR6" s="127" t="s">
        <v>5</v>
      </c>
      <c r="NYS6" s="127" t="s">
        <v>5</v>
      </c>
      <c r="NYT6" s="127" t="s">
        <v>5</v>
      </c>
      <c r="NYU6" s="127" t="s">
        <v>5</v>
      </c>
      <c r="NYV6" s="127" t="s">
        <v>5</v>
      </c>
      <c r="NYW6" s="127" t="s">
        <v>5</v>
      </c>
      <c r="NYX6" s="127" t="s">
        <v>5</v>
      </c>
      <c r="NYY6" s="127" t="s">
        <v>5</v>
      </c>
      <c r="NYZ6" s="127" t="s">
        <v>5</v>
      </c>
      <c r="NZA6" s="127" t="s">
        <v>5</v>
      </c>
      <c r="NZB6" s="127" t="s">
        <v>5</v>
      </c>
      <c r="NZC6" s="127" t="s">
        <v>5</v>
      </c>
      <c r="NZD6" s="127" t="s">
        <v>5</v>
      </c>
      <c r="NZE6" s="127" t="s">
        <v>5</v>
      </c>
      <c r="NZF6" s="127" t="s">
        <v>5</v>
      </c>
      <c r="NZG6" s="127" t="s">
        <v>5</v>
      </c>
      <c r="NZH6" s="127" t="s">
        <v>5</v>
      </c>
      <c r="NZI6" s="127" t="s">
        <v>5</v>
      </c>
      <c r="NZJ6" s="127" t="s">
        <v>5</v>
      </c>
      <c r="NZK6" s="127" t="s">
        <v>5</v>
      </c>
      <c r="NZL6" s="127" t="s">
        <v>5</v>
      </c>
      <c r="NZM6" s="127" t="s">
        <v>5</v>
      </c>
      <c r="NZN6" s="127" t="s">
        <v>5</v>
      </c>
      <c r="NZO6" s="127" t="s">
        <v>5</v>
      </c>
      <c r="NZP6" s="127" t="s">
        <v>5</v>
      </c>
      <c r="NZQ6" s="127" t="s">
        <v>5</v>
      </c>
      <c r="NZR6" s="127" t="s">
        <v>5</v>
      </c>
      <c r="NZS6" s="127" t="s">
        <v>5</v>
      </c>
      <c r="NZT6" s="127" t="s">
        <v>5</v>
      </c>
      <c r="NZU6" s="127" t="s">
        <v>5</v>
      </c>
      <c r="NZV6" s="127" t="s">
        <v>5</v>
      </c>
      <c r="NZW6" s="127" t="s">
        <v>5</v>
      </c>
      <c r="NZX6" s="127" t="s">
        <v>5</v>
      </c>
      <c r="NZY6" s="127" t="s">
        <v>5</v>
      </c>
      <c r="NZZ6" s="127" t="s">
        <v>5</v>
      </c>
      <c r="OAA6" s="127" t="s">
        <v>5</v>
      </c>
      <c r="OAB6" s="127" t="s">
        <v>5</v>
      </c>
      <c r="OAC6" s="127" t="s">
        <v>5</v>
      </c>
      <c r="OAD6" s="127" t="s">
        <v>5</v>
      </c>
      <c r="OAE6" s="127" t="s">
        <v>5</v>
      </c>
      <c r="OAF6" s="127" t="s">
        <v>5</v>
      </c>
      <c r="OAG6" s="127" t="s">
        <v>5</v>
      </c>
      <c r="OAH6" s="127" t="s">
        <v>5</v>
      </c>
      <c r="OAI6" s="127" t="s">
        <v>5</v>
      </c>
      <c r="OAJ6" s="127" t="s">
        <v>5</v>
      </c>
      <c r="OAK6" s="127" t="s">
        <v>5</v>
      </c>
      <c r="OAL6" s="127" t="s">
        <v>5</v>
      </c>
      <c r="OAM6" s="127" t="s">
        <v>5</v>
      </c>
      <c r="OAN6" s="127" t="s">
        <v>5</v>
      </c>
      <c r="OAO6" s="127" t="s">
        <v>5</v>
      </c>
      <c r="OAP6" s="127" t="s">
        <v>5</v>
      </c>
      <c r="OAQ6" s="127" t="s">
        <v>5</v>
      </c>
      <c r="OAR6" s="127" t="s">
        <v>5</v>
      </c>
      <c r="OAS6" s="127" t="s">
        <v>5</v>
      </c>
      <c r="OAT6" s="127" t="s">
        <v>5</v>
      </c>
      <c r="OAU6" s="127" t="s">
        <v>5</v>
      </c>
      <c r="OAV6" s="127" t="s">
        <v>5</v>
      </c>
      <c r="OAW6" s="127" t="s">
        <v>5</v>
      </c>
      <c r="OAX6" s="127" t="s">
        <v>5</v>
      </c>
      <c r="OAY6" s="127" t="s">
        <v>5</v>
      </c>
      <c r="OAZ6" s="127" t="s">
        <v>5</v>
      </c>
      <c r="OBA6" s="127" t="s">
        <v>5</v>
      </c>
      <c r="OBB6" s="127" t="s">
        <v>5</v>
      </c>
      <c r="OBC6" s="127" t="s">
        <v>5</v>
      </c>
      <c r="OBD6" s="127" t="s">
        <v>5</v>
      </c>
      <c r="OBE6" s="127" t="s">
        <v>5</v>
      </c>
      <c r="OBF6" s="127" t="s">
        <v>5</v>
      </c>
      <c r="OBG6" s="127" t="s">
        <v>5</v>
      </c>
      <c r="OBH6" s="127" t="s">
        <v>5</v>
      </c>
      <c r="OBI6" s="127" t="s">
        <v>5</v>
      </c>
      <c r="OBJ6" s="127" t="s">
        <v>5</v>
      </c>
      <c r="OBK6" s="127" t="s">
        <v>5</v>
      </c>
      <c r="OBL6" s="127" t="s">
        <v>5</v>
      </c>
      <c r="OBM6" s="127" t="s">
        <v>5</v>
      </c>
      <c r="OBN6" s="127" t="s">
        <v>5</v>
      </c>
      <c r="OBO6" s="127" t="s">
        <v>5</v>
      </c>
      <c r="OBP6" s="127" t="s">
        <v>5</v>
      </c>
      <c r="OBQ6" s="127" t="s">
        <v>5</v>
      </c>
      <c r="OBR6" s="127" t="s">
        <v>5</v>
      </c>
      <c r="OBS6" s="127" t="s">
        <v>5</v>
      </c>
      <c r="OBT6" s="127" t="s">
        <v>5</v>
      </c>
      <c r="OBU6" s="127" t="s">
        <v>5</v>
      </c>
      <c r="OBV6" s="127" t="s">
        <v>5</v>
      </c>
      <c r="OBW6" s="127" t="s">
        <v>5</v>
      </c>
      <c r="OBX6" s="127" t="s">
        <v>5</v>
      </c>
      <c r="OBY6" s="127" t="s">
        <v>5</v>
      </c>
      <c r="OBZ6" s="127" t="s">
        <v>5</v>
      </c>
      <c r="OCA6" s="127" t="s">
        <v>5</v>
      </c>
      <c r="OCB6" s="127" t="s">
        <v>5</v>
      </c>
      <c r="OCC6" s="127" t="s">
        <v>5</v>
      </c>
      <c r="OCD6" s="127" t="s">
        <v>5</v>
      </c>
      <c r="OCE6" s="127" t="s">
        <v>5</v>
      </c>
      <c r="OCF6" s="127" t="s">
        <v>5</v>
      </c>
      <c r="OCG6" s="127" t="s">
        <v>5</v>
      </c>
      <c r="OCH6" s="127" t="s">
        <v>5</v>
      </c>
      <c r="OCI6" s="127" t="s">
        <v>5</v>
      </c>
      <c r="OCJ6" s="127" t="s">
        <v>5</v>
      </c>
      <c r="OCK6" s="127" t="s">
        <v>5</v>
      </c>
      <c r="OCL6" s="127" t="s">
        <v>5</v>
      </c>
      <c r="OCM6" s="127" t="s">
        <v>5</v>
      </c>
      <c r="OCN6" s="127" t="s">
        <v>5</v>
      </c>
      <c r="OCO6" s="127" t="s">
        <v>5</v>
      </c>
      <c r="OCP6" s="127" t="s">
        <v>5</v>
      </c>
      <c r="OCQ6" s="127" t="s">
        <v>5</v>
      </c>
      <c r="OCR6" s="127" t="s">
        <v>5</v>
      </c>
      <c r="OCS6" s="127" t="s">
        <v>5</v>
      </c>
      <c r="OCT6" s="127" t="s">
        <v>5</v>
      </c>
      <c r="OCU6" s="127" t="s">
        <v>5</v>
      </c>
      <c r="OCV6" s="127" t="s">
        <v>5</v>
      </c>
      <c r="OCW6" s="127" t="s">
        <v>5</v>
      </c>
      <c r="OCX6" s="127" t="s">
        <v>5</v>
      </c>
      <c r="OCY6" s="127" t="s">
        <v>5</v>
      </c>
      <c r="OCZ6" s="127" t="s">
        <v>5</v>
      </c>
      <c r="ODA6" s="127" t="s">
        <v>5</v>
      </c>
      <c r="ODB6" s="127" t="s">
        <v>5</v>
      </c>
      <c r="ODC6" s="127" t="s">
        <v>5</v>
      </c>
      <c r="ODD6" s="127" t="s">
        <v>5</v>
      </c>
      <c r="ODE6" s="127" t="s">
        <v>5</v>
      </c>
      <c r="ODF6" s="127" t="s">
        <v>5</v>
      </c>
      <c r="ODG6" s="127" t="s">
        <v>5</v>
      </c>
      <c r="ODH6" s="127" t="s">
        <v>5</v>
      </c>
      <c r="ODI6" s="127" t="s">
        <v>5</v>
      </c>
      <c r="ODJ6" s="127" t="s">
        <v>5</v>
      </c>
      <c r="ODK6" s="127" t="s">
        <v>5</v>
      </c>
      <c r="ODL6" s="127" t="s">
        <v>5</v>
      </c>
      <c r="ODM6" s="127" t="s">
        <v>5</v>
      </c>
      <c r="ODN6" s="127" t="s">
        <v>5</v>
      </c>
      <c r="ODO6" s="127" t="s">
        <v>5</v>
      </c>
      <c r="ODP6" s="127" t="s">
        <v>5</v>
      </c>
      <c r="ODQ6" s="127" t="s">
        <v>5</v>
      </c>
      <c r="ODR6" s="127" t="s">
        <v>5</v>
      </c>
      <c r="ODS6" s="127" t="s">
        <v>5</v>
      </c>
      <c r="ODT6" s="127" t="s">
        <v>5</v>
      </c>
      <c r="ODU6" s="127" t="s">
        <v>5</v>
      </c>
      <c r="ODV6" s="127" t="s">
        <v>5</v>
      </c>
      <c r="ODW6" s="127" t="s">
        <v>5</v>
      </c>
      <c r="ODX6" s="127" t="s">
        <v>5</v>
      </c>
      <c r="ODY6" s="127" t="s">
        <v>5</v>
      </c>
      <c r="ODZ6" s="127" t="s">
        <v>5</v>
      </c>
      <c r="OEA6" s="127" t="s">
        <v>5</v>
      </c>
      <c r="OEB6" s="127" t="s">
        <v>5</v>
      </c>
      <c r="OEC6" s="127" t="s">
        <v>5</v>
      </c>
      <c r="OED6" s="127" t="s">
        <v>5</v>
      </c>
      <c r="OEE6" s="127" t="s">
        <v>5</v>
      </c>
      <c r="OEF6" s="127" t="s">
        <v>5</v>
      </c>
      <c r="OEG6" s="127" t="s">
        <v>5</v>
      </c>
      <c r="OEH6" s="127" t="s">
        <v>5</v>
      </c>
      <c r="OEI6" s="127" t="s">
        <v>5</v>
      </c>
      <c r="OEJ6" s="127" t="s">
        <v>5</v>
      </c>
      <c r="OEK6" s="127" t="s">
        <v>5</v>
      </c>
      <c r="OEL6" s="127" t="s">
        <v>5</v>
      </c>
      <c r="OEM6" s="127" t="s">
        <v>5</v>
      </c>
      <c r="OEN6" s="127" t="s">
        <v>5</v>
      </c>
      <c r="OEO6" s="127" t="s">
        <v>5</v>
      </c>
      <c r="OEP6" s="127" t="s">
        <v>5</v>
      </c>
      <c r="OEQ6" s="127" t="s">
        <v>5</v>
      </c>
      <c r="OER6" s="127" t="s">
        <v>5</v>
      </c>
      <c r="OES6" s="127" t="s">
        <v>5</v>
      </c>
      <c r="OET6" s="127" t="s">
        <v>5</v>
      </c>
      <c r="OEU6" s="127" t="s">
        <v>5</v>
      </c>
      <c r="OEV6" s="127" t="s">
        <v>5</v>
      </c>
      <c r="OEW6" s="127" t="s">
        <v>5</v>
      </c>
      <c r="OEX6" s="127" t="s">
        <v>5</v>
      </c>
      <c r="OEY6" s="127" t="s">
        <v>5</v>
      </c>
      <c r="OEZ6" s="127" t="s">
        <v>5</v>
      </c>
      <c r="OFA6" s="127" t="s">
        <v>5</v>
      </c>
      <c r="OFB6" s="127" t="s">
        <v>5</v>
      </c>
      <c r="OFC6" s="127" t="s">
        <v>5</v>
      </c>
      <c r="OFD6" s="127" t="s">
        <v>5</v>
      </c>
      <c r="OFE6" s="127" t="s">
        <v>5</v>
      </c>
      <c r="OFF6" s="127" t="s">
        <v>5</v>
      </c>
      <c r="OFG6" s="127" t="s">
        <v>5</v>
      </c>
      <c r="OFH6" s="127" t="s">
        <v>5</v>
      </c>
      <c r="OFI6" s="127" t="s">
        <v>5</v>
      </c>
      <c r="OFJ6" s="127" t="s">
        <v>5</v>
      </c>
      <c r="OFK6" s="127" t="s">
        <v>5</v>
      </c>
      <c r="OFL6" s="127" t="s">
        <v>5</v>
      </c>
      <c r="OFM6" s="127" t="s">
        <v>5</v>
      </c>
      <c r="OFN6" s="127" t="s">
        <v>5</v>
      </c>
      <c r="OFO6" s="127" t="s">
        <v>5</v>
      </c>
      <c r="OFP6" s="127" t="s">
        <v>5</v>
      </c>
      <c r="OFQ6" s="127" t="s">
        <v>5</v>
      </c>
      <c r="OFR6" s="127" t="s">
        <v>5</v>
      </c>
      <c r="OFS6" s="127" t="s">
        <v>5</v>
      </c>
      <c r="OFT6" s="127" t="s">
        <v>5</v>
      </c>
      <c r="OFU6" s="127" t="s">
        <v>5</v>
      </c>
      <c r="OFV6" s="127" t="s">
        <v>5</v>
      </c>
      <c r="OFW6" s="127" t="s">
        <v>5</v>
      </c>
      <c r="OFX6" s="127" t="s">
        <v>5</v>
      </c>
      <c r="OFY6" s="127" t="s">
        <v>5</v>
      </c>
      <c r="OFZ6" s="127" t="s">
        <v>5</v>
      </c>
      <c r="OGA6" s="127" t="s">
        <v>5</v>
      </c>
      <c r="OGB6" s="127" t="s">
        <v>5</v>
      </c>
      <c r="OGC6" s="127" t="s">
        <v>5</v>
      </c>
      <c r="OGD6" s="127" t="s">
        <v>5</v>
      </c>
      <c r="OGE6" s="127" t="s">
        <v>5</v>
      </c>
      <c r="OGF6" s="127" t="s">
        <v>5</v>
      </c>
      <c r="OGG6" s="127" t="s">
        <v>5</v>
      </c>
      <c r="OGH6" s="127" t="s">
        <v>5</v>
      </c>
      <c r="OGI6" s="127" t="s">
        <v>5</v>
      </c>
      <c r="OGJ6" s="127" t="s">
        <v>5</v>
      </c>
      <c r="OGK6" s="127" t="s">
        <v>5</v>
      </c>
      <c r="OGL6" s="127" t="s">
        <v>5</v>
      </c>
      <c r="OGM6" s="127" t="s">
        <v>5</v>
      </c>
      <c r="OGN6" s="127" t="s">
        <v>5</v>
      </c>
      <c r="OGO6" s="127" t="s">
        <v>5</v>
      </c>
      <c r="OGP6" s="127" t="s">
        <v>5</v>
      </c>
      <c r="OGQ6" s="127" t="s">
        <v>5</v>
      </c>
      <c r="OGR6" s="127" t="s">
        <v>5</v>
      </c>
      <c r="OGS6" s="127" t="s">
        <v>5</v>
      </c>
      <c r="OGT6" s="127" t="s">
        <v>5</v>
      </c>
      <c r="OGU6" s="127" t="s">
        <v>5</v>
      </c>
      <c r="OGV6" s="127" t="s">
        <v>5</v>
      </c>
      <c r="OGW6" s="127" t="s">
        <v>5</v>
      </c>
      <c r="OGX6" s="127" t="s">
        <v>5</v>
      </c>
      <c r="OGY6" s="127" t="s">
        <v>5</v>
      </c>
      <c r="OGZ6" s="127" t="s">
        <v>5</v>
      </c>
      <c r="OHA6" s="127" t="s">
        <v>5</v>
      </c>
      <c r="OHB6" s="127" t="s">
        <v>5</v>
      </c>
      <c r="OHC6" s="127" t="s">
        <v>5</v>
      </c>
      <c r="OHD6" s="127" t="s">
        <v>5</v>
      </c>
      <c r="OHE6" s="127" t="s">
        <v>5</v>
      </c>
      <c r="OHF6" s="127" t="s">
        <v>5</v>
      </c>
      <c r="OHG6" s="127" t="s">
        <v>5</v>
      </c>
      <c r="OHH6" s="127" t="s">
        <v>5</v>
      </c>
      <c r="OHI6" s="127" t="s">
        <v>5</v>
      </c>
      <c r="OHJ6" s="127" t="s">
        <v>5</v>
      </c>
      <c r="OHK6" s="127" t="s">
        <v>5</v>
      </c>
      <c r="OHL6" s="127" t="s">
        <v>5</v>
      </c>
      <c r="OHM6" s="127" t="s">
        <v>5</v>
      </c>
      <c r="OHN6" s="127" t="s">
        <v>5</v>
      </c>
      <c r="OHO6" s="127" t="s">
        <v>5</v>
      </c>
      <c r="OHP6" s="127" t="s">
        <v>5</v>
      </c>
      <c r="OHQ6" s="127" t="s">
        <v>5</v>
      </c>
      <c r="OHR6" s="127" t="s">
        <v>5</v>
      </c>
      <c r="OHS6" s="127" t="s">
        <v>5</v>
      </c>
      <c r="OHT6" s="127" t="s">
        <v>5</v>
      </c>
      <c r="OHU6" s="127" t="s">
        <v>5</v>
      </c>
      <c r="OHV6" s="127" t="s">
        <v>5</v>
      </c>
      <c r="OHW6" s="127" t="s">
        <v>5</v>
      </c>
      <c r="OHX6" s="127" t="s">
        <v>5</v>
      </c>
      <c r="OHY6" s="127" t="s">
        <v>5</v>
      </c>
      <c r="OHZ6" s="127" t="s">
        <v>5</v>
      </c>
      <c r="OIA6" s="127" t="s">
        <v>5</v>
      </c>
      <c r="OIB6" s="127" t="s">
        <v>5</v>
      </c>
      <c r="OIC6" s="127" t="s">
        <v>5</v>
      </c>
      <c r="OID6" s="127" t="s">
        <v>5</v>
      </c>
      <c r="OIE6" s="127" t="s">
        <v>5</v>
      </c>
      <c r="OIF6" s="127" t="s">
        <v>5</v>
      </c>
      <c r="OIG6" s="127" t="s">
        <v>5</v>
      </c>
      <c r="OIH6" s="127" t="s">
        <v>5</v>
      </c>
      <c r="OII6" s="127" t="s">
        <v>5</v>
      </c>
      <c r="OIJ6" s="127" t="s">
        <v>5</v>
      </c>
      <c r="OIK6" s="127" t="s">
        <v>5</v>
      </c>
      <c r="OIL6" s="127" t="s">
        <v>5</v>
      </c>
      <c r="OIM6" s="127" t="s">
        <v>5</v>
      </c>
      <c r="OIN6" s="127" t="s">
        <v>5</v>
      </c>
      <c r="OIO6" s="127" t="s">
        <v>5</v>
      </c>
      <c r="OIP6" s="127" t="s">
        <v>5</v>
      </c>
      <c r="OIQ6" s="127" t="s">
        <v>5</v>
      </c>
      <c r="OIR6" s="127" t="s">
        <v>5</v>
      </c>
      <c r="OIS6" s="127" t="s">
        <v>5</v>
      </c>
      <c r="OIT6" s="127" t="s">
        <v>5</v>
      </c>
      <c r="OIU6" s="127" t="s">
        <v>5</v>
      </c>
      <c r="OIV6" s="127" t="s">
        <v>5</v>
      </c>
      <c r="OIW6" s="127" t="s">
        <v>5</v>
      </c>
      <c r="OIX6" s="127" t="s">
        <v>5</v>
      </c>
      <c r="OIY6" s="127" t="s">
        <v>5</v>
      </c>
      <c r="OIZ6" s="127" t="s">
        <v>5</v>
      </c>
      <c r="OJA6" s="127" t="s">
        <v>5</v>
      </c>
      <c r="OJB6" s="127" t="s">
        <v>5</v>
      </c>
      <c r="OJC6" s="127" t="s">
        <v>5</v>
      </c>
      <c r="OJD6" s="127" t="s">
        <v>5</v>
      </c>
      <c r="OJE6" s="127" t="s">
        <v>5</v>
      </c>
      <c r="OJF6" s="127" t="s">
        <v>5</v>
      </c>
      <c r="OJG6" s="127" t="s">
        <v>5</v>
      </c>
      <c r="OJH6" s="127" t="s">
        <v>5</v>
      </c>
      <c r="OJI6" s="127" t="s">
        <v>5</v>
      </c>
      <c r="OJJ6" s="127" t="s">
        <v>5</v>
      </c>
      <c r="OJK6" s="127" t="s">
        <v>5</v>
      </c>
      <c r="OJL6" s="127" t="s">
        <v>5</v>
      </c>
      <c r="OJM6" s="127" t="s">
        <v>5</v>
      </c>
      <c r="OJN6" s="127" t="s">
        <v>5</v>
      </c>
      <c r="OJO6" s="127" t="s">
        <v>5</v>
      </c>
      <c r="OJP6" s="127" t="s">
        <v>5</v>
      </c>
      <c r="OJQ6" s="127" t="s">
        <v>5</v>
      </c>
      <c r="OJR6" s="127" t="s">
        <v>5</v>
      </c>
      <c r="OJS6" s="127" t="s">
        <v>5</v>
      </c>
      <c r="OJT6" s="127" t="s">
        <v>5</v>
      </c>
      <c r="OJU6" s="127" t="s">
        <v>5</v>
      </c>
      <c r="OJV6" s="127" t="s">
        <v>5</v>
      </c>
      <c r="OJW6" s="127" t="s">
        <v>5</v>
      </c>
      <c r="OJX6" s="127" t="s">
        <v>5</v>
      </c>
      <c r="OJY6" s="127" t="s">
        <v>5</v>
      </c>
      <c r="OJZ6" s="127" t="s">
        <v>5</v>
      </c>
      <c r="OKA6" s="127" t="s">
        <v>5</v>
      </c>
      <c r="OKB6" s="127" t="s">
        <v>5</v>
      </c>
      <c r="OKC6" s="127" t="s">
        <v>5</v>
      </c>
      <c r="OKD6" s="127" t="s">
        <v>5</v>
      </c>
      <c r="OKE6" s="127" t="s">
        <v>5</v>
      </c>
      <c r="OKF6" s="127" t="s">
        <v>5</v>
      </c>
      <c r="OKG6" s="127" t="s">
        <v>5</v>
      </c>
      <c r="OKH6" s="127" t="s">
        <v>5</v>
      </c>
      <c r="OKI6" s="127" t="s">
        <v>5</v>
      </c>
      <c r="OKJ6" s="127" t="s">
        <v>5</v>
      </c>
      <c r="OKK6" s="127" t="s">
        <v>5</v>
      </c>
      <c r="OKL6" s="127" t="s">
        <v>5</v>
      </c>
      <c r="OKM6" s="127" t="s">
        <v>5</v>
      </c>
      <c r="OKN6" s="127" t="s">
        <v>5</v>
      </c>
      <c r="OKO6" s="127" t="s">
        <v>5</v>
      </c>
      <c r="OKP6" s="127" t="s">
        <v>5</v>
      </c>
      <c r="OKQ6" s="127" t="s">
        <v>5</v>
      </c>
      <c r="OKR6" s="127" t="s">
        <v>5</v>
      </c>
      <c r="OKS6" s="127" t="s">
        <v>5</v>
      </c>
      <c r="OKT6" s="127" t="s">
        <v>5</v>
      </c>
      <c r="OKU6" s="127" t="s">
        <v>5</v>
      </c>
      <c r="OKV6" s="127" t="s">
        <v>5</v>
      </c>
      <c r="OKW6" s="127" t="s">
        <v>5</v>
      </c>
      <c r="OKX6" s="127" t="s">
        <v>5</v>
      </c>
      <c r="OKY6" s="127" t="s">
        <v>5</v>
      </c>
      <c r="OKZ6" s="127" t="s">
        <v>5</v>
      </c>
      <c r="OLA6" s="127" t="s">
        <v>5</v>
      </c>
      <c r="OLB6" s="127" t="s">
        <v>5</v>
      </c>
      <c r="OLC6" s="127" t="s">
        <v>5</v>
      </c>
      <c r="OLD6" s="127" t="s">
        <v>5</v>
      </c>
      <c r="OLE6" s="127" t="s">
        <v>5</v>
      </c>
      <c r="OLF6" s="127" t="s">
        <v>5</v>
      </c>
      <c r="OLG6" s="127" t="s">
        <v>5</v>
      </c>
      <c r="OLH6" s="127" t="s">
        <v>5</v>
      </c>
      <c r="OLI6" s="127" t="s">
        <v>5</v>
      </c>
      <c r="OLJ6" s="127" t="s">
        <v>5</v>
      </c>
      <c r="OLK6" s="127" t="s">
        <v>5</v>
      </c>
      <c r="OLL6" s="127" t="s">
        <v>5</v>
      </c>
      <c r="OLM6" s="127" t="s">
        <v>5</v>
      </c>
      <c r="OLN6" s="127" t="s">
        <v>5</v>
      </c>
      <c r="OLO6" s="127" t="s">
        <v>5</v>
      </c>
      <c r="OLP6" s="127" t="s">
        <v>5</v>
      </c>
      <c r="OLQ6" s="127" t="s">
        <v>5</v>
      </c>
      <c r="OLR6" s="127" t="s">
        <v>5</v>
      </c>
      <c r="OLS6" s="127" t="s">
        <v>5</v>
      </c>
      <c r="OLT6" s="127" t="s">
        <v>5</v>
      </c>
      <c r="OLU6" s="127" t="s">
        <v>5</v>
      </c>
      <c r="OLV6" s="127" t="s">
        <v>5</v>
      </c>
      <c r="OLW6" s="127" t="s">
        <v>5</v>
      </c>
      <c r="OLX6" s="127" t="s">
        <v>5</v>
      </c>
      <c r="OLY6" s="127" t="s">
        <v>5</v>
      </c>
      <c r="OLZ6" s="127" t="s">
        <v>5</v>
      </c>
      <c r="OMA6" s="127" t="s">
        <v>5</v>
      </c>
      <c r="OMB6" s="127" t="s">
        <v>5</v>
      </c>
      <c r="OMC6" s="127" t="s">
        <v>5</v>
      </c>
      <c r="OMD6" s="127" t="s">
        <v>5</v>
      </c>
      <c r="OME6" s="127" t="s">
        <v>5</v>
      </c>
      <c r="OMF6" s="127" t="s">
        <v>5</v>
      </c>
      <c r="OMG6" s="127" t="s">
        <v>5</v>
      </c>
      <c r="OMH6" s="127" t="s">
        <v>5</v>
      </c>
      <c r="OMI6" s="127" t="s">
        <v>5</v>
      </c>
      <c r="OMJ6" s="127" t="s">
        <v>5</v>
      </c>
      <c r="OMK6" s="127" t="s">
        <v>5</v>
      </c>
      <c r="OML6" s="127" t="s">
        <v>5</v>
      </c>
      <c r="OMM6" s="127" t="s">
        <v>5</v>
      </c>
      <c r="OMN6" s="127" t="s">
        <v>5</v>
      </c>
      <c r="OMO6" s="127" t="s">
        <v>5</v>
      </c>
      <c r="OMP6" s="127" t="s">
        <v>5</v>
      </c>
      <c r="OMQ6" s="127" t="s">
        <v>5</v>
      </c>
      <c r="OMR6" s="127" t="s">
        <v>5</v>
      </c>
      <c r="OMS6" s="127" t="s">
        <v>5</v>
      </c>
      <c r="OMT6" s="127" t="s">
        <v>5</v>
      </c>
      <c r="OMU6" s="127" t="s">
        <v>5</v>
      </c>
      <c r="OMV6" s="127" t="s">
        <v>5</v>
      </c>
      <c r="OMW6" s="127" t="s">
        <v>5</v>
      </c>
      <c r="OMX6" s="127" t="s">
        <v>5</v>
      </c>
      <c r="OMY6" s="127" t="s">
        <v>5</v>
      </c>
      <c r="OMZ6" s="127" t="s">
        <v>5</v>
      </c>
      <c r="ONA6" s="127" t="s">
        <v>5</v>
      </c>
      <c r="ONB6" s="127" t="s">
        <v>5</v>
      </c>
      <c r="ONC6" s="127" t="s">
        <v>5</v>
      </c>
      <c r="OND6" s="127" t="s">
        <v>5</v>
      </c>
      <c r="ONE6" s="127" t="s">
        <v>5</v>
      </c>
      <c r="ONF6" s="127" t="s">
        <v>5</v>
      </c>
      <c r="ONG6" s="127" t="s">
        <v>5</v>
      </c>
      <c r="ONH6" s="127" t="s">
        <v>5</v>
      </c>
      <c r="ONI6" s="127" t="s">
        <v>5</v>
      </c>
      <c r="ONJ6" s="127" t="s">
        <v>5</v>
      </c>
      <c r="ONK6" s="127" t="s">
        <v>5</v>
      </c>
      <c r="ONL6" s="127" t="s">
        <v>5</v>
      </c>
      <c r="ONM6" s="127" t="s">
        <v>5</v>
      </c>
      <c r="ONN6" s="127" t="s">
        <v>5</v>
      </c>
      <c r="ONO6" s="127" t="s">
        <v>5</v>
      </c>
      <c r="ONP6" s="127" t="s">
        <v>5</v>
      </c>
      <c r="ONQ6" s="127" t="s">
        <v>5</v>
      </c>
      <c r="ONR6" s="127" t="s">
        <v>5</v>
      </c>
      <c r="ONS6" s="127" t="s">
        <v>5</v>
      </c>
      <c r="ONT6" s="127" t="s">
        <v>5</v>
      </c>
      <c r="ONU6" s="127" t="s">
        <v>5</v>
      </c>
      <c r="ONV6" s="127" t="s">
        <v>5</v>
      </c>
      <c r="ONW6" s="127" t="s">
        <v>5</v>
      </c>
      <c r="ONX6" s="127" t="s">
        <v>5</v>
      </c>
      <c r="ONY6" s="127" t="s">
        <v>5</v>
      </c>
      <c r="ONZ6" s="127" t="s">
        <v>5</v>
      </c>
      <c r="OOA6" s="127" t="s">
        <v>5</v>
      </c>
      <c r="OOB6" s="127" t="s">
        <v>5</v>
      </c>
      <c r="OOC6" s="127" t="s">
        <v>5</v>
      </c>
      <c r="OOD6" s="127" t="s">
        <v>5</v>
      </c>
      <c r="OOE6" s="127" t="s">
        <v>5</v>
      </c>
      <c r="OOF6" s="127" t="s">
        <v>5</v>
      </c>
      <c r="OOG6" s="127" t="s">
        <v>5</v>
      </c>
      <c r="OOH6" s="127" t="s">
        <v>5</v>
      </c>
      <c r="OOI6" s="127" t="s">
        <v>5</v>
      </c>
      <c r="OOJ6" s="127" t="s">
        <v>5</v>
      </c>
      <c r="OOK6" s="127" t="s">
        <v>5</v>
      </c>
      <c r="OOL6" s="127" t="s">
        <v>5</v>
      </c>
      <c r="OOM6" s="127" t="s">
        <v>5</v>
      </c>
      <c r="OON6" s="127" t="s">
        <v>5</v>
      </c>
      <c r="OOO6" s="127" t="s">
        <v>5</v>
      </c>
      <c r="OOP6" s="127" t="s">
        <v>5</v>
      </c>
      <c r="OOQ6" s="127" t="s">
        <v>5</v>
      </c>
      <c r="OOR6" s="127" t="s">
        <v>5</v>
      </c>
      <c r="OOS6" s="127" t="s">
        <v>5</v>
      </c>
      <c r="OOT6" s="127" t="s">
        <v>5</v>
      </c>
      <c r="OOU6" s="127" t="s">
        <v>5</v>
      </c>
      <c r="OOV6" s="127" t="s">
        <v>5</v>
      </c>
      <c r="OOW6" s="127" t="s">
        <v>5</v>
      </c>
      <c r="OOX6" s="127" t="s">
        <v>5</v>
      </c>
      <c r="OOY6" s="127" t="s">
        <v>5</v>
      </c>
      <c r="OOZ6" s="127" t="s">
        <v>5</v>
      </c>
      <c r="OPA6" s="127" t="s">
        <v>5</v>
      </c>
      <c r="OPB6" s="127" t="s">
        <v>5</v>
      </c>
      <c r="OPC6" s="127" t="s">
        <v>5</v>
      </c>
      <c r="OPD6" s="127" t="s">
        <v>5</v>
      </c>
      <c r="OPE6" s="127" t="s">
        <v>5</v>
      </c>
      <c r="OPF6" s="127" t="s">
        <v>5</v>
      </c>
      <c r="OPG6" s="127" t="s">
        <v>5</v>
      </c>
      <c r="OPH6" s="127" t="s">
        <v>5</v>
      </c>
      <c r="OPI6" s="127" t="s">
        <v>5</v>
      </c>
      <c r="OPJ6" s="127" t="s">
        <v>5</v>
      </c>
      <c r="OPK6" s="127" t="s">
        <v>5</v>
      </c>
      <c r="OPL6" s="127" t="s">
        <v>5</v>
      </c>
      <c r="OPM6" s="127" t="s">
        <v>5</v>
      </c>
      <c r="OPN6" s="127" t="s">
        <v>5</v>
      </c>
      <c r="OPO6" s="127" t="s">
        <v>5</v>
      </c>
      <c r="OPP6" s="127" t="s">
        <v>5</v>
      </c>
      <c r="OPQ6" s="127" t="s">
        <v>5</v>
      </c>
      <c r="OPR6" s="127" t="s">
        <v>5</v>
      </c>
      <c r="OPS6" s="127" t="s">
        <v>5</v>
      </c>
      <c r="OPT6" s="127" t="s">
        <v>5</v>
      </c>
      <c r="OPU6" s="127" t="s">
        <v>5</v>
      </c>
      <c r="OPV6" s="127" t="s">
        <v>5</v>
      </c>
      <c r="OPW6" s="127" t="s">
        <v>5</v>
      </c>
      <c r="OPX6" s="127" t="s">
        <v>5</v>
      </c>
      <c r="OPY6" s="127" t="s">
        <v>5</v>
      </c>
      <c r="OPZ6" s="127" t="s">
        <v>5</v>
      </c>
      <c r="OQA6" s="127" t="s">
        <v>5</v>
      </c>
      <c r="OQB6" s="127" t="s">
        <v>5</v>
      </c>
      <c r="OQC6" s="127" t="s">
        <v>5</v>
      </c>
      <c r="OQD6" s="127" t="s">
        <v>5</v>
      </c>
      <c r="OQE6" s="127" t="s">
        <v>5</v>
      </c>
      <c r="OQF6" s="127" t="s">
        <v>5</v>
      </c>
      <c r="OQG6" s="127" t="s">
        <v>5</v>
      </c>
      <c r="OQH6" s="127" t="s">
        <v>5</v>
      </c>
      <c r="OQI6" s="127" t="s">
        <v>5</v>
      </c>
      <c r="OQJ6" s="127" t="s">
        <v>5</v>
      </c>
      <c r="OQK6" s="127" t="s">
        <v>5</v>
      </c>
      <c r="OQL6" s="127" t="s">
        <v>5</v>
      </c>
      <c r="OQM6" s="127" t="s">
        <v>5</v>
      </c>
      <c r="OQN6" s="127" t="s">
        <v>5</v>
      </c>
      <c r="OQO6" s="127" t="s">
        <v>5</v>
      </c>
      <c r="OQP6" s="127" t="s">
        <v>5</v>
      </c>
      <c r="OQQ6" s="127" t="s">
        <v>5</v>
      </c>
      <c r="OQR6" s="127" t="s">
        <v>5</v>
      </c>
      <c r="OQS6" s="127" t="s">
        <v>5</v>
      </c>
      <c r="OQT6" s="127" t="s">
        <v>5</v>
      </c>
      <c r="OQU6" s="127" t="s">
        <v>5</v>
      </c>
      <c r="OQV6" s="127" t="s">
        <v>5</v>
      </c>
      <c r="OQW6" s="127" t="s">
        <v>5</v>
      </c>
      <c r="OQX6" s="127" t="s">
        <v>5</v>
      </c>
      <c r="OQY6" s="127" t="s">
        <v>5</v>
      </c>
      <c r="OQZ6" s="127" t="s">
        <v>5</v>
      </c>
      <c r="ORA6" s="127" t="s">
        <v>5</v>
      </c>
      <c r="ORB6" s="127" t="s">
        <v>5</v>
      </c>
      <c r="ORC6" s="127" t="s">
        <v>5</v>
      </c>
      <c r="ORD6" s="127" t="s">
        <v>5</v>
      </c>
      <c r="ORE6" s="127" t="s">
        <v>5</v>
      </c>
      <c r="ORF6" s="127" t="s">
        <v>5</v>
      </c>
      <c r="ORG6" s="127" t="s">
        <v>5</v>
      </c>
      <c r="ORH6" s="127" t="s">
        <v>5</v>
      </c>
      <c r="ORI6" s="127" t="s">
        <v>5</v>
      </c>
      <c r="ORJ6" s="127" t="s">
        <v>5</v>
      </c>
      <c r="ORK6" s="127" t="s">
        <v>5</v>
      </c>
      <c r="ORL6" s="127" t="s">
        <v>5</v>
      </c>
      <c r="ORM6" s="127" t="s">
        <v>5</v>
      </c>
      <c r="ORN6" s="127" t="s">
        <v>5</v>
      </c>
      <c r="ORO6" s="127" t="s">
        <v>5</v>
      </c>
      <c r="ORP6" s="127" t="s">
        <v>5</v>
      </c>
      <c r="ORQ6" s="127" t="s">
        <v>5</v>
      </c>
      <c r="ORR6" s="127" t="s">
        <v>5</v>
      </c>
      <c r="ORS6" s="127" t="s">
        <v>5</v>
      </c>
      <c r="ORT6" s="127" t="s">
        <v>5</v>
      </c>
      <c r="ORU6" s="127" t="s">
        <v>5</v>
      </c>
      <c r="ORV6" s="127" t="s">
        <v>5</v>
      </c>
      <c r="ORW6" s="127" t="s">
        <v>5</v>
      </c>
      <c r="ORX6" s="127" t="s">
        <v>5</v>
      </c>
      <c r="ORY6" s="127" t="s">
        <v>5</v>
      </c>
      <c r="ORZ6" s="127" t="s">
        <v>5</v>
      </c>
      <c r="OSA6" s="127" t="s">
        <v>5</v>
      </c>
      <c r="OSB6" s="127" t="s">
        <v>5</v>
      </c>
      <c r="OSC6" s="127" t="s">
        <v>5</v>
      </c>
      <c r="OSD6" s="127" t="s">
        <v>5</v>
      </c>
      <c r="OSE6" s="127" t="s">
        <v>5</v>
      </c>
      <c r="OSF6" s="127" t="s">
        <v>5</v>
      </c>
      <c r="OSG6" s="127" t="s">
        <v>5</v>
      </c>
      <c r="OSH6" s="127" t="s">
        <v>5</v>
      </c>
      <c r="OSI6" s="127" t="s">
        <v>5</v>
      </c>
      <c r="OSJ6" s="127" t="s">
        <v>5</v>
      </c>
      <c r="OSK6" s="127" t="s">
        <v>5</v>
      </c>
      <c r="OSL6" s="127" t="s">
        <v>5</v>
      </c>
      <c r="OSM6" s="127" t="s">
        <v>5</v>
      </c>
      <c r="OSN6" s="127" t="s">
        <v>5</v>
      </c>
      <c r="OSO6" s="127" t="s">
        <v>5</v>
      </c>
      <c r="OSP6" s="127" t="s">
        <v>5</v>
      </c>
      <c r="OSQ6" s="127" t="s">
        <v>5</v>
      </c>
      <c r="OSR6" s="127" t="s">
        <v>5</v>
      </c>
      <c r="OSS6" s="127" t="s">
        <v>5</v>
      </c>
      <c r="OST6" s="127" t="s">
        <v>5</v>
      </c>
      <c r="OSU6" s="127" t="s">
        <v>5</v>
      </c>
      <c r="OSV6" s="127" t="s">
        <v>5</v>
      </c>
      <c r="OSW6" s="127" t="s">
        <v>5</v>
      </c>
      <c r="OSX6" s="127" t="s">
        <v>5</v>
      </c>
      <c r="OSY6" s="127" t="s">
        <v>5</v>
      </c>
      <c r="OSZ6" s="127" t="s">
        <v>5</v>
      </c>
      <c r="OTA6" s="127" t="s">
        <v>5</v>
      </c>
      <c r="OTB6" s="127" t="s">
        <v>5</v>
      </c>
      <c r="OTC6" s="127" t="s">
        <v>5</v>
      </c>
      <c r="OTD6" s="127" t="s">
        <v>5</v>
      </c>
      <c r="OTE6" s="127" t="s">
        <v>5</v>
      </c>
      <c r="OTF6" s="127" t="s">
        <v>5</v>
      </c>
      <c r="OTG6" s="127" t="s">
        <v>5</v>
      </c>
      <c r="OTH6" s="127" t="s">
        <v>5</v>
      </c>
      <c r="OTI6" s="127" t="s">
        <v>5</v>
      </c>
      <c r="OTJ6" s="127" t="s">
        <v>5</v>
      </c>
      <c r="OTK6" s="127" t="s">
        <v>5</v>
      </c>
      <c r="OTL6" s="127" t="s">
        <v>5</v>
      </c>
      <c r="OTM6" s="127" t="s">
        <v>5</v>
      </c>
      <c r="OTN6" s="127" t="s">
        <v>5</v>
      </c>
      <c r="OTO6" s="127" t="s">
        <v>5</v>
      </c>
      <c r="OTP6" s="127" t="s">
        <v>5</v>
      </c>
      <c r="OTQ6" s="127" t="s">
        <v>5</v>
      </c>
      <c r="OTR6" s="127" t="s">
        <v>5</v>
      </c>
      <c r="OTS6" s="127" t="s">
        <v>5</v>
      </c>
      <c r="OTT6" s="127" t="s">
        <v>5</v>
      </c>
      <c r="OTU6" s="127" t="s">
        <v>5</v>
      </c>
      <c r="OTV6" s="127" t="s">
        <v>5</v>
      </c>
      <c r="OTW6" s="127" t="s">
        <v>5</v>
      </c>
      <c r="OTX6" s="127" t="s">
        <v>5</v>
      </c>
      <c r="OTY6" s="127" t="s">
        <v>5</v>
      </c>
      <c r="OTZ6" s="127" t="s">
        <v>5</v>
      </c>
      <c r="OUA6" s="127" t="s">
        <v>5</v>
      </c>
      <c r="OUB6" s="127" t="s">
        <v>5</v>
      </c>
      <c r="OUC6" s="127" t="s">
        <v>5</v>
      </c>
      <c r="OUD6" s="127" t="s">
        <v>5</v>
      </c>
      <c r="OUE6" s="127" t="s">
        <v>5</v>
      </c>
      <c r="OUF6" s="127" t="s">
        <v>5</v>
      </c>
      <c r="OUG6" s="127" t="s">
        <v>5</v>
      </c>
      <c r="OUH6" s="127" t="s">
        <v>5</v>
      </c>
      <c r="OUI6" s="127" t="s">
        <v>5</v>
      </c>
      <c r="OUJ6" s="127" t="s">
        <v>5</v>
      </c>
      <c r="OUK6" s="127" t="s">
        <v>5</v>
      </c>
      <c r="OUL6" s="127" t="s">
        <v>5</v>
      </c>
      <c r="OUM6" s="127" t="s">
        <v>5</v>
      </c>
      <c r="OUN6" s="127" t="s">
        <v>5</v>
      </c>
      <c r="OUO6" s="127" t="s">
        <v>5</v>
      </c>
      <c r="OUP6" s="127" t="s">
        <v>5</v>
      </c>
      <c r="OUQ6" s="127" t="s">
        <v>5</v>
      </c>
      <c r="OUR6" s="127" t="s">
        <v>5</v>
      </c>
      <c r="OUS6" s="127" t="s">
        <v>5</v>
      </c>
      <c r="OUT6" s="127" t="s">
        <v>5</v>
      </c>
      <c r="OUU6" s="127" t="s">
        <v>5</v>
      </c>
      <c r="OUV6" s="127" t="s">
        <v>5</v>
      </c>
      <c r="OUW6" s="127" t="s">
        <v>5</v>
      </c>
      <c r="OUX6" s="127" t="s">
        <v>5</v>
      </c>
      <c r="OUY6" s="127" t="s">
        <v>5</v>
      </c>
      <c r="OUZ6" s="127" t="s">
        <v>5</v>
      </c>
      <c r="OVA6" s="127" t="s">
        <v>5</v>
      </c>
      <c r="OVB6" s="127" t="s">
        <v>5</v>
      </c>
      <c r="OVC6" s="127" t="s">
        <v>5</v>
      </c>
      <c r="OVD6" s="127" t="s">
        <v>5</v>
      </c>
      <c r="OVE6" s="127" t="s">
        <v>5</v>
      </c>
      <c r="OVF6" s="127" t="s">
        <v>5</v>
      </c>
      <c r="OVG6" s="127" t="s">
        <v>5</v>
      </c>
      <c r="OVH6" s="127" t="s">
        <v>5</v>
      </c>
      <c r="OVI6" s="127" t="s">
        <v>5</v>
      </c>
      <c r="OVJ6" s="127" t="s">
        <v>5</v>
      </c>
      <c r="OVK6" s="127" t="s">
        <v>5</v>
      </c>
      <c r="OVL6" s="127" t="s">
        <v>5</v>
      </c>
      <c r="OVM6" s="127" t="s">
        <v>5</v>
      </c>
      <c r="OVN6" s="127" t="s">
        <v>5</v>
      </c>
      <c r="OVO6" s="127" t="s">
        <v>5</v>
      </c>
      <c r="OVP6" s="127" t="s">
        <v>5</v>
      </c>
      <c r="OVQ6" s="127" t="s">
        <v>5</v>
      </c>
      <c r="OVR6" s="127" t="s">
        <v>5</v>
      </c>
      <c r="OVS6" s="127" t="s">
        <v>5</v>
      </c>
      <c r="OVT6" s="127" t="s">
        <v>5</v>
      </c>
      <c r="OVU6" s="127" t="s">
        <v>5</v>
      </c>
      <c r="OVV6" s="127" t="s">
        <v>5</v>
      </c>
      <c r="OVW6" s="127" t="s">
        <v>5</v>
      </c>
      <c r="OVX6" s="127" t="s">
        <v>5</v>
      </c>
      <c r="OVY6" s="127" t="s">
        <v>5</v>
      </c>
      <c r="OVZ6" s="127" t="s">
        <v>5</v>
      </c>
      <c r="OWA6" s="127" t="s">
        <v>5</v>
      </c>
      <c r="OWB6" s="127" t="s">
        <v>5</v>
      </c>
      <c r="OWC6" s="127" t="s">
        <v>5</v>
      </c>
      <c r="OWD6" s="127" t="s">
        <v>5</v>
      </c>
      <c r="OWE6" s="127" t="s">
        <v>5</v>
      </c>
      <c r="OWF6" s="127" t="s">
        <v>5</v>
      </c>
      <c r="OWG6" s="127" t="s">
        <v>5</v>
      </c>
      <c r="OWH6" s="127" t="s">
        <v>5</v>
      </c>
      <c r="OWI6" s="127" t="s">
        <v>5</v>
      </c>
      <c r="OWJ6" s="127" t="s">
        <v>5</v>
      </c>
      <c r="OWK6" s="127" t="s">
        <v>5</v>
      </c>
      <c r="OWL6" s="127" t="s">
        <v>5</v>
      </c>
      <c r="OWM6" s="127" t="s">
        <v>5</v>
      </c>
      <c r="OWN6" s="127" t="s">
        <v>5</v>
      </c>
      <c r="OWO6" s="127" t="s">
        <v>5</v>
      </c>
      <c r="OWP6" s="127" t="s">
        <v>5</v>
      </c>
      <c r="OWQ6" s="127" t="s">
        <v>5</v>
      </c>
      <c r="OWR6" s="127" t="s">
        <v>5</v>
      </c>
      <c r="OWS6" s="127" t="s">
        <v>5</v>
      </c>
      <c r="OWT6" s="127" t="s">
        <v>5</v>
      </c>
      <c r="OWU6" s="127" t="s">
        <v>5</v>
      </c>
      <c r="OWV6" s="127" t="s">
        <v>5</v>
      </c>
      <c r="OWW6" s="127" t="s">
        <v>5</v>
      </c>
      <c r="OWX6" s="127" t="s">
        <v>5</v>
      </c>
      <c r="OWY6" s="127" t="s">
        <v>5</v>
      </c>
      <c r="OWZ6" s="127" t="s">
        <v>5</v>
      </c>
      <c r="OXA6" s="127" t="s">
        <v>5</v>
      </c>
      <c r="OXB6" s="127" t="s">
        <v>5</v>
      </c>
      <c r="OXC6" s="127" t="s">
        <v>5</v>
      </c>
      <c r="OXD6" s="127" t="s">
        <v>5</v>
      </c>
      <c r="OXE6" s="127" t="s">
        <v>5</v>
      </c>
      <c r="OXF6" s="127" t="s">
        <v>5</v>
      </c>
      <c r="OXG6" s="127" t="s">
        <v>5</v>
      </c>
      <c r="OXH6" s="127" t="s">
        <v>5</v>
      </c>
      <c r="OXI6" s="127" t="s">
        <v>5</v>
      </c>
      <c r="OXJ6" s="127" t="s">
        <v>5</v>
      </c>
      <c r="OXK6" s="127" t="s">
        <v>5</v>
      </c>
      <c r="OXL6" s="127" t="s">
        <v>5</v>
      </c>
      <c r="OXM6" s="127" t="s">
        <v>5</v>
      </c>
      <c r="OXN6" s="127" t="s">
        <v>5</v>
      </c>
      <c r="OXO6" s="127" t="s">
        <v>5</v>
      </c>
      <c r="OXP6" s="127" t="s">
        <v>5</v>
      </c>
      <c r="OXQ6" s="127" t="s">
        <v>5</v>
      </c>
      <c r="OXR6" s="127" t="s">
        <v>5</v>
      </c>
      <c r="OXS6" s="127" t="s">
        <v>5</v>
      </c>
      <c r="OXT6" s="127" t="s">
        <v>5</v>
      </c>
      <c r="OXU6" s="127" t="s">
        <v>5</v>
      </c>
      <c r="OXV6" s="127" t="s">
        <v>5</v>
      </c>
      <c r="OXW6" s="127" t="s">
        <v>5</v>
      </c>
      <c r="OXX6" s="127" t="s">
        <v>5</v>
      </c>
      <c r="OXY6" s="127" t="s">
        <v>5</v>
      </c>
      <c r="OXZ6" s="127" t="s">
        <v>5</v>
      </c>
      <c r="OYA6" s="127" t="s">
        <v>5</v>
      </c>
      <c r="OYB6" s="127" t="s">
        <v>5</v>
      </c>
      <c r="OYC6" s="127" t="s">
        <v>5</v>
      </c>
      <c r="OYD6" s="127" t="s">
        <v>5</v>
      </c>
      <c r="OYE6" s="127" t="s">
        <v>5</v>
      </c>
      <c r="OYF6" s="127" t="s">
        <v>5</v>
      </c>
      <c r="OYG6" s="127" t="s">
        <v>5</v>
      </c>
      <c r="OYH6" s="127" t="s">
        <v>5</v>
      </c>
      <c r="OYI6" s="127" t="s">
        <v>5</v>
      </c>
      <c r="OYJ6" s="127" t="s">
        <v>5</v>
      </c>
      <c r="OYK6" s="127" t="s">
        <v>5</v>
      </c>
      <c r="OYL6" s="127" t="s">
        <v>5</v>
      </c>
      <c r="OYM6" s="127" t="s">
        <v>5</v>
      </c>
      <c r="OYN6" s="127" t="s">
        <v>5</v>
      </c>
      <c r="OYO6" s="127" t="s">
        <v>5</v>
      </c>
      <c r="OYP6" s="127" t="s">
        <v>5</v>
      </c>
      <c r="OYQ6" s="127" t="s">
        <v>5</v>
      </c>
      <c r="OYR6" s="127" t="s">
        <v>5</v>
      </c>
      <c r="OYS6" s="127" t="s">
        <v>5</v>
      </c>
      <c r="OYT6" s="127" t="s">
        <v>5</v>
      </c>
      <c r="OYU6" s="127" t="s">
        <v>5</v>
      </c>
      <c r="OYV6" s="127" t="s">
        <v>5</v>
      </c>
      <c r="OYW6" s="127" t="s">
        <v>5</v>
      </c>
      <c r="OYX6" s="127" t="s">
        <v>5</v>
      </c>
      <c r="OYY6" s="127" t="s">
        <v>5</v>
      </c>
      <c r="OYZ6" s="127" t="s">
        <v>5</v>
      </c>
      <c r="OZA6" s="127" t="s">
        <v>5</v>
      </c>
      <c r="OZB6" s="127" t="s">
        <v>5</v>
      </c>
      <c r="OZC6" s="127" t="s">
        <v>5</v>
      </c>
      <c r="OZD6" s="127" t="s">
        <v>5</v>
      </c>
      <c r="OZE6" s="127" t="s">
        <v>5</v>
      </c>
      <c r="OZF6" s="127" t="s">
        <v>5</v>
      </c>
      <c r="OZG6" s="127" t="s">
        <v>5</v>
      </c>
      <c r="OZH6" s="127" t="s">
        <v>5</v>
      </c>
      <c r="OZI6" s="127" t="s">
        <v>5</v>
      </c>
      <c r="OZJ6" s="127" t="s">
        <v>5</v>
      </c>
      <c r="OZK6" s="127" t="s">
        <v>5</v>
      </c>
      <c r="OZL6" s="127" t="s">
        <v>5</v>
      </c>
      <c r="OZM6" s="127" t="s">
        <v>5</v>
      </c>
      <c r="OZN6" s="127" t="s">
        <v>5</v>
      </c>
      <c r="OZO6" s="127" t="s">
        <v>5</v>
      </c>
      <c r="OZP6" s="127" t="s">
        <v>5</v>
      </c>
      <c r="OZQ6" s="127" t="s">
        <v>5</v>
      </c>
      <c r="OZR6" s="127" t="s">
        <v>5</v>
      </c>
      <c r="OZS6" s="127" t="s">
        <v>5</v>
      </c>
      <c r="OZT6" s="127" t="s">
        <v>5</v>
      </c>
      <c r="OZU6" s="127" t="s">
        <v>5</v>
      </c>
      <c r="OZV6" s="127" t="s">
        <v>5</v>
      </c>
      <c r="OZW6" s="127" t="s">
        <v>5</v>
      </c>
      <c r="OZX6" s="127" t="s">
        <v>5</v>
      </c>
      <c r="OZY6" s="127" t="s">
        <v>5</v>
      </c>
      <c r="OZZ6" s="127" t="s">
        <v>5</v>
      </c>
      <c r="PAA6" s="127" t="s">
        <v>5</v>
      </c>
      <c r="PAB6" s="127" t="s">
        <v>5</v>
      </c>
      <c r="PAC6" s="127" t="s">
        <v>5</v>
      </c>
      <c r="PAD6" s="127" t="s">
        <v>5</v>
      </c>
      <c r="PAE6" s="127" t="s">
        <v>5</v>
      </c>
      <c r="PAF6" s="127" t="s">
        <v>5</v>
      </c>
      <c r="PAG6" s="127" t="s">
        <v>5</v>
      </c>
      <c r="PAH6" s="127" t="s">
        <v>5</v>
      </c>
      <c r="PAI6" s="127" t="s">
        <v>5</v>
      </c>
      <c r="PAJ6" s="127" t="s">
        <v>5</v>
      </c>
      <c r="PAK6" s="127" t="s">
        <v>5</v>
      </c>
      <c r="PAL6" s="127" t="s">
        <v>5</v>
      </c>
      <c r="PAM6" s="127" t="s">
        <v>5</v>
      </c>
      <c r="PAN6" s="127" t="s">
        <v>5</v>
      </c>
      <c r="PAO6" s="127" t="s">
        <v>5</v>
      </c>
      <c r="PAP6" s="127" t="s">
        <v>5</v>
      </c>
      <c r="PAQ6" s="127" t="s">
        <v>5</v>
      </c>
      <c r="PAR6" s="127" t="s">
        <v>5</v>
      </c>
      <c r="PAS6" s="127" t="s">
        <v>5</v>
      </c>
      <c r="PAT6" s="127" t="s">
        <v>5</v>
      </c>
      <c r="PAU6" s="127" t="s">
        <v>5</v>
      </c>
      <c r="PAV6" s="127" t="s">
        <v>5</v>
      </c>
      <c r="PAW6" s="127" t="s">
        <v>5</v>
      </c>
      <c r="PAX6" s="127" t="s">
        <v>5</v>
      </c>
      <c r="PAY6" s="127" t="s">
        <v>5</v>
      </c>
      <c r="PAZ6" s="127" t="s">
        <v>5</v>
      </c>
      <c r="PBA6" s="127" t="s">
        <v>5</v>
      </c>
      <c r="PBB6" s="127" t="s">
        <v>5</v>
      </c>
      <c r="PBC6" s="127" t="s">
        <v>5</v>
      </c>
      <c r="PBD6" s="127" t="s">
        <v>5</v>
      </c>
      <c r="PBE6" s="127" t="s">
        <v>5</v>
      </c>
      <c r="PBF6" s="127" t="s">
        <v>5</v>
      </c>
      <c r="PBG6" s="127" t="s">
        <v>5</v>
      </c>
      <c r="PBH6" s="127" t="s">
        <v>5</v>
      </c>
      <c r="PBI6" s="127" t="s">
        <v>5</v>
      </c>
      <c r="PBJ6" s="127" t="s">
        <v>5</v>
      </c>
      <c r="PBK6" s="127" t="s">
        <v>5</v>
      </c>
      <c r="PBL6" s="127" t="s">
        <v>5</v>
      </c>
      <c r="PBM6" s="127" t="s">
        <v>5</v>
      </c>
      <c r="PBN6" s="127" t="s">
        <v>5</v>
      </c>
      <c r="PBO6" s="127" t="s">
        <v>5</v>
      </c>
      <c r="PBP6" s="127" t="s">
        <v>5</v>
      </c>
      <c r="PBQ6" s="127" t="s">
        <v>5</v>
      </c>
      <c r="PBR6" s="127" t="s">
        <v>5</v>
      </c>
      <c r="PBS6" s="127" t="s">
        <v>5</v>
      </c>
      <c r="PBT6" s="127" t="s">
        <v>5</v>
      </c>
      <c r="PBU6" s="127" t="s">
        <v>5</v>
      </c>
      <c r="PBV6" s="127" t="s">
        <v>5</v>
      </c>
      <c r="PBW6" s="127" t="s">
        <v>5</v>
      </c>
      <c r="PBX6" s="127" t="s">
        <v>5</v>
      </c>
      <c r="PBY6" s="127" t="s">
        <v>5</v>
      </c>
      <c r="PBZ6" s="127" t="s">
        <v>5</v>
      </c>
      <c r="PCA6" s="127" t="s">
        <v>5</v>
      </c>
      <c r="PCB6" s="127" t="s">
        <v>5</v>
      </c>
      <c r="PCC6" s="127" t="s">
        <v>5</v>
      </c>
      <c r="PCD6" s="127" t="s">
        <v>5</v>
      </c>
      <c r="PCE6" s="127" t="s">
        <v>5</v>
      </c>
      <c r="PCF6" s="127" t="s">
        <v>5</v>
      </c>
      <c r="PCG6" s="127" t="s">
        <v>5</v>
      </c>
      <c r="PCH6" s="127" t="s">
        <v>5</v>
      </c>
      <c r="PCI6" s="127" t="s">
        <v>5</v>
      </c>
      <c r="PCJ6" s="127" t="s">
        <v>5</v>
      </c>
      <c r="PCK6" s="127" t="s">
        <v>5</v>
      </c>
      <c r="PCL6" s="127" t="s">
        <v>5</v>
      </c>
      <c r="PCM6" s="127" t="s">
        <v>5</v>
      </c>
      <c r="PCN6" s="127" t="s">
        <v>5</v>
      </c>
      <c r="PCO6" s="127" t="s">
        <v>5</v>
      </c>
      <c r="PCP6" s="127" t="s">
        <v>5</v>
      </c>
      <c r="PCQ6" s="127" t="s">
        <v>5</v>
      </c>
      <c r="PCR6" s="127" t="s">
        <v>5</v>
      </c>
      <c r="PCS6" s="127" t="s">
        <v>5</v>
      </c>
      <c r="PCT6" s="127" t="s">
        <v>5</v>
      </c>
      <c r="PCU6" s="127" t="s">
        <v>5</v>
      </c>
      <c r="PCV6" s="127" t="s">
        <v>5</v>
      </c>
      <c r="PCW6" s="127" t="s">
        <v>5</v>
      </c>
      <c r="PCX6" s="127" t="s">
        <v>5</v>
      </c>
      <c r="PCY6" s="127" t="s">
        <v>5</v>
      </c>
      <c r="PCZ6" s="127" t="s">
        <v>5</v>
      </c>
      <c r="PDA6" s="127" t="s">
        <v>5</v>
      </c>
      <c r="PDB6" s="127" t="s">
        <v>5</v>
      </c>
      <c r="PDC6" s="127" t="s">
        <v>5</v>
      </c>
      <c r="PDD6" s="127" t="s">
        <v>5</v>
      </c>
      <c r="PDE6" s="127" t="s">
        <v>5</v>
      </c>
      <c r="PDF6" s="127" t="s">
        <v>5</v>
      </c>
      <c r="PDG6" s="127" t="s">
        <v>5</v>
      </c>
      <c r="PDH6" s="127" t="s">
        <v>5</v>
      </c>
      <c r="PDI6" s="127" t="s">
        <v>5</v>
      </c>
      <c r="PDJ6" s="127" t="s">
        <v>5</v>
      </c>
      <c r="PDK6" s="127" t="s">
        <v>5</v>
      </c>
      <c r="PDL6" s="127" t="s">
        <v>5</v>
      </c>
      <c r="PDM6" s="127" t="s">
        <v>5</v>
      </c>
      <c r="PDN6" s="127" t="s">
        <v>5</v>
      </c>
      <c r="PDO6" s="127" t="s">
        <v>5</v>
      </c>
      <c r="PDP6" s="127" t="s">
        <v>5</v>
      </c>
      <c r="PDQ6" s="127" t="s">
        <v>5</v>
      </c>
      <c r="PDR6" s="127" t="s">
        <v>5</v>
      </c>
      <c r="PDS6" s="127" t="s">
        <v>5</v>
      </c>
      <c r="PDT6" s="127" t="s">
        <v>5</v>
      </c>
      <c r="PDU6" s="127" t="s">
        <v>5</v>
      </c>
      <c r="PDV6" s="127" t="s">
        <v>5</v>
      </c>
      <c r="PDW6" s="127" t="s">
        <v>5</v>
      </c>
      <c r="PDX6" s="127" t="s">
        <v>5</v>
      </c>
      <c r="PDY6" s="127" t="s">
        <v>5</v>
      </c>
      <c r="PDZ6" s="127" t="s">
        <v>5</v>
      </c>
      <c r="PEA6" s="127" t="s">
        <v>5</v>
      </c>
      <c r="PEB6" s="127" t="s">
        <v>5</v>
      </c>
      <c r="PEC6" s="127" t="s">
        <v>5</v>
      </c>
      <c r="PED6" s="127" t="s">
        <v>5</v>
      </c>
      <c r="PEE6" s="127" t="s">
        <v>5</v>
      </c>
      <c r="PEF6" s="127" t="s">
        <v>5</v>
      </c>
      <c r="PEG6" s="127" t="s">
        <v>5</v>
      </c>
      <c r="PEH6" s="127" t="s">
        <v>5</v>
      </c>
      <c r="PEI6" s="127" t="s">
        <v>5</v>
      </c>
      <c r="PEJ6" s="127" t="s">
        <v>5</v>
      </c>
      <c r="PEK6" s="127" t="s">
        <v>5</v>
      </c>
      <c r="PEL6" s="127" t="s">
        <v>5</v>
      </c>
      <c r="PEM6" s="127" t="s">
        <v>5</v>
      </c>
      <c r="PEN6" s="127" t="s">
        <v>5</v>
      </c>
      <c r="PEO6" s="127" t="s">
        <v>5</v>
      </c>
      <c r="PEP6" s="127" t="s">
        <v>5</v>
      </c>
      <c r="PEQ6" s="127" t="s">
        <v>5</v>
      </c>
      <c r="PER6" s="127" t="s">
        <v>5</v>
      </c>
      <c r="PES6" s="127" t="s">
        <v>5</v>
      </c>
      <c r="PET6" s="127" t="s">
        <v>5</v>
      </c>
      <c r="PEU6" s="127" t="s">
        <v>5</v>
      </c>
      <c r="PEV6" s="127" t="s">
        <v>5</v>
      </c>
      <c r="PEW6" s="127" t="s">
        <v>5</v>
      </c>
      <c r="PEX6" s="127" t="s">
        <v>5</v>
      </c>
      <c r="PEY6" s="127" t="s">
        <v>5</v>
      </c>
      <c r="PEZ6" s="127" t="s">
        <v>5</v>
      </c>
      <c r="PFA6" s="127" t="s">
        <v>5</v>
      </c>
      <c r="PFB6" s="127" t="s">
        <v>5</v>
      </c>
      <c r="PFC6" s="127" t="s">
        <v>5</v>
      </c>
      <c r="PFD6" s="127" t="s">
        <v>5</v>
      </c>
      <c r="PFE6" s="127" t="s">
        <v>5</v>
      </c>
      <c r="PFF6" s="127" t="s">
        <v>5</v>
      </c>
      <c r="PFG6" s="127" t="s">
        <v>5</v>
      </c>
      <c r="PFH6" s="127" t="s">
        <v>5</v>
      </c>
      <c r="PFI6" s="127" t="s">
        <v>5</v>
      </c>
      <c r="PFJ6" s="127" t="s">
        <v>5</v>
      </c>
      <c r="PFK6" s="127" t="s">
        <v>5</v>
      </c>
      <c r="PFL6" s="127" t="s">
        <v>5</v>
      </c>
      <c r="PFM6" s="127" t="s">
        <v>5</v>
      </c>
      <c r="PFN6" s="127" t="s">
        <v>5</v>
      </c>
      <c r="PFO6" s="127" t="s">
        <v>5</v>
      </c>
      <c r="PFP6" s="127" t="s">
        <v>5</v>
      </c>
      <c r="PFQ6" s="127" t="s">
        <v>5</v>
      </c>
      <c r="PFR6" s="127" t="s">
        <v>5</v>
      </c>
      <c r="PFS6" s="127" t="s">
        <v>5</v>
      </c>
      <c r="PFT6" s="127" t="s">
        <v>5</v>
      </c>
      <c r="PFU6" s="127" t="s">
        <v>5</v>
      </c>
      <c r="PFV6" s="127" t="s">
        <v>5</v>
      </c>
      <c r="PFW6" s="127" t="s">
        <v>5</v>
      </c>
      <c r="PFX6" s="127" t="s">
        <v>5</v>
      </c>
      <c r="PFY6" s="127" t="s">
        <v>5</v>
      </c>
      <c r="PFZ6" s="127" t="s">
        <v>5</v>
      </c>
      <c r="PGA6" s="127" t="s">
        <v>5</v>
      </c>
      <c r="PGB6" s="127" t="s">
        <v>5</v>
      </c>
      <c r="PGC6" s="127" t="s">
        <v>5</v>
      </c>
      <c r="PGD6" s="127" t="s">
        <v>5</v>
      </c>
      <c r="PGE6" s="127" t="s">
        <v>5</v>
      </c>
      <c r="PGF6" s="127" t="s">
        <v>5</v>
      </c>
      <c r="PGG6" s="127" t="s">
        <v>5</v>
      </c>
      <c r="PGH6" s="127" t="s">
        <v>5</v>
      </c>
      <c r="PGI6" s="127" t="s">
        <v>5</v>
      </c>
      <c r="PGJ6" s="127" t="s">
        <v>5</v>
      </c>
      <c r="PGK6" s="127" t="s">
        <v>5</v>
      </c>
      <c r="PGL6" s="127" t="s">
        <v>5</v>
      </c>
      <c r="PGM6" s="127" t="s">
        <v>5</v>
      </c>
      <c r="PGN6" s="127" t="s">
        <v>5</v>
      </c>
      <c r="PGO6" s="127" t="s">
        <v>5</v>
      </c>
      <c r="PGP6" s="127" t="s">
        <v>5</v>
      </c>
      <c r="PGQ6" s="127" t="s">
        <v>5</v>
      </c>
      <c r="PGR6" s="127" t="s">
        <v>5</v>
      </c>
      <c r="PGS6" s="127" t="s">
        <v>5</v>
      </c>
      <c r="PGT6" s="127" t="s">
        <v>5</v>
      </c>
      <c r="PGU6" s="127" t="s">
        <v>5</v>
      </c>
      <c r="PGV6" s="127" t="s">
        <v>5</v>
      </c>
      <c r="PGW6" s="127" t="s">
        <v>5</v>
      </c>
      <c r="PGX6" s="127" t="s">
        <v>5</v>
      </c>
      <c r="PGY6" s="127" t="s">
        <v>5</v>
      </c>
      <c r="PGZ6" s="127" t="s">
        <v>5</v>
      </c>
      <c r="PHA6" s="127" t="s">
        <v>5</v>
      </c>
      <c r="PHB6" s="127" t="s">
        <v>5</v>
      </c>
      <c r="PHC6" s="127" t="s">
        <v>5</v>
      </c>
      <c r="PHD6" s="127" t="s">
        <v>5</v>
      </c>
      <c r="PHE6" s="127" t="s">
        <v>5</v>
      </c>
      <c r="PHF6" s="127" t="s">
        <v>5</v>
      </c>
      <c r="PHG6" s="127" t="s">
        <v>5</v>
      </c>
      <c r="PHH6" s="127" t="s">
        <v>5</v>
      </c>
      <c r="PHI6" s="127" t="s">
        <v>5</v>
      </c>
      <c r="PHJ6" s="127" t="s">
        <v>5</v>
      </c>
      <c r="PHK6" s="127" t="s">
        <v>5</v>
      </c>
      <c r="PHL6" s="127" t="s">
        <v>5</v>
      </c>
      <c r="PHM6" s="127" t="s">
        <v>5</v>
      </c>
      <c r="PHN6" s="127" t="s">
        <v>5</v>
      </c>
      <c r="PHO6" s="127" t="s">
        <v>5</v>
      </c>
      <c r="PHP6" s="127" t="s">
        <v>5</v>
      </c>
      <c r="PHQ6" s="127" t="s">
        <v>5</v>
      </c>
      <c r="PHR6" s="127" t="s">
        <v>5</v>
      </c>
      <c r="PHS6" s="127" t="s">
        <v>5</v>
      </c>
      <c r="PHT6" s="127" t="s">
        <v>5</v>
      </c>
      <c r="PHU6" s="127" t="s">
        <v>5</v>
      </c>
      <c r="PHV6" s="127" t="s">
        <v>5</v>
      </c>
      <c r="PHW6" s="127" t="s">
        <v>5</v>
      </c>
      <c r="PHX6" s="127" t="s">
        <v>5</v>
      </c>
      <c r="PHY6" s="127" t="s">
        <v>5</v>
      </c>
      <c r="PHZ6" s="127" t="s">
        <v>5</v>
      </c>
      <c r="PIA6" s="127" t="s">
        <v>5</v>
      </c>
      <c r="PIB6" s="127" t="s">
        <v>5</v>
      </c>
      <c r="PIC6" s="127" t="s">
        <v>5</v>
      </c>
      <c r="PID6" s="127" t="s">
        <v>5</v>
      </c>
      <c r="PIE6" s="127" t="s">
        <v>5</v>
      </c>
      <c r="PIF6" s="127" t="s">
        <v>5</v>
      </c>
      <c r="PIG6" s="127" t="s">
        <v>5</v>
      </c>
      <c r="PIH6" s="127" t="s">
        <v>5</v>
      </c>
      <c r="PII6" s="127" t="s">
        <v>5</v>
      </c>
      <c r="PIJ6" s="127" t="s">
        <v>5</v>
      </c>
      <c r="PIK6" s="127" t="s">
        <v>5</v>
      </c>
      <c r="PIL6" s="127" t="s">
        <v>5</v>
      </c>
      <c r="PIM6" s="127" t="s">
        <v>5</v>
      </c>
      <c r="PIN6" s="127" t="s">
        <v>5</v>
      </c>
      <c r="PIO6" s="127" t="s">
        <v>5</v>
      </c>
      <c r="PIP6" s="127" t="s">
        <v>5</v>
      </c>
      <c r="PIQ6" s="127" t="s">
        <v>5</v>
      </c>
      <c r="PIR6" s="127" t="s">
        <v>5</v>
      </c>
      <c r="PIS6" s="127" t="s">
        <v>5</v>
      </c>
      <c r="PIT6" s="127" t="s">
        <v>5</v>
      </c>
      <c r="PIU6" s="127" t="s">
        <v>5</v>
      </c>
      <c r="PIV6" s="127" t="s">
        <v>5</v>
      </c>
      <c r="PIW6" s="127" t="s">
        <v>5</v>
      </c>
      <c r="PIX6" s="127" t="s">
        <v>5</v>
      </c>
      <c r="PIY6" s="127" t="s">
        <v>5</v>
      </c>
      <c r="PIZ6" s="127" t="s">
        <v>5</v>
      </c>
      <c r="PJA6" s="127" t="s">
        <v>5</v>
      </c>
      <c r="PJB6" s="127" t="s">
        <v>5</v>
      </c>
      <c r="PJC6" s="127" t="s">
        <v>5</v>
      </c>
      <c r="PJD6" s="127" t="s">
        <v>5</v>
      </c>
      <c r="PJE6" s="127" t="s">
        <v>5</v>
      </c>
      <c r="PJF6" s="127" t="s">
        <v>5</v>
      </c>
      <c r="PJG6" s="127" t="s">
        <v>5</v>
      </c>
      <c r="PJH6" s="127" t="s">
        <v>5</v>
      </c>
      <c r="PJI6" s="127" t="s">
        <v>5</v>
      </c>
      <c r="PJJ6" s="127" t="s">
        <v>5</v>
      </c>
      <c r="PJK6" s="127" t="s">
        <v>5</v>
      </c>
      <c r="PJL6" s="127" t="s">
        <v>5</v>
      </c>
      <c r="PJM6" s="127" t="s">
        <v>5</v>
      </c>
      <c r="PJN6" s="127" t="s">
        <v>5</v>
      </c>
      <c r="PJO6" s="127" t="s">
        <v>5</v>
      </c>
      <c r="PJP6" s="127" t="s">
        <v>5</v>
      </c>
      <c r="PJQ6" s="127" t="s">
        <v>5</v>
      </c>
      <c r="PJR6" s="127" t="s">
        <v>5</v>
      </c>
      <c r="PJS6" s="127" t="s">
        <v>5</v>
      </c>
      <c r="PJT6" s="127" t="s">
        <v>5</v>
      </c>
      <c r="PJU6" s="127" t="s">
        <v>5</v>
      </c>
      <c r="PJV6" s="127" t="s">
        <v>5</v>
      </c>
      <c r="PJW6" s="127" t="s">
        <v>5</v>
      </c>
      <c r="PJX6" s="127" t="s">
        <v>5</v>
      </c>
      <c r="PJY6" s="127" t="s">
        <v>5</v>
      </c>
      <c r="PJZ6" s="127" t="s">
        <v>5</v>
      </c>
      <c r="PKA6" s="127" t="s">
        <v>5</v>
      </c>
      <c r="PKB6" s="127" t="s">
        <v>5</v>
      </c>
      <c r="PKC6" s="127" t="s">
        <v>5</v>
      </c>
      <c r="PKD6" s="127" t="s">
        <v>5</v>
      </c>
      <c r="PKE6" s="127" t="s">
        <v>5</v>
      </c>
      <c r="PKF6" s="127" t="s">
        <v>5</v>
      </c>
      <c r="PKG6" s="127" t="s">
        <v>5</v>
      </c>
      <c r="PKH6" s="127" t="s">
        <v>5</v>
      </c>
      <c r="PKI6" s="127" t="s">
        <v>5</v>
      </c>
      <c r="PKJ6" s="127" t="s">
        <v>5</v>
      </c>
      <c r="PKK6" s="127" t="s">
        <v>5</v>
      </c>
      <c r="PKL6" s="127" t="s">
        <v>5</v>
      </c>
      <c r="PKM6" s="127" t="s">
        <v>5</v>
      </c>
      <c r="PKN6" s="127" t="s">
        <v>5</v>
      </c>
      <c r="PKO6" s="127" t="s">
        <v>5</v>
      </c>
      <c r="PKP6" s="127" t="s">
        <v>5</v>
      </c>
      <c r="PKQ6" s="127" t="s">
        <v>5</v>
      </c>
      <c r="PKR6" s="127" t="s">
        <v>5</v>
      </c>
      <c r="PKS6" s="127" t="s">
        <v>5</v>
      </c>
      <c r="PKT6" s="127" t="s">
        <v>5</v>
      </c>
      <c r="PKU6" s="127" t="s">
        <v>5</v>
      </c>
      <c r="PKV6" s="127" t="s">
        <v>5</v>
      </c>
      <c r="PKW6" s="127" t="s">
        <v>5</v>
      </c>
      <c r="PKX6" s="127" t="s">
        <v>5</v>
      </c>
      <c r="PKY6" s="127" t="s">
        <v>5</v>
      </c>
      <c r="PKZ6" s="127" t="s">
        <v>5</v>
      </c>
      <c r="PLA6" s="127" t="s">
        <v>5</v>
      </c>
      <c r="PLB6" s="127" t="s">
        <v>5</v>
      </c>
      <c r="PLC6" s="127" t="s">
        <v>5</v>
      </c>
      <c r="PLD6" s="127" t="s">
        <v>5</v>
      </c>
      <c r="PLE6" s="127" t="s">
        <v>5</v>
      </c>
      <c r="PLF6" s="127" t="s">
        <v>5</v>
      </c>
      <c r="PLG6" s="127" t="s">
        <v>5</v>
      </c>
      <c r="PLH6" s="127" t="s">
        <v>5</v>
      </c>
      <c r="PLI6" s="127" t="s">
        <v>5</v>
      </c>
      <c r="PLJ6" s="127" t="s">
        <v>5</v>
      </c>
      <c r="PLK6" s="127" t="s">
        <v>5</v>
      </c>
      <c r="PLL6" s="127" t="s">
        <v>5</v>
      </c>
      <c r="PLM6" s="127" t="s">
        <v>5</v>
      </c>
      <c r="PLN6" s="127" t="s">
        <v>5</v>
      </c>
      <c r="PLO6" s="127" t="s">
        <v>5</v>
      </c>
      <c r="PLP6" s="127" t="s">
        <v>5</v>
      </c>
      <c r="PLQ6" s="127" t="s">
        <v>5</v>
      </c>
      <c r="PLR6" s="127" t="s">
        <v>5</v>
      </c>
      <c r="PLS6" s="127" t="s">
        <v>5</v>
      </c>
      <c r="PLT6" s="127" t="s">
        <v>5</v>
      </c>
      <c r="PLU6" s="127" t="s">
        <v>5</v>
      </c>
      <c r="PLV6" s="127" t="s">
        <v>5</v>
      </c>
      <c r="PLW6" s="127" t="s">
        <v>5</v>
      </c>
      <c r="PLX6" s="127" t="s">
        <v>5</v>
      </c>
      <c r="PLY6" s="127" t="s">
        <v>5</v>
      </c>
      <c r="PLZ6" s="127" t="s">
        <v>5</v>
      </c>
      <c r="PMA6" s="127" t="s">
        <v>5</v>
      </c>
      <c r="PMB6" s="127" t="s">
        <v>5</v>
      </c>
      <c r="PMC6" s="127" t="s">
        <v>5</v>
      </c>
      <c r="PMD6" s="127" t="s">
        <v>5</v>
      </c>
      <c r="PME6" s="127" t="s">
        <v>5</v>
      </c>
      <c r="PMF6" s="127" t="s">
        <v>5</v>
      </c>
      <c r="PMG6" s="127" t="s">
        <v>5</v>
      </c>
      <c r="PMH6" s="127" t="s">
        <v>5</v>
      </c>
      <c r="PMI6" s="127" t="s">
        <v>5</v>
      </c>
      <c r="PMJ6" s="127" t="s">
        <v>5</v>
      </c>
      <c r="PMK6" s="127" t="s">
        <v>5</v>
      </c>
      <c r="PML6" s="127" t="s">
        <v>5</v>
      </c>
      <c r="PMM6" s="127" t="s">
        <v>5</v>
      </c>
      <c r="PMN6" s="127" t="s">
        <v>5</v>
      </c>
      <c r="PMO6" s="127" t="s">
        <v>5</v>
      </c>
      <c r="PMP6" s="127" t="s">
        <v>5</v>
      </c>
      <c r="PMQ6" s="127" t="s">
        <v>5</v>
      </c>
      <c r="PMR6" s="127" t="s">
        <v>5</v>
      </c>
      <c r="PMS6" s="127" t="s">
        <v>5</v>
      </c>
      <c r="PMT6" s="127" t="s">
        <v>5</v>
      </c>
      <c r="PMU6" s="127" t="s">
        <v>5</v>
      </c>
      <c r="PMV6" s="127" t="s">
        <v>5</v>
      </c>
      <c r="PMW6" s="127" t="s">
        <v>5</v>
      </c>
      <c r="PMX6" s="127" t="s">
        <v>5</v>
      </c>
      <c r="PMY6" s="127" t="s">
        <v>5</v>
      </c>
      <c r="PMZ6" s="127" t="s">
        <v>5</v>
      </c>
      <c r="PNA6" s="127" t="s">
        <v>5</v>
      </c>
      <c r="PNB6" s="127" t="s">
        <v>5</v>
      </c>
      <c r="PNC6" s="127" t="s">
        <v>5</v>
      </c>
      <c r="PND6" s="127" t="s">
        <v>5</v>
      </c>
      <c r="PNE6" s="127" t="s">
        <v>5</v>
      </c>
      <c r="PNF6" s="127" t="s">
        <v>5</v>
      </c>
      <c r="PNG6" s="127" t="s">
        <v>5</v>
      </c>
      <c r="PNH6" s="127" t="s">
        <v>5</v>
      </c>
      <c r="PNI6" s="127" t="s">
        <v>5</v>
      </c>
      <c r="PNJ6" s="127" t="s">
        <v>5</v>
      </c>
      <c r="PNK6" s="127" t="s">
        <v>5</v>
      </c>
      <c r="PNL6" s="127" t="s">
        <v>5</v>
      </c>
      <c r="PNM6" s="127" t="s">
        <v>5</v>
      </c>
      <c r="PNN6" s="127" t="s">
        <v>5</v>
      </c>
      <c r="PNO6" s="127" t="s">
        <v>5</v>
      </c>
      <c r="PNP6" s="127" t="s">
        <v>5</v>
      </c>
      <c r="PNQ6" s="127" t="s">
        <v>5</v>
      </c>
      <c r="PNR6" s="127" t="s">
        <v>5</v>
      </c>
      <c r="PNS6" s="127" t="s">
        <v>5</v>
      </c>
      <c r="PNT6" s="127" t="s">
        <v>5</v>
      </c>
      <c r="PNU6" s="127" t="s">
        <v>5</v>
      </c>
      <c r="PNV6" s="127" t="s">
        <v>5</v>
      </c>
      <c r="PNW6" s="127" t="s">
        <v>5</v>
      </c>
      <c r="PNX6" s="127" t="s">
        <v>5</v>
      </c>
      <c r="PNY6" s="127" t="s">
        <v>5</v>
      </c>
      <c r="PNZ6" s="127" t="s">
        <v>5</v>
      </c>
      <c r="POA6" s="127" t="s">
        <v>5</v>
      </c>
      <c r="POB6" s="127" t="s">
        <v>5</v>
      </c>
      <c r="POC6" s="127" t="s">
        <v>5</v>
      </c>
      <c r="POD6" s="127" t="s">
        <v>5</v>
      </c>
      <c r="POE6" s="127" t="s">
        <v>5</v>
      </c>
      <c r="POF6" s="127" t="s">
        <v>5</v>
      </c>
      <c r="POG6" s="127" t="s">
        <v>5</v>
      </c>
      <c r="POH6" s="127" t="s">
        <v>5</v>
      </c>
      <c r="POI6" s="127" t="s">
        <v>5</v>
      </c>
      <c r="POJ6" s="127" t="s">
        <v>5</v>
      </c>
      <c r="POK6" s="127" t="s">
        <v>5</v>
      </c>
      <c r="POL6" s="127" t="s">
        <v>5</v>
      </c>
      <c r="POM6" s="127" t="s">
        <v>5</v>
      </c>
      <c r="PON6" s="127" t="s">
        <v>5</v>
      </c>
      <c r="POO6" s="127" t="s">
        <v>5</v>
      </c>
      <c r="POP6" s="127" t="s">
        <v>5</v>
      </c>
      <c r="POQ6" s="127" t="s">
        <v>5</v>
      </c>
      <c r="POR6" s="127" t="s">
        <v>5</v>
      </c>
      <c r="POS6" s="127" t="s">
        <v>5</v>
      </c>
      <c r="POT6" s="127" t="s">
        <v>5</v>
      </c>
      <c r="POU6" s="127" t="s">
        <v>5</v>
      </c>
      <c r="POV6" s="127" t="s">
        <v>5</v>
      </c>
      <c r="POW6" s="127" t="s">
        <v>5</v>
      </c>
      <c r="POX6" s="127" t="s">
        <v>5</v>
      </c>
      <c r="POY6" s="127" t="s">
        <v>5</v>
      </c>
      <c r="POZ6" s="127" t="s">
        <v>5</v>
      </c>
      <c r="PPA6" s="127" t="s">
        <v>5</v>
      </c>
      <c r="PPB6" s="127" t="s">
        <v>5</v>
      </c>
      <c r="PPC6" s="127" t="s">
        <v>5</v>
      </c>
      <c r="PPD6" s="127" t="s">
        <v>5</v>
      </c>
      <c r="PPE6" s="127" t="s">
        <v>5</v>
      </c>
      <c r="PPF6" s="127" t="s">
        <v>5</v>
      </c>
      <c r="PPG6" s="127" t="s">
        <v>5</v>
      </c>
      <c r="PPH6" s="127" t="s">
        <v>5</v>
      </c>
      <c r="PPI6" s="127" t="s">
        <v>5</v>
      </c>
      <c r="PPJ6" s="127" t="s">
        <v>5</v>
      </c>
      <c r="PPK6" s="127" t="s">
        <v>5</v>
      </c>
      <c r="PPL6" s="127" t="s">
        <v>5</v>
      </c>
      <c r="PPM6" s="127" t="s">
        <v>5</v>
      </c>
      <c r="PPN6" s="127" t="s">
        <v>5</v>
      </c>
      <c r="PPO6" s="127" t="s">
        <v>5</v>
      </c>
      <c r="PPP6" s="127" t="s">
        <v>5</v>
      </c>
      <c r="PPQ6" s="127" t="s">
        <v>5</v>
      </c>
      <c r="PPR6" s="127" t="s">
        <v>5</v>
      </c>
      <c r="PPS6" s="127" t="s">
        <v>5</v>
      </c>
      <c r="PPT6" s="127" t="s">
        <v>5</v>
      </c>
      <c r="PPU6" s="127" t="s">
        <v>5</v>
      </c>
      <c r="PPV6" s="127" t="s">
        <v>5</v>
      </c>
      <c r="PPW6" s="127" t="s">
        <v>5</v>
      </c>
      <c r="PPX6" s="127" t="s">
        <v>5</v>
      </c>
      <c r="PPY6" s="127" t="s">
        <v>5</v>
      </c>
      <c r="PPZ6" s="127" t="s">
        <v>5</v>
      </c>
      <c r="PQA6" s="127" t="s">
        <v>5</v>
      </c>
      <c r="PQB6" s="127" t="s">
        <v>5</v>
      </c>
      <c r="PQC6" s="127" t="s">
        <v>5</v>
      </c>
      <c r="PQD6" s="127" t="s">
        <v>5</v>
      </c>
      <c r="PQE6" s="127" t="s">
        <v>5</v>
      </c>
      <c r="PQF6" s="127" t="s">
        <v>5</v>
      </c>
      <c r="PQG6" s="127" t="s">
        <v>5</v>
      </c>
      <c r="PQH6" s="127" t="s">
        <v>5</v>
      </c>
      <c r="PQI6" s="127" t="s">
        <v>5</v>
      </c>
      <c r="PQJ6" s="127" t="s">
        <v>5</v>
      </c>
      <c r="PQK6" s="127" t="s">
        <v>5</v>
      </c>
      <c r="PQL6" s="127" t="s">
        <v>5</v>
      </c>
      <c r="PQM6" s="127" t="s">
        <v>5</v>
      </c>
      <c r="PQN6" s="127" t="s">
        <v>5</v>
      </c>
      <c r="PQO6" s="127" t="s">
        <v>5</v>
      </c>
      <c r="PQP6" s="127" t="s">
        <v>5</v>
      </c>
      <c r="PQQ6" s="127" t="s">
        <v>5</v>
      </c>
      <c r="PQR6" s="127" t="s">
        <v>5</v>
      </c>
      <c r="PQS6" s="127" t="s">
        <v>5</v>
      </c>
      <c r="PQT6" s="127" t="s">
        <v>5</v>
      </c>
      <c r="PQU6" s="127" t="s">
        <v>5</v>
      </c>
      <c r="PQV6" s="127" t="s">
        <v>5</v>
      </c>
      <c r="PQW6" s="127" t="s">
        <v>5</v>
      </c>
      <c r="PQX6" s="127" t="s">
        <v>5</v>
      </c>
      <c r="PQY6" s="127" t="s">
        <v>5</v>
      </c>
      <c r="PQZ6" s="127" t="s">
        <v>5</v>
      </c>
      <c r="PRA6" s="127" t="s">
        <v>5</v>
      </c>
      <c r="PRB6" s="127" t="s">
        <v>5</v>
      </c>
      <c r="PRC6" s="127" t="s">
        <v>5</v>
      </c>
      <c r="PRD6" s="127" t="s">
        <v>5</v>
      </c>
      <c r="PRE6" s="127" t="s">
        <v>5</v>
      </c>
      <c r="PRF6" s="127" t="s">
        <v>5</v>
      </c>
      <c r="PRG6" s="127" t="s">
        <v>5</v>
      </c>
      <c r="PRH6" s="127" t="s">
        <v>5</v>
      </c>
      <c r="PRI6" s="127" t="s">
        <v>5</v>
      </c>
      <c r="PRJ6" s="127" t="s">
        <v>5</v>
      </c>
      <c r="PRK6" s="127" t="s">
        <v>5</v>
      </c>
      <c r="PRL6" s="127" t="s">
        <v>5</v>
      </c>
      <c r="PRM6" s="127" t="s">
        <v>5</v>
      </c>
      <c r="PRN6" s="127" t="s">
        <v>5</v>
      </c>
      <c r="PRO6" s="127" t="s">
        <v>5</v>
      </c>
      <c r="PRP6" s="127" t="s">
        <v>5</v>
      </c>
      <c r="PRQ6" s="127" t="s">
        <v>5</v>
      </c>
      <c r="PRR6" s="127" t="s">
        <v>5</v>
      </c>
      <c r="PRS6" s="127" t="s">
        <v>5</v>
      </c>
      <c r="PRT6" s="127" t="s">
        <v>5</v>
      </c>
      <c r="PRU6" s="127" t="s">
        <v>5</v>
      </c>
      <c r="PRV6" s="127" t="s">
        <v>5</v>
      </c>
      <c r="PRW6" s="127" t="s">
        <v>5</v>
      </c>
      <c r="PRX6" s="127" t="s">
        <v>5</v>
      </c>
      <c r="PRY6" s="127" t="s">
        <v>5</v>
      </c>
      <c r="PRZ6" s="127" t="s">
        <v>5</v>
      </c>
      <c r="PSA6" s="127" t="s">
        <v>5</v>
      </c>
      <c r="PSB6" s="127" t="s">
        <v>5</v>
      </c>
      <c r="PSC6" s="127" t="s">
        <v>5</v>
      </c>
      <c r="PSD6" s="127" t="s">
        <v>5</v>
      </c>
      <c r="PSE6" s="127" t="s">
        <v>5</v>
      </c>
      <c r="PSF6" s="127" t="s">
        <v>5</v>
      </c>
      <c r="PSG6" s="127" t="s">
        <v>5</v>
      </c>
      <c r="PSH6" s="127" t="s">
        <v>5</v>
      </c>
      <c r="PSI6" s="127" t="s">
        <v>5</v>
      </c>
      <c r="PSJ6" s="127" t="s">
        <v>5</v>
      </c>
      <c r="PSK6" s="127" t="s">
        <v>5</v>
      </c>
      <c r="PSL6" s="127" t="s">
        <v>5</v>
      </c>
      <c r="PSM6" s="127" t="s">
        <v>5</v>
      </c>
      <c r="PSN6" s="127" t="s">
        <v>5</v>
      </c>
      <c r="PSO6" s="127" t="s">
        <v>5</v>
      </c>
      <c r="PSP6" s="127" t="s">
        <v>5</v>
      </c>
      <c r="PSQ6" s="127" t="s">
        <v>5</v>
      </c>
      <c r="PSR6" s="127" t="s">
        <v>5</v>
      </c>
      <c r="PSS6" s="127" t="s">
        <v>5</v>
      </c>
      <c r="PST6" s="127" t="s">
        <v>5</v>
      </c>
      <c r="PSU6" s="127" t="s">
        <v>5</v>
      </c>
      <c r="PSV6" s="127" t="s">
        <v>5</v>
      </c>
      <c r="PSW6" s="127" t="s">
        <v>5</v>
      </c>
      <c r="PSX6" s="127" t="s">
        <v>5</v>
      </c>
      <c r="PSY6" s="127" t="s">
        <v>5</v>
      </c>
      <c r="PSZ6" s="127" t="s">
        <v>5</v>
      </c>
      <c r="PTA6" s="127" t="s">
        <v>5</v>
      </c>
      <c r="PTB6" s="127" t="s">
        <v>5</v>
      </c>
      <c r="PTC6" s="127" t="s">
        <v>5</v>
      </c>
      <c r="PTD6" s="127" t="s">
        <v>5</v>
      </c>
      <c r="PTE6" s="127" t="s">
        <v>5</v>
      </c>
      <c r="PTF6" s="127" t="s">
        <v>5</v>
      </c>
      <c r="PTG6" s="127" t="s">
        <v>5</v>
      </c>
      <c r="PTH6" s="127" t="s">
        <v>5</v>
      </c>
      <c r="PTI6" s="127" t="s">
        <v>5</v>
      </c>
      <c r="PTJ6" s="127" t="s">
        <v>5</v>
      </c>
      <c r="PTK6" s="127" t="s">
        <v>5</v>
      </c>
      <c r="PTL6" s="127" t="s">
        <v>5</v>
      </c>
      <c r="PTM6" s="127" t="s">
        <v>5</v>
      </c>
      <c r="PTN6" s="127" t="s">
        <v>5</v>
      </c>
      <c r="PTO6" s="127" t="s">
        <v>5</v>
      </c>
      <c r="PTP6" s="127" t="s">
        <v>5</v>
      </c>
      <c r="PTQ6" s="127" t="s">
        <v>5</v>
      </c>
      <c r="PTR6" s="127" t="s">
        <v>5</v>
      </c>
      <c r="PTS6" s="127" t="s">
        <v>5</v>
      </c>
      <c r="PTT6" s="127" t="s">
        <v>5</v>
      </c>
      <c r="PTU6" s="127" t="s">
        <v>5</v>
      </c>
      <c r="PTV6" s="127" t="s">
        <v>5</v>
      </c>
      <c r="PTW6" s="127" t="s">
        <v>5</v>
      </c>
      <c r="PTX6" s="127" t="s">
        <v>5</v>
      </c>
      <c r="PTY6" s="127" t="s">
        <v>5</v>
      </c>
      <c r="PTZ6" s="127" t="s">
        <v>5</v>
      </c>
      <c r="PUA6" s="127" t="s">
        <v>5</v>
      </c>
      <c r="PUB6" s="127" t="s">
        <v>5</v>
      </c>
      <c r="PUC6" s="127" t="s">
        <v>5</v>
      </c>
      <c r="PUD6" s="127" t="s">
        <v>5</v>
      </c>
      <c r="PUE6" s="127" t="s">
        <v>5</v>
      </c>
      <c r="PUF6" s="127" t="s">
        <v>5</v>
      </c>
      <c r="PUG6" s="127" t="s">
        <v>5</v>
      </c>
      <c r="PUH6" s="127" t="s">
        <v>5</v>
      </c>
      <c r="PUI6" s="127" t="s">
        <v>5</v>
      </c>
      <c r="PUJ6" s="127" t="s">
        <v>5</v>
      </c>
      <c r="PUK6" s="127" t="s">
        <v>5</v>
      </c>
      <c r="PUL6" s="127" t="s">
        <v>5</v>
      </c>
      <c r="PUM6" s="127" t="s">
        <v>5</v>
      </c>
      <c r="PUN6" s="127" t="s">
        <v>5</v>
      </c>
      <c r="PUO6" s="127" t="s">
        <v>5</v>
      </c>
      <c r="PUP6" s="127" t="s">
        <v>5</v>
      </c>
      <c r="PUQ6" s="127" t="s">
        <v>5</v>
      </c>
      <c r="PUR6" s="127" t="s">
        <v>5</v>
      </c>
      <c r="PUS6" s="127" t="s">
        <v>5</v>
      </c>
      <c r="PUT6" s="127" t="s">
        <v>5</v>
      </c>
      <c r="PUU6" s="127" t="s">
        <v>5</v>
      </c>
      <c r="PUV6" s="127" t="s">
        <v>5</v>
      </c>
      <c r="PUW6" s="127" t="s">
        <v>5</v>
      </c>
      <c r="PUX6" s="127" t="s">
        <v>5</v>
      </c>
      <c r="PUY6" s="127" t="s">
        <v>5</v>
      </c>
      <c r="PUZ6" s="127" t="s">
        <v>5</v>
      </c>
      <c r="PVA6" s="127" t="s">
        <v>5</v>
      </c>
      <c r="PVB6" s="127" t="s">
        <v>5</v>
      </c>
      <c r="PVC6" s="127" t="s">
        <v>5</v>
      </c>
      <c r="PVD6" s="127" t="s">
        <v>5</v>
      </c>
      <c r="PVE6" s="127" t="s">
        <v>5</v>
      </c>
      <c r="PVF6" s="127" t="s">
        <v>5</v>
      </c>
      <c r="PVG6" s="127" t="s">
        <v>5</v>
      </c>
      <c r="PVH6" s="127" t="s">
        <v>5</v>
      </c>
      <c r="PVI6" s="127" t="s">
        <v>5</v>
      </c>
      <c r="PVJ6" s="127" t="s">
        <v>5</v>
      </c>
      <c r="PVK6" s="127" t="s">
        <v>5</v>
      </c>
      <c r="PVL6" s="127" t="s">
        <v>5</v>
      </c>
      <c r="PVM6" s="127" t="s">
        <v>5</v>
      </c>
      <c r="PVN6" s="127" t="s">
        <v>5</v>
      </c>
      <c r="PVO6" s="127" t="s">
        <v>5</v>
      </c>
      <c r="PVP6" s="127" t="s">
        <v>5</v>
      </c>
      <c r="PVQ6" s="127" t="s">
        <v>5</v>
      </c>
      <c r="PVR6" s="127" t="s">
        <v>5</v>
      </c>
      <c r="PVS6" s="127" t="s">
        <v>5</v>
      </c>
      <c r="PVT6" s="127" t="s">
        <v>5</v>
      </c>
      <c r="PVU6" s="127" t="s">
        <v>5</v>
      </c>
      <c r="PVV6" s="127" t="s">
        <v>5</v>
      </c>
      <c r="PVW6" s="127" t="s">
        <v>5</v>
      </c>
      <c r="PVX6" s="127" t="s">
        <v>5</v>
      </c>
      <c r="PVY6" s="127" t="s">
        <v>5</v>
      </c>
      <c r="PVZ6" s="127" t="s">
        <v>5</v>
      </c>
      <c r="PWA6" s="127" t="s">
        <v>5</v>
      </c>
      <c r="PWB6" s="127" t="s">
        <v>5</v>
      </c>
      <c r="PWC6" s="127" t="s">
        <v>5</v>
      </c>
      <c r="PWD6" s="127" t="s">
        <v>5</v>
      </c>
      <c r="PWE6" s="127" t="s">
        <v>5</v>
      </c>
      <c r="PWF6" s="127" t="s">
        <v>5</v>
      </c>
      <c r="PWG6" s="127" t="s">
        <v>5</v>
      </c>
      <c r="PWH6" s="127" t="s">
        <v>5</v>
      </c>
      <c r="PWI6" s="127" t="s">
        <v>5</v>
      </c>
      <c r="PWJ6" s="127" t="s">
        <v>5</v>
      </c>
      <c r="PWK6" s="127" t="s">
        <v>5</v>
      </c>
      <c r="PWL6" s="127" t="s">
        <v>5</v>
      </c>
      <c r="PWM6" s="127" t="s">
        <v>5</v>
      </c>
      <c r="PWN6" s="127" t="s">
        <v>5</v>
      </c>
      <c r="PWO6" s="127" t="s">
        <v>5</v>
      </c>
      <c r="PWP6" s="127" t="s">
        <v>5</v>
      </c>
      <c r="PWQ6" s="127" t="s">
        <v>5</v>
      </c>
      <c r="PWR6" s="127" t="s">
        <v>5</v>
      </c>
      <c r="PWS6" s="127" t="s">
        <v>5</v>
      </c>
      <c r="PWT6" s="127" t="s">
        <v>5</v>
      </c>
      <c r="PWU6" s="127" t="s">
        <v>5</v>
      </c>
      <c r="PWV6" s="127" t="s">
        <v>5</v>
      </c>
      <c r="PWW6" s="127" t="s">
        <v>5</v>
      </c>
      <c r="PWX6" s="127" t="s">
        <v>5</v>
      </c>
      <c r="PWY6" s="127" t="s">
        <v>5</v>
      </c>
      <c r="PWZ6" s="127" t="s">
        <v>5</v>
      </c>
      <c r="PXA6" s="127" t="s">
        <v>5</v>
      </c>
      <c r="PXB6" s="127" t="s">
        <v>5</v>
      </c>
      <c r="PXC6" s="127" t="s">
        <v>5</v>
      </c>
      <c r="PXD6" s="127" t="s">
        <v>5</v>
      </c>
      <c r="PXE6" s="127" t="s">
        <v>5</v>
      </c>
      <c r="PXF6" s="127" t="s">
        <v>5</v>
      </c>
      <c r="PXG6" s="127" t="s">
        <v>5</v>
      </c>
      <c r="PXH6" s="127" t="s">
        <v>5</v>
      </c>
      <c r="PXI6" s="127" t="s">
        <v>5</v>
      </c>
      <c r="PXJ6" s="127" t="s">
        <v>5</v>
      </c>
      <c r="PXK6" s="127" t="s">
        <v>5</v>
      </c>
      <c r="PXL6" s="127" t="s">
        <v>5</v>
      </c>
      <c r="PXM6" s="127" t="s">
        <v>5</v>
      </c>
      <c r="PXN6" s="127" t="s">
        <v>5</v>
      </c>
      <c r="PXO6" s="127" t="s">
        <v>5</v>
      </c>
      <c r="PXP6" s="127" t="s">
        <v>5</v>
      </c>
      <c r="PXQ6" s="127" t="s">
        <v>5</v>
      </c>
      <c r="PXR6" s="127" t="s">
        <v>5</v>
      </c>
      <c r="PXS6" s="127" t="s">
        <v>5</v>
      </c>
      <c r="PXT6" s="127" t="s">
        <v>5</v>
      </c>
      <c r="PXU6" s="127" t="s">
        <v>5</v>
      </c>
      <c r="PXV6" s="127" t="s">
        <v>5</v>
      </c>
      <c r="PXW6" s="127" t="s">
        <v>5</v>
      </c>
      <c r="PXX6" s="127" t="s">
        <v>5</v>
      </c>
      <c r="PXY6" s="127" t="s">
        <v>5</v>
      </c>
      <c r="PXZ6" s="127" t="s">
        <v>5</v>
      </c>
      <c r="PYA6" s="127" t="s">
        <v>5</v>
      </c>
      <c r="PYB6" s="127" t="s">
        <v>5</v>
      </c>
      <c r="PYC6" s="127" t="s">
        <v>5</v>
      </c>
      <c r="PYD6" s="127" t="s">
        <v>5</v>
      </c>
      <c r="PYE6" s="127" t="s">
        <v>5</v>
      </c>
      <c r="PYF6" s="127" t="s">
        <v>5</v>
      </c>
      <c r="PYG6" s="127" t="s">
        <v>5</v>
      </c>
      <c r="PYH6" s="127" t="s">
        <v>5</v>
      </c>
      <c r="PYI6" s="127" t="s">
        <v>5</v>
      </c>
      <c r="PYJ6" s="127" t="s">
        <v>5</v>
      </c>
      <c r="PYK6" s="127" t="s">
        <v>5</v>
      </c>
      <c r="PYL6" s="127" t="s">
        <v>5</v>
      </c>
      <c r="PYM6" s="127" t="s">
        <v>5</v>
      </c>
      <c r="PYN6" s="127" t="s">
        <v>5</v>
      </c>
      <c r="PYO6" s="127" t="s">
        <v>5</v>
      </c>
      <c r="PYP6" s="127" t="s">
        <v>5</v>
      </c>
      <c r="PYQ6" s="127" t="s">
        <v>5</v>
      </c>
      <c r="PYR6" s="127" t="s">
        <v>5</v>
      </c>
      <c r="PYS6" s="127" t="s">
        <v>5</v>
      </c>
      <c r="PYT6" s="127" t="s">
        <v>5</v>
      </c>
      <c r="PYU6" s="127" t="s">
        <v>5</v>
      </c>
      <c r="PYV6" s="127" t="s">
        <v>5</v>
      </c>
      <c r="PYW6" s="127" t="s">
        <v>5</v>
      </c>
      <c r="PYX6" s="127" t="s">
        <v>5</v>
      </c>
      <c r="PYY6" s="127" t="s">
        <v>5</v>
      </c>
      <c r="PYZ6" s="127" t="s">
        <v>5</v>
      </c>
      <c r="PZA6" s="127" t="s">
        <v>5</v>
      </c>
      <c r="PZB6" s="127" t="s">
        <v>5</v>
      </c>
      <c r="PZC6" s="127" t="s">
        <v>5</v>
      </c>
      <c r="PZD6" s="127" t="s">
        <v>5</v>
      </c>
      <c r="PZE6" s="127" t="s">
        <v>5</v>
      </c>
      <c r="PZF6" s="127" t="s">
        <v>5</v>
      </c>
      <c r="PZG6" s="127" t="s">
        <v>5</v>
      </c>
      <c r="PZH6" s="127" t="s">
        <v>5</v>
      </c>
      <c r="PZI6" s="127" t="s">
        <v>5</v>
      </c>
      <c r="PZJ6" s="127" t="s">
        <v>5</v>
      </c>
      <c r="PZK6" s="127" t="s">
        <v>5</v>
      </c>
      <c r="PZL6" s="127" t="s">
        <v>5</v>
      </c>
      <c r="PZM6" s="127" t="s">
        <v>5</v>
      </c>
      <c r="PZN6" s="127" t="s">
        <v>5</v>
      </c>
      <c r="PZO6" s="127" t="s">
        <v>5</v>
      </c>
      <c r="PZP6" s="127" t="s">
        <v>5</v>
      </c>
      <c r="PZQ6" s="127" t="s">
        <v>5</v>
      </c>
      <c r="PZR6" s="127" t="s">
        <v>5</v>
      </c>
      <c r="PZS6" s="127" t="s">
        <v>5</v>
      </c>
      <c r="PZT6" s="127" t="s">
        <v>5</v>
      </c>
      <c r="PZU6" s="127" t="s">
        <v>5</v>
      </c>
      <c r="PZV6" s="127" t="s">
        <v>5</v>
      </c>
      <c r="PZW6" s="127" t="s">
        <v>5</v>
      </c>
      <c r="PZX6" s="127" t="s">
        <v>5</v>
      </c>
      <c r="PZY6" s="127" t="s">
        <v>5</v>
      </c>
      <c r="PZZ6" s="127" t="s">
        <v>5</v>
      </c>
      <c r="QAA6" s="127" t="s">
        <v>5</v>
      </c>
      <c r="QAB6" s="127" t="s">
        <v>5</v>
      </c>
      <c r="QAC6" s="127" t="s">
        <v>5</v>
      </c>
      <c r="QAD6" s="127" t="s">
        <v>5</v>
      </c>
      <c r="QAE6" s="127" t="s">
        <v>5</v>
      </c>
      <c r="QAF6" s="127" t="s">
        <v>5</v>
      </c>
      <c r="QAG6" s="127" t="s">
        <v>5</v>
      </c>
      <c r="QAH6" s="127" t="s">
        <v>5</v>
      </c>
      <c r="QAI6" s="127" t="s">
        <v>5</v>
      </c>
      <c r="QAJ6" s="127" t="s">
        <v>5</v>
      </c>
      <c r="QAK6" s="127" t="s">
        <v>5</v>
      </c>
      <c r="QAL6" s="127" t="s">
        <v>5</v>
      </c>
      <c r="QAM6" s="127" t="s">
        <v>5</v>
      </c>
      <c r="QAN6" s="127" t="s">
        <v>5</v>
      </c>
      <c r="QAO6" s="127" t="s">
        <v>5</v>
      </c>
      <c r="QAP6" s="127" t="s">
        <v>5</v>
      </c>
      <c r="QAQ6" s="127" t="s">
        <v>5</v>
      </c>
      <c r="QAR6" s="127" t="s">
        <v>5</v>
      </c>
      <c r="QAS6" s="127" t="s">
        <v>5</v>
      </c>
      <c r="QAT6" s="127" t="s">
        <v>5</v>
      </c>
      <c r="QAU6" s="127" t="s">
        <v>5</v>
      </c>
      <c r="QAV6" s="127" t="s">
        <v>5</v>
      </c>
      <c r="QAW6" s="127" t="s">
        <v>5</v>
      </c>
      <c r="QAX6" s="127" t="s">
        <v>5</v>
      </c>
      <c r="QAY6" s="127" t="s">
        <v>5</v>
      </c>
      <c r="QAZ6" s="127" t="s">
        <v>5</v>
      </c>
      <c r="QBA6" s="127" t="s">
        <v>5</v>
      </c>
      <c r="QBB6" s="127" t="s">
        <v>5</v>
      </c>
      <c r="QBC6" s="127" t="s">
        <v>5</v>
      </c>
      <c r="QBD6" s="127" t="s">
        <v>5</v>
      </c>
      <c r="QBE6" s="127" t="s">
        <v>5</v>
      </c>
      <c r="QBF6" s="127" t="s">
        <v>5</v>
      </c>
      <c r="QBG6" s="127" t="s">
        <v>5</v>
      </c>
      <c r="QBH6" s="127" t="s">
        <v>5</v>
      </c>
      <c r="QBI6" s="127" t="s">
        <v>5</v>
      </c>
      <c r="QBJ6" s="127" t="s">
        <v>5</v>
      </c>
      <c r="QBK6" s="127" t="s">
        <v>5</v>
      </c>
      <c r="QBL6" s="127" t="s">
        <v>5</v>
      </c>
      <c r="QBM6" s="127" t="s">
        <v>5</v>
      </c>
      <c r="QBN6" s="127" t="s">
        <v>5</v>
      </c>
      <c r="QBO6" s="127" t="s">
        <v>5</v>
      </c>
      <c r="QBP6" s="127" t="s">
        <v>5</v>
      </c>
      <c r="QBQ6" s="127" t="s">
        <v>5</v>
      </c>
      <c r="QBR6" s="127" t="s">
        <v>5</v>
      </c>
      <c r="QBS6" s="127" t="s">
        <v>5</v>
      </c>
      <c r="QBT6" s="127" t="s">
        <v>5</v>
      </c>
      <c r="QBU6" s="127" t="s">
        <v>5</v>
      </c>
      <c r="QBV6" s="127" t="s">
        <v>5</v>
      </c>
      <c r="QBW6" s="127" t="s">
        <v>5</v>
      </c>
      <c r="QBX6" s="127" t="s">
        <v>5</v>
      </c>
      <c r="QBY6" s="127" t="s">
        <v>5</v>
      </c>
      <c r="QBZ6" s="127" t="s">
        <v>5</v>
      </c>
      <c r="QCA6" s="127" t="s">
        <v>5</v>
      </c>
      <c r="QCB6" s="127" t="s">
        <v>5</v>
      </c>
      <c r="QCC6" s="127" t="s">
        <v>5</v>
      </c>
      <c r="QCD6" s="127" t="s">
        <v>5</v>
      </c>
      <c r="QCE6" s="127" t="s">
        <v>5</v>
      </c>
      <c r="QCF6" s="127" t="s">
        <v>5</v>
      </c>
      <c r="QCG6" s="127" t="s">
        <v>5</v>
      </c>
      <c r="QCH6" s="127" t="s">
        <v>5</v>
      </c>
      <c r="QCI6" s="127" t="s">
        <v>5</v>
      </c>
      <c r="QCJ6" s="127" t="s">
        <v>5</v>
      </c>
      <c r="QCK6" s="127" t="s">
        <v>5</v>
      </c>
      <c r="QCL6" s="127" t="s">
        <v>5</v>
      </c>
      <c r="QCM6" s="127" t="s">
        <v>5</v>
      </c>
      <c r="QCN6" s="127" t="s">
        <v>5</v>
      </c>
      <c r="QCO6" s="127" t="s">
        <v>5</v>
      </c>
      <c r="QCP6" s="127" t="s">
        <v>5</v>
      </c>
      <c r="QCQ6" s="127" t="s">
        <v>5</v>
      </c>
      <c r="QCR6" s="127" t="s">
        <v>5</v>
      </c>
      <c r="QCS6" s="127" t="s">
        <v>5</v>
      </c>
      <c r="QCT6" s="127" t="s">
        <v>5</v>
      </c>
      <c r="QCU6" s="127" t="s">
        <v>5</v>
      </c>
      <c r="QCV6" s="127" t="s">
        <v>5</v>
      </c>
      <c r="QCW6" s="127" t="s">
        <v>5</v>
      </c>
      <c r="QCX6" s="127" t="s">
        <v>5</v>
      </c>
      <c r="QCY6" s="127" t="s">
        <v>5</v>
      </c>
      <c r="QCZ6" s="127" t="s">
        <v>5</v>
      </c>
      <c r="QDA6" s="127" t="s">
        <v>5</v>
      </c>
      <c r="QDB6" s="127" t="s">
        <v>5</v>
      </c>
      <c r="QDC6" s="127" t="s">
        <v>5</v>
      </c>
      <c r="QDD6" s="127" t="s">
        <v>5</v>
      </c>
      <c r="QDE6" s="127" t="s">
        <v>5</v>
      </c>
      <c r="QDF6" s="127" t="s">
        <v>5</v>
      </c>
      <c r="QDG6" s="127" t="s">
        <v>5</v>
      </c>
      <c r="QDH6" s="127" t="s">
        <v>5</v>
      </c>
      <c r="QDI6" s="127" t="s">
        <v>5</v>
      </c>
      <c r="QDJ6" s="127" t="s">
        <v>5</v>
      </c>
      <c r="QDK6" s="127" t="s">
        <v>5</v>
      </c>
      <c r="QDL6" s="127" t="s">
        <v>5</v>
      </c>
      <c r="QDM6" s="127" t="s">
        <v>5</v>
      </c>
      <c r="QDN6" s="127" t="s">
        <v>5</v>
      </c>
      <c r="QDO6" s="127" t="s">
        <v>5</v>
      </c>
      <c r="QDP6" s="127" t="s">
        <v>5</v>
      </c>
      <c r="QDQ6" s="127" t="s">
        <v>5</v>
      </c>
      <c r="QDR6" s="127" t="s">
        <v>5</v>
      </c>
      <c r="QDS6" s="127" t="s">
        <v>5</v>
      </c>
      <c r="QDT6" s="127" t="s">
        <v>5</v>
      </c>
      <c r="QDU6" s="127" t="s">
        <v>5</v>
      </c>
      <c r="QDV6" s="127" t="s">
        <v>5</v>
      </c>
      <c r="QDW6" s="127" t="s">
        <v>5</v>
      </c>
      <c r="QDX6" s="127" t="s">
        <v>5</v>
      </c>
      <c r="QDY6" s="127" t="s">
        <v>5</v>
      </c>
      <c r="QDZ6" s="127" t="s">
        <v>5</v>
      </c>
      <c r="QEA6" s="127" t="s">
        <v>5</v>
      </c>
      <c r="QEB6" s="127" t="s">
        <v>5</v>
      </c>
      <c r="QEC6" s="127" t="s">
        <v>5</v>
      </c>
      <c r="QED6" s="127" t="s">
        <v>5</v>
      </c>
      <c r="QEE6" s="127" t="s">
        <v>5</v>
      </c>
      <c r="QEF6" s="127" t="s">
        <v>5</v>
      </c>
      <c r="QEG6" s="127" t="s">
        <v>5</v>
      </c>
      <c r="QEH6" s="127" t="s">
        <v>5</v>
      </c>
      <c r="QEI6" s="127" t="s">
        <v>5</v>
      </c>
      <c r="QEJ6" s="127" t="s">
        <v>5</v>
      </c>
      <c r="QEK6" s="127" t="s">
        <v>5</v>
      </c>
      <c r="QEL6" s="127" t="s">
        <v>5</v>
      </c>
      <c r="QEM6" s="127" t="s">
        <v>5</v>
      </c>
      <c r="QEN6" s="127" t="s">
        <v>5</v>
      </c>
      <c r="QEO6" s="127" t="s">
        <v>5</v>
      </c>
      <c r="QEP6" s="127" t="s">
        <v>5</v>
      </c>
      <c r="QEQ6" s="127" t="s">
        <v>5</v>
      </c>
      <c r="QER6" s="127" t="s">
        <v>5</v>
      </c>
      <c r="QES6" s="127" t="s">
        <v>5</v>
      </c>
      <c r="QET6" s="127" t="s">
        <v>5</v>
      </c>
      <c r="QEU6" s="127" t="s">
        <v>5</v>
      </c>
      <c r="QEV6" s="127" t="s">
        <v>5</v>
      </c>
      <c r="QEW6" s="127" t="s">
        <v>5</v>
      </c>
      <c r="QEX6" s="127" t="s">
        <v>5</v>
      </c>
      <c r="QEY6" s="127" t="s">
        <v>5</v>
      </c>
      <c r="QEZ6" s="127" t="s">
        <v>5</v>
      </c>
      <c r="QFA6" s="127" t="s">
        <v>5</v>
      </c>
      <c r="QFB6" s="127" t="s">
        <v>5</v>
      </c>
      <c r="QFC6" s="127" t="s">
        <v>5</v>
      </c>
      <c r="QFD6" s="127" t="s">
        <v>5</v>
      </c>
      <c r="QFE6" s="127" t="s">
        <v>5</v>
      </c>
      <c r="QFF6" s="127" t="s">
        <v>5</v>
      </c>
      <c r="QFG6" s="127" t="s">
        <v>5</v>
      </c>
      <c r="QFH6" s="127" t="s">
        <v>5</v>
      </c>
      <c r="QFI6" s="127" t="s">
        <v>5</v>
      </c>
      <c r="QFJ6" s="127" t="s">
        <v>5</v>
      </c>
      <c r="QFK6" s="127" t="s">
        <v>5</v>
      </c>
      <c r="QFL6" s="127" t="s">
        <v>5</v>
      </c>
      <c r="QFM6" s="127" t="s">
        <v>5</v>
      </c>
      <c r="QFN6" s="127" t="s">
        <v>5</v>
      </c>
      <c r="QFO6" s="127" t="s">
        <v>5</v>
      </c>
      <c r="QFP6" s="127" t="s">
        <v>5</v>
      </c>
      <c r="QFQ6" s="127" t="s">
        <v>5</v>
      </c>
      <c r="QFR6" s="127" t="s">
        <v>5</v>
      </c>
      <c r="QFS6" s="127" t="s">
        <v>5</v>
      </c>
      <c r="QFT6" s="127" t="s">
        <v>5</v>
      </c>
      <c r="QFU6" s="127" t="s">
        <v>5</v>
      </c>
      <c r="QFV6" s="127" t="s">
        <v>5</v>
      </c>
      <c r="QFW6" s="127" t="s">
        <v>5</v>
      </c>
      <c r="QFX6" s="127" t="s">
        <v>5</v>
      </c>
      <c r="QFY6" s="127" t="s">
        <v>5</v>
      </c>
      <c r="QFZ6" s="127" t="s">
        <v>5</v>
      </c>
      <c r="QGA6" s="127" t="s">
        <v>5</v>
      </c>
      <c r="QGB6" s="127" t="s">
        <v>5</v>
      </c>
      <c r="QGC6" s="127" t="s">
        <v>5</v>
      </c>
      <c r="QGD6" s="127" t="s">
        <v>5</v>
      </c>
      <c r="QGE6" s="127" t="s">
        <v>5</v>
      </c>
      <c r="QGF6" s="127" t="s">
        <v>5</v>
      </c>
      <c r="QGG6" s="127" t="s">
        <v>5</v>
      </c>
      <c r="QGH6" s="127" t="s">
        <v>5</v>
      </c>
      <c r="QGI6" s="127" t="s">
        <v>5</v>
      </c>
      <c r="QGJ6" s="127" t="s">
        <v>5</v>
      </c>
      <c r="QGK6" s="127" t="s">
        <v>5</v>
      </c>
      <c r="QGL6" s="127" t="s">
        <v>5</v>
      </c>
      <c r="QGM6" s="127" t="s">
        <v>5</v>
      </c>
      <c r="QGN6" s="127" t="s">
        <v>5</v>
      </c>
      <c r="QGO6" s="127" t="s">
        <v>5</v>
      </c>
      <c r="QGP6" s="127" t="s">
        <v>5</v>
      </c>
      <c r="QGQ6" s="127" t="s">
        <v>5</v>
      </c>
      <c r="QGR6" s="127" t="s">
        <v>5</v>
      </c>
      <c r="QGS6" s="127" t="s">
        <v>5</v>
      </c>
      <c r="QGT6" s="127" t="s">
        <v>5</v>
      </c>
      <c r="QGU6" s="127" t="s">
        <v>5</v>
      </c>
      <c r="QGV6" s="127" t="s">
        <v>5</v>
      </c>
      <c r="QGW6" s="127" t="s">
        <v>5</v>
      </c>
      <c r="QGX6" s="127" t="s">
        <v>5</v>
      </c>
      <c r="QGY6" s="127" t="s">
        <v>5</v>
      </c>
      <c r="QGZ6" s="127" t="s">
        <v>5</v>
      </c>
      <c r="QHA6" s="127" t="s">
        <v>5</v>
      </c>
      <c r="QHB6" s="127" t="s">
        <v>5</v>
      </c>
      <c r="QHC6" s="127" t="s">
        <v>5</v>
      </c>
      <c r="QHD6" s="127" t="s">
        <v>5</v>
      </c>
      <c r="QHE6" s="127" t="s">
        <v>5</v>
      </c>
      <c r="QHF6" s="127" t="s">
        <v>5</v>
      </c>
      <c r="QHG6" s="127" t="s">
        <v>5</v>
      </c>
      <c r="QHH6" s="127" t="s">
        <v>5</v>
      </c>
      <c r="QHI6" s="127" t="s">
        <v>5</v>
      </c>
      <c r="QHJ6" s="127" t="s">
        <v>5</v>
      </c>
      <c r="QHK6" s="127" t="s">
        <v>5</v>
      </c>
      <c r="QHL6" s="127" t="s">
        <v>5</v>
      </c>
      <c r="QHM6" s="127" t="s">
        <v>5</v>
      </c>
      <c r="QHN6" s="127" t="s">
        <v>5</v>
      </c>
      <c r="QHO6" s="127" t="s">
        <v>5</v>
      </c>
      <c r="QHP6" s="127" t="s">
        <v>5</v>
      </c>
      <c r="QHQ6" s="127" t="s">
        <v>5</v>
      </c>
      <c r="QHR6" s="127" t="s">
        <v>5</v>
      </c>
      <c r="QHS6" s="127" t="s">
        <v>5</v>
      </c>
      <c r="QHT6" s="127" t="s">
        <v>5</v>
      </c>
      <c r="QHU6" s="127" t="s">
        <v>5</v>
      </c>
      <c r="QHV6" s="127" t="s">
        <v>5</v>
      </c>
      <c r="QHW6" s="127" t="s">
        <v>5</v>
      </c>
      <c r="QHX6" s="127" t="s">
        <v>5</v>
      </c>
      <c r="QHY6" s="127" t="s">
        <v>5</v>
      </c>
      <c r="QHZ6" s="127" t="s">
        <v>5</v>
      </c>
      <c r="QIA6" s="127" t="s">
        <v>5</v>
      </c>
      <c r="QIB6" s="127" t="s">
        <v>5</v>
      </c>
      <c r="QIC6" s="127" t="s">
        <v>5</v>
      </c>
      <c r="QID6" s="127" t="s">
        <v>5</v>
      </c>
      <c r="QIE6" s="127" t="s">
        <v>5</v>
      </c>
      <c r="QIF6" s="127" t="s">
        <v>5</v>
      </c>
      <c r="QIG6" s="127" t="s">
        <v>5</v>
      </c>
      <c r="QIH6" s="127" t="s">
        <v>5</v>
      </c>
      <c r="QII6" s="127" t="s">
        <v>5</v>
      </c>
      <c r="QIJ6" s="127" t="s">
        <v>5</v>
      </c>
      <c r="QIK6" s="127" t="s">
        <v>5</v>
      </c>
      <c r="QIL6" s="127" t="s">
        <v>5</v>
      </c>
      <c r="QIM6" s="127" t="s">
        <v>5</v>
      </c>
      <c r="QIN6" s="127" t="s">
        <v>5</v>
      </c>
      <c r="QIO6" s="127" t="s">
        <v>5</v>
      </c>
      <c r="QIP6" s="127" t="s">
        <v>5</v>
      </c>
      <c r="QIQ6" s="127" t="s">
        <v>5</v>
      </c>
      <c r="QIR6" s="127" t="s">
        <v>5</v>
      </c>
      <c r="QIS6" s="127" t="s">
        <v>5</v>
      </c>
      <c r="QIT6" s="127" t="s">
        <v>5</v>
      </c>
      <c r="QIU6" s="127" t="s">
        <v>5</v>
      </c>
      <c r="QIV6" s="127" t="s">
        <v>5</v>
      </c>
      <c r="QIW6" s="127" t="s">
        <v>5</v>
      </c>
      <c r="QIX6" s="127" t="s">
        <v>5</v>
      </c>
      <c r="QIY6" s="127" t="s">
        <v>5</v>
      </c>
      <c r="QIZ6" s="127" t="s">
        <v>5</v>
      </c>
      <c r="QJA6" s="127" t="s">
        <v>5</v>
      </c>
      <c r="QJB6" s="127" t="s">
        <v>5</v>
      </c>
      <c r="QJC6" s="127" t="s">
        <v>5</v>
      </c>
      <c r="QJD6" s="127" t="s">
        <v>5</v>
      </c>
      <c r="QJE6" s="127" t="s">
        <v>5</v>
      </c>
      <c r="QJF6" s="127" t="s">
        <v>5</v>
      </c>
      <c r="QJG6" s="127" t="s">
        <v>5</v>
      </c>
      <c r="QJH6" s="127" t="s">
        <v>5</v>
      </c>
      <c r="QJI6" s="127" t="s">
        <v>5</v>
      </c>
      <c r="QJJ6" s="127" t="s">
        <v>5</v>
      </c>
      <c r="QJK6" s="127" t="s">
        <v>5</v>
      </c>
      <c r="QJL6" s="127" t="s">
        <v>5</v>
      </c>
      <c r="QJM6" s="127" t="s">
        <v>5</v>
      </c>
      <c r="QJN6" s="127" t="s">
        <v>5</v>
      </c>
      <c r="QJO6" s="127" t="s">
        <v>5</v>
      </c>
      <c r="QJP6" s="127" t="s">
        <v>5</v>
      </c>
      <c r="QJQ6" s="127" t="s">
        <v>5</v>
      </c>
      <c r="QJR6" s="127" t="s">
        <v>5</v>
      </c>
      <c r="QJS6" s="127" t="s">
        <v>5</v>
      </c>
      <c r="QJT6" s="127" t="s">
        <v>5</v>
      </c>
      <c r="QJU6" s="127" t="s">
        <v>5</v>
      </c>
      <c r="QJV6" s="127" t="s">
        <v>5</v>
      </c>
      <c r="QJW6" s="127" t="s">
        <v>5</v>
      </c>
      <c r="QJX6" s="127" t="s">
        <v>5</v>
      </c>
      <c r="QJY6" s="127" t="s">
        <v>5</v>
      </c>
      <c r="QJZ6" s="127" t="s">
        <v>5</v>
      </c>
      <c r="QKA6" s="127" t="s">
        <v>5</v>
      </c>
      <c r="QKB6" s="127" t="s">
        <v>5</v>
      </c>
      <c r="QKC6" s="127" t="s">
        <v>5</v>
      </c>
      <c r="QKD6" s="127" t="s">
        <v>5</v>
      </c>
      <c r="QKE6" s="127" t="s">
        <v>5</v>
      </c>
      <c r="QKF6" s="127" t="s">
        <v>5</v>
      </c>
      <c r="QKG6" s="127" t="s">
        <v>5</v>
      </c>
      <c r="QKH6" s="127" t="s">
        <v>5</v>
      </c>
      <c r="QKI6" s="127" t="s">
        <v>5</v>
      </c>
      <c r="QKJ6" s="127" t="s">
        <v>5</v>
      </c>
      <c r="QKK6" s="127" t="s">
        <v>5</v>
      </c>
      <c r="QKL6" s="127" t="s">
        <v>5</v>
      </c>
      <c r="QKM6" s="127" t="s">
        <v>5</v>
      </c>
      <c r="QKN6" s="127" t="s">
        <v>5</v>
      </c>
      <c r="QKO6" s="127" t="s">
        <v>5</v>
      </c>
      <c r="QKP6" s="127" t="s">
        <v>5</v>
      </c>
      <c r="QKQ6" s="127" t="s">
        <v>5</v>
      </c>
      <c r="QKR6" s="127" t="s">
        <v>5</v>
      </c>
      <c r="QKS6" s="127" t="s">
        <v>5</v>
      </c>
      <c r="QKT6" s="127" t="s">
        <v>5</v>
      </c>
      <c r="QKU6" s="127" t="s">
        <v>5</v>
      </c>
      <c r="QKV6" s="127" t="s">
        <v>5</v>
      </c>
      <c r="QKW6" s="127" t="s">
        <v>5</v>
      </c>
      <c r="QKX6" s="127" t="s">
        <v>5</v>
      </c>
      <c r="QKY6" s="127" t="s">
        <v>5</v>
      </c>
      <c r="QKZ6" s="127" t="s">
        <v>5</v>
      </c>
      <c r="QLA6" s="127" t="s">
        <v>5</v>
      </c>
      <c r="QLB6" s="127" t="s">
        <v>5</v>
      </c>
      <c r="QLC6" s="127" t="s">
        <v>5</v>
      </c>
      <c r="QLD6" s="127" t="s">
        <v>5</v>
      </c>
      <c r="QLE6" s="127" t="s">
        <v>5</v>
      </c>
      <c r="QLF6" s="127" t="s">
        <v>5</v>
      </c>
      <c r="QLG6" s="127" t="s">
        <v>5</v>
      </c>
      <c r="QLH6" s="127" t="s">
        <v>5</v>
      </c>
      <c r="QLI6" s="127" t="s">
        <v>5</v>
      </c>
      <c r="QLJ6" s="127" t="s">
        <v>5</v>
      </c>
      <c r="QLK6" s="127" t="s">
        <v>5</v>
      </c>
      <c r="QLL6" s="127" t="s">
        <v>5</v>
      </c>
      <c r="QLM6" s="127" t="s">
        <v>5</v>
      </c>
      <c r="QLN6" s="127" t="s">
        <v>5</v>
      </c>
      <c r="QLO6" s="127" t="s">
        <v>5</v>
      </c>
      <c r="QLP6" s="127" t="s">
        <v>5</v>
      </c>
      <c r="QLQ6" s="127" t="s">
        <v>5</v>
      </c>
      <c r="QLR6" s="127" t="s">
        <v>5</v>
      </c>
      <c r="QLS6" s="127" t="s">
        <v>5</v>
      </c>
      <c r="QLT6" s="127" t="s">
        <v>5</v>
      </c>
      <c r="QLU6" s="127" t="s">
        <v>5</v>
      </c>
      <c r="QLV6" s="127" t="s">
        <v>5</v>
      </c>
      <c r="QLW6" s="127" t="s">
        <v>5</v>
      </c>
      <c r="QLX6" s="127" t="s">
        <v>5</v>
      </c>
      <c r="QLY6" s="127" t="s">
        <v>5</v>
      </c>
      <c r="QLZ6" s="127" t="s">
        <v>5</v>
      </c>
      <c r="QMA6" s="127" t="s">
        <v>5</v>
      </c>
      <c r="QMB6" s="127" t="s">
        <v>5</v>
      </c>
      <c r="QMC6" s="127" t="s">
        <v>5</v>
      </c>
      <c r="QMD6" s="127" t="s">
        <v>5</v>
      </c>
      <c r="QME6" s="127" t="s">
        <v>5</v>
      </c>
      <c r="QMF6" s="127" t="s">
        <v>5</v>
      </c>
      <c r="QMG6" s="127" t="s">
        <v>5</v>
      </c>
      <c r="QMH6" s="127" t="s">
        <v>5</v>
      </c>
      <c r="QMI6" s="127" t="s">
        <v>5</v>
      </c>
      <c r="QMJ6" s="127" t="s">
        <v>5</v>
      </c>
      <c r="QMK6" s="127" t="s">
        <v>5</v>
      </c>
      <c r="QML6" s="127" t="s">
        <v>5</v>
      </c>
      <c r="QMM6" s="127" t="s">
        <v>5</v>
      </c>
      <c r="QMN6" s="127" t="s">
        <v>5</v>
      </c>
      <c r="QMO6" s="127" t="s">
        <v>5</v>
      </c>
      <c r="QMP6" s="127" t="s">
        <v>5</v>
      </c>
      <c r="QMQ6" s="127" t="s">
        <v>5</v>
      </c>
      <c r="QMR6" s="127" t="s">
        <v>5</v>
      </c>
      <c r="QMS6" s="127" t="s">
        <v>5</v>
      </c>
      <c r="QMT6" s="127" t="s">
        <v>5</v>
      </c>
      <c r="QMU6" s="127" t="s">
        <v>5</v>
      </c>
      <c r="QMV6" s="127" t="s">
        <v>5</v>
      </c>
      <c r="QMW6" s="127" t="s">
        <v>5</v>
      </c>
      <c r="QMX6" s="127" t="s">
        <v>5</v>
      </c>
      <c r="QMY6" s="127" t="s">
        <v>5</v>
      </c>
      <c r="QMZ6" s="127" t="s">
        <v>5</v>
      </c>
      <c r="QNA6" s="127" t="s">
        <v>5</v>
      </c>
      <c r="QNB6" s="127" t="s">
        <v>5</v>
      </c>
      <c r="QNC6" s="127" t="s">
        <v>5</v>
      </c>
      <c r="QND6" s="127" t="s">
        <v>5</v>
      </c>
      <c r="QNE6" s="127" t="s">
        <v>5</v>
      </c>
      <c r="QNF6" s="127" t="s">
        <v>5</v>
      </c>
      <c r="QNG6" s="127" t="s">
        <v>5</v>
      </c>
      <c r="QNH6" s="127" t="s">
        <v>5</v>
      </c>
      <c r="QNI6" s="127" t="s">
        <v>5</v>
      </c>
      <c r="QNJ6" s="127" t="s">
        <v>5</v>
      </c>
      <c r="QNK6" s="127" t="s">
        <v>5</v>
      </c>
      <c r="QNL6" s="127" t="s">
        <v>5</v>
      </c>
      <c r="QNM6" s="127" t="s">
        <v>5</v>
      </c>
      <c r="QNN6" s="127" t="s">
        <v>5</v>
      </c>
      <c r="QNO6" s="127" t="s">
        <v>5</v>
      </c>
      <c r="QNP6" s="127" t="s">
        <v>5</v>
      </c>
      <c r="QNQ6" s="127" t="s">
        <v>5</v>
      </c>
      <c r="QNR6" s="127" t="s">
        <v>5</v>
      </c>
      <c r="QNS6" s="127" t="s">
        <v>5</v>
      </c>
      <c r="QNT6" s="127" t="s">
        <v>5</v>
      </c>
      <c r="QNU6" s="127" t="s">
        <v>5</v>
      </c>
      <c r="QNV6" s="127" t="s">
        <v>5</v>
      </c>
      <c r="QNW6" s="127" t="s">
        <v>5</v>
      </c>
      <c r="QNX6" s="127" t="s">
        <v>5</v>
      </c>
      <c r="QNY6" s="127" t="s">
        <v>5</v>
      </c>
      <c r="QNZ6" s="127" t="s">
        <v>5</v>
      </c>
      <c r="QOA6" s="127" t="s">
        <v>5</v>
      </c>
      <c r="QOB6" s="127" t="s">
        <v>5</v>
      </c>
      <c r="QOC6" s="127" t="s">
        <v>5</v>
      </c>
      <c r="QOD6" s="127" t="s">
        <v>5</v>
      </c>
      <c r="QOE6" s="127" t="s">
        <v>5</v>
      </c>
      <c r="QOF6" s="127" t="s">
        <v>5</v>
      </c>
      <c r="QOG6" s="127" t="s">
        <v>5</v>
      </c>
      <c r="QOH6" s="127" t="s">
        <v>5</v>
      </c>
      <c r="QOI6" s="127" t="s">
        <v>5</v>
      </c>
      <c r="QOJ6" s="127" t="s">
        <v>5</v>
      </c>
      <c r="QOK6" s="127" t="s">
        <v>5</v>
      </c>
      <c r="QOL6" s="127" t="s">
        <v>5</v>
      </c>
      <c r="QOM6" s="127" t="s">
        <v>5</v>
      </c>
      <c r="QON6" s="127" t="s">
        <v>5</v>
      </c>
      <c r="QOO6" s="127" t="s">
        <v>5</v>
      </c>
      <c r="QOP6" s="127" t="s">
        <v>5</v>
      </c>
      <c r="QOQ6" s="127" t="s">
        <v>5</v>
      </c>
      <c r="QOR6" s="127" t="s">
        <v>5</v>
      </c>
      <c r="QOS6" s="127" t="s">
        <v>5</v>
      </c>
      <c r="QOT6" s="127" t="s">
        <v>5</v>
      </c>
      <c r="QOU6" s="127" t="s">
        <v>5</v>
      </c>
      <c r="QOV6" s="127" t="s">
        <v>5</v>
      </c>
      <c r="QOW6" s="127" t="s">
        <v>5</v>
      </c>
      <c r="QOX6" s="127" t="s">
        <v>5</v>
      </c>
      <c r="QOY6" s="127" t="s">
        <v>5</v>
      </c>
      <c r="QOZ6" s="127" t="s">
        <v>5</v>
      </c>
      <c r="QPA6" s="127" t="s">
        <v>5</v>
      </c>
      <c r="QPB6" s="127" t="s">
        <v>5</v>
      </c>
      <c r="QPC6" s="127" t="s">
        <v>5</v>
      </c>
      <c r="QPD6" s="127" t="s">
        <v>5</v>
      </c>
      <c r="QPE6" s="127" t="s">
        <v>5</v>
      </c>
      <c r="QPF6" s="127" t="s">
        <v>5</v>
      </c>
      <c r="QPG6" s="127" t="s">
        <v>5</v>
      </c>
      <c r="QPH6" s="127" t="s">
        <v>5</v>
      </c>
      <c r="QPI6" s="127" t="s">
        <v>5</v>
      </c>
      <c r="QPJ6" s="127" t="s">
        <v>5</v>
      </c>
      <c r="QPK6" s="127" t="s">
        <v>5</v>
      </c>
      <c r="QPL6" s="127" t="s">
        <v>5</v>
      </c>
      <c r="QPM6" s="127" t="s">
        <v>5</v>
      </c>
      <c r="QPN6" s="127" t="s">
        <v>5</v>
      </c>
      <c r="QPO6" s="127" t="s">
        <v>5</v>
      </c>
      <c r="QPP6" s="127" t="s">
        <v>5</v>
      </c>
      <c r="QPQ6" s="127" t="s">
        <v>5</v>
      </c>
      <c r="QPR6" s="127" t="s">
        <v>5</v>
      </c>
      <c r="QPS6" s="127" t="s">
        <v>5</v>
      </c>
      <c r="QPT6" s="127" t="s">
        <v>5</v>
      </c>
      <c r="QPU6" s="127" t="s">
        <v>5</v>
      </c>
      <c r="QPV6" s="127" t="s">
        <v>5</v>
      </c>
      <c r="QPW6" s="127" t="s">
        <v>5</v>
      </c>
      <c r="QPX6" s="127" t="s">
        <v>5</v>
      </c>
      <c r="QPY6" s="127" t="s">
        <v>5</v>
      </c>
      <c r="QPZ6" s="127" t="s">
        <v>5</v>
      </c>
      <c r="QQA6" s="127" t="s">
        <v>5</v>
      </c>
      <c r="QQB6" s="127" t="s">
        <v>5</v>
      </c>
      <c r="QQC6" s="127" t="s">
        <v>5</v>
      </c>
      <c r="QQD6" s="127" t="s">
        <v>5</v>
      </c>
      <c r="QQE6" s="127" t="s">
        <v>5</v>
      </c>
      <c r="QQF6" s="127" t="s">
        <v>5</v>
      </c>
      <c r="QQG6" s="127" t="s">
        <v>5</v>
      </c>
      <c r="QQH6" s="127" t="s">
        <v>5</v>
      </c>
      <c r="QQI6" s="127" t="s">
        <v>5</v>
      </c>
      <c r="QQJ6" s="127" t="s">
        <v>5</v>
      </c>
      <c r="QQK6" s="127" t="s">
        <v>5</v>
      </c>
      <c r="QQL6" s="127" t="s">
        <v>5</v>
      </c>
      <c r="QQM6" s="127" t="s">
        <v>5</v>
      </c>
      <c r="QQN6" s="127" t="s">
        <v>5</v>
      </c>
      <c r="QQO6" s="127" t="s">
        <v>5</v>
      </c>
      <c r="QQP6" s="127" t="s">
        <v>5</v>
      </c>
      <c r="QQQ6" s="127" t="s">
        <v>5</v>
      </c>
      <c r="QQR6" s="127" t="s">
        <v>5</v>
      </c>
      <c r="QQS6" s="127" t="s">
        <v>5</v>
      </c>
      <c r="QQT6" s="127" t="s">
        <v>5</v>
      </c>
      <c r="QQU6" s="127" t="s">
        <v>5</v>
      </c>
      <c r="QQV6" s="127" t="s">
        <v>5</v>
      </c>
      <c r="QQW6" s="127" t="s">
        <v>5</v>
      </c>
      <c r="QQX6" s="127" t="s">
        <v>5</v>
      </c>
      <c r="QQY6" s="127" t="s">
        <v>5</v>
      </c>
      <c r="QQZ6" s="127" t="s">
        <v>5</v>
      </c>
      <c r="QRA6" s="127" t="s">
        <v>5</v>
      </c>
      <c r="QRB6" s="127" t="s">
        <v>5</v>
      </c>
      <c r="QRC6" s="127" t="s">
        <v>5</v>
      </c>
      <c r="QRD6" s="127" t="s">
        <v>5</v>
      </c>
      <c r="QRE6" s="127" t="s">
        <v>5</v>
      </c>
      <c r="QRF6" s="127" t="s">
        <v>5</v>
      </c>
      <c r="QRG6" s="127" t="s">
        <v>5</v>
      </c>
      <c r="QRH6" s="127" t="s">
        <v>5</v>
      </c>
      <c r="QRI6" s="127" t="s">
        <v>5</v>
      </c>
      <c r="QRJ6" s="127" t="s">
        <v>5</v>
      </c>
      <c r="QRK6" s="127" t="s">
        <v>5</v>
      </c>
      <c r="QRL6" s="127" t="s">
        <v>5</v>
      </c>
      <c r="QRM6" s="127" t="s">
        <v>5</v>
      </c>
      <c r="QRN6" s="127" t="s">
        <v>5</v>
      </c>
      <c r="QRO6" s="127" t="s">
        <v>5</v>
      </c>
      <c r="QRP6" s="127" t="s">
        <v>5</v>
      </c>
      <c r="QRQ6" s="127" t="s">
        <v>5</v>
      </c>
      <c r="QRR6" s="127" t="s">
        <v>5</v>
      </c>
      <c r="QRS6" s="127" t="s">
        <v>5</v>
      </c>
      <c r="QRT6" s="127" t="s">
        <v>5</v>
      </c>
      <c r="QRU6" s="127" t="s">
        <v>5</v>
      </c>
      <c r="QRV6" s="127" t="s">
        <v>5</v>
      </c>
      <c r="QRW6" s="127" t="s">
        <v>5</v>
      </c>
      <c r="QRX6" s="127" t="s">
        <v>5</v>
      </c>
      <c r="QRY6" s="127" t="s">
        <v>5</v>
      </c>
      <c r="QRZ6" s="127" t="s">
        <v>5</v>
      </c>
      <c r="QSA6" s="127" t="s">
        <v>5</v>
      </c>
      <c r="QSB6" s="127" t="s">
        <v>5</v>
      </c>
      <c r="QSC6" s="127" t="s">
        <v>5</v>
      </c>
      <c r="QSD6" s="127" t="s">
        <v>5</v>
      </c>
      <c r="QSE6" s="127" t="s">
        <v>5</v>
      </c>
      <c r="QSF6" s="127" t="s">
        <v>5</v>
      </c>
      <c r="QSG6" s="127" t="s">
        <v>5</v>
      </c>
      <c r="QSH6" s="127" t="s">
        <v>5</v>
      </c>
      <c r="QSI6" s="127" t="s">
        <v>5</v>
      </c>
      <c r="QSJ6" s="127" t="s">
        <v>5</v>
      </c>
      <c r="QSK6" s="127" t="s">
        <v>5</v>
      </c>
      <c r="QSL6" s="127" t="s">
        <v>5</v>
      </c>
      <c r="QSM6" s="127" t="s">
        <v>5</v>
      </c>
      <c r="QSN6" s="127" t="s">
        <v>5</v>
      </c>
      <c r="QSO6" s="127" t="s">
        <v>5</v>
      </c>
      <c r="QSP6" s="127" t="s">
        <v>5</v>
      </c>
      <c r="QSQ6" s="127" t="s">
        <v>5</v>
      </c>
      <c r="QSR6" s="127" t="s">
        <v>5</v>
      </c>
      <c r="QSS6" s="127" t="s">
        <v>5</v>
      </c>
      <c r="QST6" s="127" t="s">
        <v>5</v>
      </c>
      <c r="QSU6" s="127" t="s">
        <v>5</v>
      </c>
      <c r="QSV6" s="127" t="s">
        <v>5</v>
      </c>
      <c r="QSW6" s="127" t="s">
        <v>5</v>
      </c>
      <c r="QSX6" s="127" t="s">
        <v>5</v>
      </c>
      <c r="QSY6" s="127" t="s">
        <v>5</v>
      </c>
      <c r="QSZ6" s="127" t="s">
        <v>5</v>
      </c>
      <c r="QTA6" s="127" t="s">
        <v>5</v>
      </c>
      <c r="QTB6" s="127" t="s">
        <v>5</v>
      </c>
      <c r="QTC6" s="127" t="s">
        <v>5</v>
      </c>
      <c r="QTD6" s="127" t="s">
        <v>5</v>
      </c>
      <c r="QTE6" s="127" t="s">
        <v>5</v>
      </c>
      <c r="QTF6" s="127" t="s">
        <v>5</v>
      </c>
      <c r="QTG6" s="127" t="s">
        <v>5</v>
      </c>
      <c r="QTH6" s="127" t="s">
        <v>5</v>
      </c>
      <c r="QTI6" s="127" t="s">
        <v>5</v>
      </c>
      <c r="QTJ6" s="127" t="s">
        <v>5</v>
      </c>
      <c r="QTK6" s="127" t="s">
        <v>5</v>
      </c>
      <c r="QTL6" s="127" t="s">
        <v>5</v>
      </c>
      <c r="QTM6" s="127" t="s">
        <v>5</v>
      </c>
      <c r="QTN6" s="127" t="s">
        <v>5</v>
      </c>
      <c r="QTO6" s="127" t="s">
        <v>5</v>
      </c>
      <c r="QTP6" s="127" t="s">
        <v>5</v>
      </c>
      <c r="QTQ6" s="127" t="s">
        <v>5</v>
      </c>
      <c r="QTR6" s="127" t="s">
        <v>5</v>
      </c>
      <c r="QTS6" s="127" t="s">
        <v>5</v>
      </c>
      <c r="QTT6" s="127" t="s">
        <v>5</v>
      </c>
      <c r="QTU6" s="127" t="s">
        <v>5</v>
      </c>
      <c r="QTV6" s="127" t="s">
        <v>5</v>
      </c>
      <c r="QTW6" s="127" t="s">
        <v>5</v>
      </c>
      <c r="QTX6" s="127" t="s">
        <v>5</v>
      </c>
      <c r="QTY6" s="127" t="s">
        <v>5</v>
      </c>
      <c r="QTZ6" s="127" t="s">
        <v>5</v>
      </c>
      <c r="QUA6" s="127" t="s">
        <v>5</v>
      </c>
      <c r="QUB6" s="127" t="s">
        <v>5</v>
      </c>
      <c r="QUC6" s="127" t="s">
        <v>5</v>
      </c>
      <c r="QUD6" s="127" t="s">
        <v>5</v>
      </c>
      <c r="QUE6" s="127" t="s">
        <v>5</v>
      </c>
      <c r="QUF6" s="127" t="s">
        <v>5</v>
      </c>
      <c r="QUG6" s="127" t="s">
        <v>5</v>
      </c>
      <c r="QUH6" s="127" t="s">
        <v>5</v>
      </c>
      <c r="QUI6" s="127" t="s">
        <v>5</v>
      </c>
      <c r="QUJ6" s="127" t="s">
        <v>5</v>
      </c>
      <c r="QUK6" s="127" t="s">
        <v>5</v>
      </c>
      <c r="QUL6" s="127" t="s">
        <v>5</v>
      </c>
      <c r="QUM6" s="127" t="s">
        <v>5</v>
      </c>
      <c r="QUN6" s="127" t="s">
        <v>5</v>
      </c>
      <c r="QUO6" s="127" t="s">
        <v>5</v>
      </c>
      <c r="QUP6" s="127" t="s">
        <v>5</v>
      </c>
      <c r="QUQ6" s="127" t="s">
        <v>5</v>
      </c>
      <c r="QUR6" s="127" t="s">
        <v>5</v>
      </c>
      <c r="QUS6" s="127" t="s">
        <v>5</v>
      </c>
      <c r="QUT6" s="127" t="s">
        <v>5</v>
      </c>
      <c r="QUU6" s="127" t="s">
        <v>5</v>
      </c>
      <c r="QUV6" s="127" t="s">
        <v>5</v>
      </c>
      <c r="QUW6" s="127" t="s">
        <v>5</v>
      </c>
      <c r="QUX6" s="127" t="s">
        <v>5</v>
      </c>
      <c r="QUY6" s="127" t="s">
        <v>5</v>
      </c>
      <c r="QUZ6" s="127" t="s">
        <v>5</v>
      </c>
      <c r="QVA6" s="127" t="s">
        <v>5</v>
      </c>
      <c r="QVB6" s="127" t="s">
        <v>5</v>
      </c>
      <c r="QVC6" s="127" t="s">
        <v>5</v>
      </c>
      <c r="QVD6" s="127" t="s">
        <v>5</v>
      </c>
      <c r="QVE6" s="127" t="s">
        <v>5</v>
      </c>
      <c r="QVF6" s="127" t="s">
        <v>5</v>
      </c>
      <c r="QVG6" s="127" t="s">
        <v>5</v>
      </c>
      <c r="QVH6" s="127" t="s">
        <v>5</v>
      </c>
      <c r="QVI6" s="127" t="s">
        <v>5</v>
      </c>
      <c r="QVJ6" s="127" t="s">
        <v>5</v>
      </c>
      <c r="QVK6" s="127" t="s">
        <v>5</v>
      </c>
      <c r="QVL6" s="127" t="s">
        <v>5</v>
      </c>
      <c r="QVM6" s="127" t="s">
        <v>5</v>
      </c>
      <c r="QVN6" s="127" t="s">
        <v>5</v>
      </c>
      <c r="QVO6" s="127" t="s">
        <v>5</v>
      </c>
      <c r="QVP6" s="127" t="s">
        <v>5</v>
      </c>
      <c r="QVQ6" s="127" t="s">
        <v>5</v>
      </c>
      <c r="QVR6" s="127" t="s">
        <v>5</v>
      </c>
      <c r="QVS6" s="127" t="s">
        <v>5</v>
      </c>
      <c r="QVT6" s="127" t="s">
        <v>5</v>
      </c>
      <c r="QVU6" s="127" t="s">
        <v>5</v>
      </c>
      <c r="QVV6" s="127" t="s">
        <v>5</v>
      </c>
      <c r="QVW6" s="127" t="s">
        <v>5</v>
      </c>
      <c r="QVX6" s="127" t="s">
        <v>5</v>
      </c>
      <c r="QVY6" s="127" t="s">
        <v>5</v>
      </c>
      <c r="QVZ6" s="127" t="s">
        <v>5</v>
      </c>
      <c r="QWA6" s="127" t="s">
        <v>5</v>
      </c>
      <c r="QWB6" s="127" t="s">
        <v>5</v>
      </c>
      <c r="QWC6" s="127" t="s">
        <v>5</v>
      </c>
      <c r="QWD6" s="127" t="s">
        <v>5</v>
      </c>
      <c r="QWE6" s="127" t="s">
        <v>5</v>
      </c>
      <c r="QWF6" s="127" t="s">
        <v>5</v>
      </c>
      <c r="QWG6" s="127" t="s">
        <v>5</v>
      </c>
      <c r="QWH6" s="127" t="s">
        <v>5</v>
      </c>
      <c r="QWI6" s="127" t="s">
        <v>5</v>
      </c>
      <c r="QWJ6" s="127" t="s">
        <v>5</v>
      </c>
      <c r="QWK6" s="127" t="s">
        <v>5</v>
      </c>
      <c r="QWL6" s="127" t="s">
        <v>5</v>
      </c>
      <c r="QWM6" s="127" t="s">
        <v>5</v>
      </c>
      <c r="QWN6" s="127" t="s">
        <v>5</v>
      </c>
      <c r="QWO6" s="127" t="s">
        <v>5</v>
      </c>
      <c r="QWP6" s="127" t="s">
        <v>5</v>
      </c>
      <c r="QWQ6" s="127" t="s">
        <v>5</v>
      </c>
      <c r="QWR6" s="127" t="s">
        <v>5</v>
      </c>
      <c r="QWS6" s="127" t="s">
        <v>5</v>
      </c>
      <c r="QWT6" s="127" t="s">
        <v>5</v>
      </c>
      <c r="QWU6" s="127" t="s">
        <v>5</v>
      </c>
      <c r="QWV6" s="127" t="s">
        <v>5</v>
      </c>
      <c r="QWW6" s="127" t="s">
        <v>5</v>
      </c>
      <c r="QWX6" s="127" t="s">
        <v>5</v>
      </c>
      <c r="QWY6" s="127" t="s">
        <v>5</v>
      </c>
      <c r="QWZ6" s="127" t="s">
        <v>5</v>
      </c>
      <c r="QXA6" s="127" t="s">
        <v>5</v>
      </c>
      <c r="QXB6" s="127" t="s">
        <v>5</v>
      </c>
      <c r="QXC6" s="127" t="s">
        <v>5</v>
      </c>
      <c r="QXD6" s="127" t="s">
        <v>5</v>
      </c>
      <c r="QXE6" s="127" t="s">
        <v>5</v>
      </c>
      <c r="QXF6" s="127" t="s">
        <v>5</v>
      </c>
      <c r="QXG6" s="127" t="s">
        <v>5</v>
      </c>
      <c r="QXH6" s="127" t="s">
        <v>5</v>
      </c>
      <c r="QXI6" s="127" t="s">
        <v>5</v>
      </c>
      <c r="QXJ6" s="127" t="s">
        <v>5</v>
      </c>
      <c r="QXK6" s="127" t="s">
        <v>5</v>
      </c>
      <c r="QXL6" s="127" t="s">
        <v>5</v>
      </c>
      <c r="QXM6" s="127" t="s">
        <v>5</v>
      </c>
      <c r="QXN6" s="127" t="s">
        <v>5</v>
      </c>
      <c r="QXO6" s="127" t="s">
        <v>5</v>
      </c>
      <c r="QXP6" s="127" t="s">
        <v>5</v>
      </c>
      <c r="QXQ6" s="127" t="s">
        <v>5</v>
      </c>
      <c r="QXR6" s="127" t="s">
        <v>5</v>
      </c>
      <c r="QXS6" s="127" t="s">
        <v>5</v>
      </c>
      <c r="QXT6" s="127" t="s">
        <v>5</v>
      </c>
      <c r="QXU6" s="127" t="s">
        <v>5</v>
      </c>
      <c r="QXV6" s="127" t="s">
        <v>5</v>
      </c>
      <c r="QXW6" s="127" t="s">
        <v>5</v>
      </c>
      <c r="QXX6" s="127" t="s">
        <v>5</v>
      </c>
      <c r="QXY6" s="127" t="s">
        <v>5</v>
      </c>
      <c r="QXZ6" s="127" t="s">
        <v>5</v>
      </c>
      <c r="QYA6" s="127" t="s">
        <v>5</v>
      </c>
      <c r="QYB6" s="127" t="s">
        <v>5</v>
      </c>
      <c r="QYC6" s="127" t="s">
        <v>5</v>
      </c>
      <c r="QYD6" s="127" t="s">
        <v>5</v>
      </c>
      <c r="QYE6" s="127" t="s">
        <v>5</v>
      </c>
      <c r="QYF6" s="127" t="s">
        <v>5</v>
      </c>
      <c r="QYG6" s="127" t="s">
        <v>5</v>
      </c>
      <c r="QYH6" s="127" t="s">
        <v>5</v>
      </c>
      <c r="QYI6" s="127" t="s">
        <v>5</v>
      </c>
      <c r="QYJ6" s="127" t="s">
        <v>5</v>
      </c>
      <c r="QYK6" s="127" t="s">
        <v>5</v>
      </c>
      <c r="QYL6" s="127" t="s">
        <v>5</v>
      </c>
      <c r="QYM6" s="127" t="s">
        <v>5</v>
      </c>
      <c r="QYN6" s="127" t="s">
        <v>5</v>
      </c>
      <c r="QYO6" s="127" t="s">
        <v>5</v>
      </c>
      <c r="QYP6" s="127" t="s">
        <v>5</v>
      </c>
      <c r="QYQ6" s="127" t="s">
        <v>5</v>
      </c>
      <c r="QYR6" s="127" t="s">
        <v>5</v>
      </c>
      <c r="QYS6" s="127" t="s">
        <v>5</v>
      </c>
      <c r="QYT6" s="127" t="s">
        <v>5</v>
      </c>
      <c r="QYU6" s="127" t="s">
        <v>5</v>
      </c>
      <c r="QYV6" s="127" t="s">
        <v>5</v>
      </c>
      <c r="QYW6" s="127" t="s">
        <v>5</v>
      </c>
      <c r="QYX6" s="127" t="s">
        <v>5</v>
      </c>
      <c r="QYY6" s="127" t="s">
        <v>5</v>
      </c>
      <c r="QYZ6" s="127" t="s">
        <v>5</v>
      </c>
      <c r="QZA6" s="127" t="s">
        <v>5</v>
      </c>
      <c r="QZB6" s="127" t="s">
        <v>5</v>
      </c>
      <c r="QZC6" s="127" t="s">
        <v>5</v>
      </c>
      <c r="QZD6" s="127" t="s">
        <v>5</v>
      </c>
      <c r="QZE6" s="127" t="s">
        <v>5</v>
      </c>
      <c r="QZF6" s="127" t="s">
        <v>5</v>
      </c>
      <c r="QZG6" s="127" t="s">
        <v>5</v>
      </c>
      <c r="QZH6" s="127" t="s">
        <v>5</v>
      </c>
      <c r="QZI6" s="127" t="s">
        <v>5</v>
      </c>
      <c r="QZJ6" s="127" t="s">
        <v>5</v>
      </c>
      <c r="QZK6" s="127" t="s">
        <v>5</v>
      </c>
      <c r="QZL6" s="127" t="s">
        <v>5</v>
      </c>
      <c r="QZM6" s="127" t="s">
        <v>5</v>
      </c>
      <c r="QZN6" s="127" t="s">
        <v>5</v>
      </c>
      <c r="QZO6" s="127" t="s">
        <v>5</v>
      </c>
      <c r="QZP6" s="127" t="s">
        <v>5</v>
      </c>
      <c r="QZQ6" s="127" t="s">
        <v>5</v>
      </c>
      <c r="QZR6" s="127" t="s">
        <v>5</v>
      </c>
      <c r="QZS6" s="127" t="s">
        <v>5</v>
      </c>
      <c r="QZT6" s="127" t="s">
        <v>5</v>
      </c>
      <c r="QZU6" s="127" t="s">
        <v>5</v>
      </c>
      <c r="QZV6" s="127" t="s">
        <v>5</v>
      </c>
      <c r="QZW6" s="127" t="s">
        <v>5</v>
      </c>
      <c r="QZX6" s="127" t="s">
        <v>5</v>
      </c>
      <c r="QZY6" s="127" t="s">
        <v>5</v>
      </c>
      <c r="QZZ6" s="127" t="s">
        <v>5</v>
      </c>
      <c r="RAA6" s="127" t="s">
        <v>5</v>
      </c>
      <c r="RAB6" s="127" t="s">
        <v>5</v>
      </c>
      <c r="RAC6" s="127" t="s">
        <v>5</v>
      </c>
      <c r="RAD6" s="127" t="s">
        <v>5</v>
      </c>
      <c r="RAE6" s="127" t="s">
        <v>5</v>
      </c>
      <c r="RAF6" s="127" t="s">
        <v>5</v>
      </c>
      <c r="RAG6" s="127" t="s">
        <v>5</v>
      </c>
      <c r="RAH6" s="127" t="s">
        <v>5</v>
      </c>
      <c r="RAI6" s="127" t="s">
        <v>5</v>
      </c>
      <c r="RAJ6" s="127" t="s">
        <v>5</v>
      </c>
      <c r="RAK6" s="127" t="s">
        <v>5</v>
      </c>
      <c r="RAL6" s="127" t="s">
        <v>5</v>
      </c>
      <c r="RAM6" s="127" t="s">
        <v>5</v>
      </c>
      <c r="RAN6" s="127" t="s">
        <v>5</v>
      </c>
      <c r="RAO6" s="127" t="s">
        <v>5</v>
      </c>
      <c r="RAP6" s="127" t="s">
        <v>5</v>
      </c>
      <c r="RAQ6" s="127" t="s">
        <v>5</v>
      </c>
      <c r="RAR6" s="127" t="s">
        <v>5</v>
      </c>
      <c r="RAS6" s="127" t="s">
        <v>5</v>
      </c>
      <c r="RAT6" s="127" t="s">
        <v>5</v>
      </c>
      <c r="RAU6" s="127" t="s">
        <v>5</v>
      </c>
      <c r="RAV6" s="127" t="s">
        <v>5</v>
      </c>
      <c r="RAW6" s="127" t="s">
        <v>5</v>
      </c>
      <c r="RAX6" s="127" t="s">
        <v>5</v>
      </c>
      <c r="RAY6" s="127" t="s">
        <v>5</v>
      </c>
      <c r="RAZ6" s="127" t="s">
        <v>5</v>
      </c>
      <c r="RBA6" s="127" t="s">
        <v>5</v>
      </c>
      <c r="RBB6" s="127" t="s">
        <v>5</v>
      </c>
      <c r="RBC6" s="127" t="s">
        <v>5</v>
      </c>
      <c r="RBD6" s="127" t="s">
        <v>5</v>
      </c>
      <c r="RBE6" s="127" t="s">
        <v>5</v>
      </c>
      <c r="RBF6" s="127" t="s">
        <v>5</v>
      </c>
      <c r="RBG6" s="127" t="s">
        <v>5</v>
      </c>
      <c r="RBH6" s="127" t="s">
        <v>5</v>
      </c>
      <c r="RBI6" s="127" t="s">
        <v>5</v>
      </c>
      <c r="RBJ6" s="127" t="s">
        <v>5</v>
      </c>
      <c r="RBK6" s="127" t="s">
        <v>5</v>
      </c>
      <c r="RBL6" s="127" t="s">
        <v>5</v>
      </c>
      <c r="RBM6" s="127" t="s">
        <v>5</v>
      </c>
      <c r="RBN6" s="127" t="s">
        <v>5</v>
      </c>
      <c r="RBO6" s="127" t="s">
        <v>5</v>
      </c>
      <c r="RBP6" s="127" t="s">
        <v>5</v>
      </c>
      <c r="RBQ6" s="127" t="s">
        <v>5</v>
      </c>
      <c r="RBR6" s="127" t="s">
        <v>5</v>
      </c>
      <c r="RBS6" s="127" t="s">
        <v>5</v>
      </c>
      <c r="RBT6" s="127" t="s">
        <v>5</v>
      </c>
      <c r="RBU6" s="127" t="s">
        <v>5</v>
      </c>
      <c r="RBV6" s="127" t="s">
        <v>5</v>
      </c>
      <c r="RBW6" s="127" t="s">
        <v>5</v>
      </c>
      <c r="RBX6" s="127" t="s">
        <v>5</v>
      </c>
      <c r="RBY6" s="127" t="s">
        <v>5</v>
      </c>
      <c r="RBZ6" s="127" t="s">
        <v>5</v>
      </c>
      <c r="RCA6" s="127" t="s">
        <v>5</v>
      </c>
      <c r="RCB6" s="127" t="s">
        <v>5</v>
      </c>
      <c r="RCC6" s="127" t="s">
        <v>5</v>
      </c>
      <c r="RCD6" s="127" t="s">
        <v>5</v>
      </c>
      <c r="RCE6" s="127" t="s">
        <v>5</v>
      </c>
      <c r="RCF6" s="127" t="s">
        <v>5</v>
      </c>
      <c r="RCG6" s="127" t="s">
        <v>5</v>
      </c>
      <c r="RCH6" s="127" t="s">
        <v>5</v>
      </c>
      <c r="RCI6" s="127" t="s">
        <v>5</v>
      </c>
      <c r="RCJ6" s="127" t="s">
        <v>5</v>
      </c>
      <c r="RCK6" s="127" t="s">
        <v>5</v>
      </c>
      <c r="RCL6" s="127" t="s">
        <v>5</v>
      </c>
      <c r="RCM6" s="127" t="s">
        <v>5</v>
      </c>
      <c r="RCN6" s="127" t="s">
        <v>5</v>
      </c>
      <c r="RCO6" s="127" t="s">
        <v>5</v>
      </c>
      <c r="RCP6" s="127" t="s">
        <v>5</v>
      </c>
      <c r="RCQ6" s="127" t="s">
        <v>5</v>
      </c>
      <c r="RCR6" s="127" t="s">
        <v>5</v>
      </c>
      <c r="RCS6" s="127" t="s">
        <v>5</v>
      </c>
      <c r="RCT6" s="127" t="s">
        <v>5</v>
      </c>
      <c r="RCU6" s="127" t="s">
        <v>5</v>
      </c>
      <c r="RCV6" s="127" t="s">
        <v>5</v>
      </c>
      <c r="RCW6" s="127" t="s">
        <v>5</v>
      </c>
      <c r="RCX6" s="127" t="s">
        <v>5</v>
      </c>
      <c r="RCY6" s="127" t="s">
        <v>5</v>
      </c>
      <c r="RCZ6" s="127" t="s">
        <v>5</v>
      </c>
      <c r="RDA6" s="127" t="s">
        <v>5</v>
      </c>
      <c r="RDB6" s="127" t="s">
        <v>5</v>
      </c>
      <c r="RDC6" s="127" t="s">
        <v>5</v>
      </c>
      <c r="RDD6" s="127" t="s">
        <v>5</v>
      </c>
      <c r="RDE6" s="127" t="s">
        <v>5</v>
      </c>
      <c r="RDF6" s="127" t="s">
        <v>5</v>
      </c>
      <c r="RDG6" s="127" t="s">
        <v>5</v>
      </c>
      <c r="RDH6" s="127" t="s">
        <v>5</v>
      </c>
      <c r="RDI6" s="127" t="s">
        <v>5</v>
      </c>
      <c r="RDJ6" s="127" t="s">
        <v>5</v>
      </c>
      <c r="RDK6" s="127" t="s">
        <v>5</v>
      </c>
      <c r="RDL6" s="127" t="s">
        <v>5</v>
      </c>
      <c r="RDM6" s="127" t="s">
        <v>5</v>
      </c>
      <c r="RDN6" s="127" t="s">
        <v>5</v>
      </c>
      <c r="RDO6" s="127" t="s">
        <v>5</v>
      </c>
      <c r="RDP6" s="127" t="s">
        <v>5</v>
      </c>
      <c r="RDQ6" s="127" t="s">
        <v>5</v>
      </c>
      <c r="RDR6" s="127" t="s">
        <v>5</v>
      </c>
      <c r="RDS6" s="127" t="s">
        <v>5</v>
      </c>
      <c r="RDT6" s="127" t="s">
        <v>5</v>
      </c>
      <c r="RDU6" s="127" t="s">
        <v>5</v>
      </c>
      <c r="RDV6" s="127" t="s">
        <v>5</v>
      </c>
      <c r="RDW6" s="127" t="s">
        <v>5</v>
      </c>
      <c r="RDX6" s="127" t="s">
        <v>5</v>
      </c>
      <c r="RDY6" s="127" t="s">
        <v>5</v>
      </c>
      <c r="RDZ6" s="127" t="s">
        <v>5</v>
      </c>
      <c r="REA6" s="127" t="s">
        <v>5</v>
      </c>
      <c r="REB6" s="127" t="s">
        <v>5</v>
      </c>
      <c r="REC6" s="127" t="s">
        <v>5</v>
      </c>
      <c r="RED6" s="127" t="s">
        <v>5</v>
      </c>
      <c r="REE6" s="127" t="s">
        <v>5</v>
      </c>
      <c r="REF6" s="127" t="s">
        <v>5</v>
      </c>
      <c r="REG6" s="127" t="s">
        <v>5</v>
      </c>
      <c r="REH6" s="127" t="s">
        <v>5</v>
      </c>
      <c r="REI6" s="127" t="s">
        <v>5</v>
      </c>
      <c r="REJ6" s="127" t="s">
        <v>5</v>
      </c>
      <c r="REK6" s="127" t="s">
        <v>5</v>
      </c>
      <c r="REL6" s="127" t="s">
        <v>5</v>
      </c>
      <c r="REM6" s="127" t="s">
        <v>5</v>
      </c>
      <c r="REN6" s="127" t="s">
        <v>5</v>
      </c>
      <c r="REO6" s="127" t="s">
        <v>5</v>
      </c>
      <c r="REP6" s="127" t="s">
        <v>5</v>
      </c>
      <c r="REQ6" s="127" t="s">
        <v>5</v>
      </c>
      <c r="RER6" s="127" t="s">
        <v>5</v>
      </c>
      <c r="RES6" s="127" t="s">
        <v>5</v>
      </c>
      <c r="RET6" s="127" t="s">
        <v>5</v>
      </c>
      <c r="REU6" s="127" t="s">
        <v>5</v>
      </c>
      <c r="REV6" s="127" t="s">
        <v>5</v>
      </c>
      <c r="REW6" s="127" t="s">
        <v>5</v>
      </c>
      <c r="REX6" s="127" t="s">
        <v>5</v>
      </c>
      <c r="REY6" s="127" t="s">
        <v>5</v>
      </c>
      <c r="REZ6" s="127" t="s">
        <v>5</v>
      </c>
      <c r="RFA6" s="127" t="s">
        <v>5</v>
      </c>
      <c r="RFB6" s="127" t="s">
        <v>5</v>
      </c>
      <c r="RFC6" s="127" t="s">
        <v>5</v>
      </c>
      <c r="RFD6" s="127" t="s">
        <v>5</v>
      </c>
      <c r="RFE6" s="127" t="s">
        <v>5</v>
      </c>
      <c r="RFF6" s="127" t="s">
        <v>5</v>
      </c>
      <c r="RFG6" s="127" t="s">
        <v>5</v>
      </c>
      <c r="RFH6" s="127" t="s">
        <v>5</v>
      </c>
      <c r="RFI6" s="127" t="s">
        <v>5</v>
      </c>
      <c r="RFJ6" s="127" t="s">
        <v>5</v>
      </c>
      <c r="RFK6" s="127" t="s">
        <v>5</v>
      </c>
      <c r="RFL6" s="127" t="s">
        <v>5</v>
      </c>
      <c r="RFM6" s="127" t="s">
        <v>5</v>
      </c>
      <c r="RFN6" s="127" t="s">
        <v>5</v>
      </c>
      <c r="RFO6" s="127" t="s">
        <v>5</v>
      </c>
      <c r="RFP6" s="127" t="s">
        <v>5</v>
      </c>
      <c r="RFQ6" s="127" t="s">
        <v>5</v>
      </c>
      <c r="RFR6" s="127" t="s">
        <v>5</v>
      </c>
      <c r="RFS6" s="127" t="s">
        <v>5</v>
      </c>
      <c r="RFT6" s="127" t="s">
        <v>5</v>
      </c>
      <c r="RFU6" s="127" t="s">
        <v>5</v>
      </c>
      <c r="RFV6" s="127" t="s">
        <v>5</v>
      </c>
      <c r="RFW6" s="127" t="s">
        <v>5</v>
      </c>
      <c r="RFX6" s="127" t="s">
        <v>5</v>
      </c>
      <c r="RFY6" s="127" t="s">
        <v>5</v>
      </c>
      <c r="RFZ6" s="127" t="s">
        <v>5</v>
      </c>
      <c r="RGA6" s="127" t="s">
        <v>5</v>
      </c>
      <c r="RGB6" s="127" t="s">
        <v>5</v>
      </c>
      <c r="RGC6" s="127" t="s">
        <v>5</v>
      </c>
      <c r="RGD6" s="127" t="s">
        <v>5</v>
      </c>
      <c r="RGE6" s="127" t="s">
        <v>5</v>
      </c>
      <c r="RGF6" s="127" t="s">
        <v>5</v>
      </c>
      <c r="RGG6" s="127" t="s">
        <v>5</v>
      </c>
      <c r="RGH6" s="127" t="s">
        <v>5</v>
      </c>
      <c r="RGI6" s="127" t="s">
        <v>5</v>
      </c>
      <c r="RGJ6" s="127" t="s">
        <v>5</v>
      </c>
      <c r="RGK6" s="127" t="s">
        <v>5</v>
      </c>
      <c r="RGL6" s="127" t="s">
        <v>5</v>
      </c>
      <c r="RGM6" s="127" t="s">
        <v>5</v>
      </c>
      <c r="RGN6" s="127" t="s">
        <v>5</v>
      </c>
      <c r="RGO6" s="127" t="s">
        <v>5</v>
      </c>
      <c r="RGP6" s="127" t="s">
        <v>5</v>
      </c>
      <c r="RGQ6" s="127" t="s">
        <v>5</v>
      </c>
      <c r="RGR6" s="127" t="s">
        <v>5</v>
      </c>
      <c r="RGS6" s="127" t="s">
        <v>5</v>
      </c>
      <c r="RGT6" s="127" t="s">
        <v>5</v>
      </c>
      <c r="RGU6" s="127" t="s">
        <v>5</v>
      </c>
      <c r="RGV6" s="127" t="s">
        <v>5</v>
      </c>
      <c r="RGW6" s="127" t="s">
        <v>5</v>
      </c>
      <c r="RGX6" s="127" t="s">
        <v>5</v>
      </c>
      <c r="RGY6" s="127" t="s">
        <v>5</v>
      </c>
      <c r="RGZ6" s="127" t="s">
        <v>5</v>
      </c>
      <c r="RHA6" s="127" t="s">
        <v>5</v>
      </c>
      <c r="RHB6" s="127" t="s">
        <v>5</v>
      </c>
      <c r="RHC6" s="127" t="s">
        <v>5</v>
      </c>
      <c r="RHD6" s="127" t="s">
        <v>5</v>
      </c>
      <c r="RHE6" s="127" t="s">
        <v>5</v>
      </c>
      <c r="RHF6" s="127" t="s">
        <v>5</v>
      </c>
      <c r="RHG6" s="127" t="s">
        <v>5</v>
      </c>
      <c r="RHH6" s="127" t="s">
        <v>5</v>
      </c>
      <c r="RHI6" s="127" t="s">
        <v>5</v>
      </c>
      <c r="RHJ6" s="127" t="s">
        <v>5</v>
      </c>
      <c r="RHK6" s="127" t="s">
        <v>5</v>
      </c>
      <c r="RHL6" s="127" t="s">
        <v>5</v>
      </c>
      <c r="RHM6" s="127" t="s">
        <v>5</v>
      </c>
      <c r="RHN6" s="127" t="s">
        <v>5</v>
      </c>
      <c r="RHO6" s="127" t="s">
        <v>5</v>
      </c>
      <c r="RHP6" s="127" t="s">
        <v>5</v>
      </c>
      <c r="RHQ6" s="127" t="s">
        <v>5</v>
      </c>
      <c r="RHR6" s="127" t="s">
        <v>5</v>
      </c>
      <c r="RHS6" s="127" t="s">
        <v>5</v>
      </c>
      <c r="RHT6" s="127" t="s">
        <v>5</v>
      </c>
      <c r="RHU6" s="127" t="s">
        <v>5</v>
      </c>
      <c r="RHV6" s="127" t="s">
        <v>5</v>
      </c>
      <c r="RHW6" s="127" t="s">
        <v>5</v>
      </c>
      <c r="RHX6" s="127" t="s">
        <v>5</v>
      </c>
      <c r="RHY6" s="127" t="s">
        <v>5</v>
      </c>
      <c r="RHZ6" s="127" t="s">
        <v>5</v>
      </c>
      <c r="RIA6" s="127" t="s">
        <v>5</v>
      </c>
      <c r="RIB6" s="127" t="s">
        <v>5</v>
      </c>
      <c r="RIC6" s="127" t="s">
        <v>5</v>
      </c>
      <c r="RID6" s="127" t="s">
        <v>5</v>
      </c>
      <c r="RIE6" s="127" t="s">
        <v>5</v>
      </c>
      <c r="RIF6" s="127" t="s">
        <v>5</v>
      </c>
      <c r="RIG6" s="127" t="s">
        <v>5</v>
      </c>
      <c r="RIH6" s="127" t="s">
        <v>5</v>
      </c>
      <c r="RII6" s="127" t="s">
        <v>5</v>
      </c>
      <c r="RIJ6" s="127" t="s">
        <v>5</v>
      </c>
      <c r="RIK6" s="127" t="s">
        <v>5</v>
      </c>
      <c r="RIL6" s="127" t="s">
        <v>5</v>
      </c>
      <c r="RIM6" s="127" t="s">
        <v>5</v>
      </c>
      <c r="RIN6" s="127" t="s">
        <v>5</v>
      </c>
      <c r="RIO6" s="127" t="s">
        <v>5</v>
      </c>
      <c r="RIP6" s="127" t="s">
        <v>5</v>
      </c>
      <c r="RIQ6" s="127" t="s">
        <v>5</v>
      </c>
      <c r="RIR6" s="127" t="s">
        <v>5</v>
      </c>
      <c r="RIS6" s="127" t="s">
        <v>5</v>
      </c>
      <c r="RIT6" s="127" t="s">
        <v>5</v>
      </c>
      <c r="RIU6" s="127" t="s">
        <v>5</v>
      </c>
      <c r="RIV6" s="127" t="s">
        <v>5</v>
      </c>
      <c r="RIW6" s="127" t="s">
        <v>5</v>
      </c>
      <c r="RIX6" s="127" t="s">
        <v>5</v>
      </c>
      <c r="RIY6" s="127" t="s">
        <v>5</v>
      </c>
      <c r="RIZ6" s="127" t="s">
        <v>5</v>
      </c>
      <c r="RJA6" s="127" t="s">
        <v>5</v>
      </c>
      <c r="RJB6" s="127" t="s">
        <v>5</v>
      </c>
      <c r="RJC6" s="127" t="s">
        <v>5</v>
      </c>
      <c r="RJD6" s="127" t="s">
        <v>5</v>
      </c>
      <c r="RJE6" s="127" t="s">
        <v>5</v>
      </c>
      <c r="RJF6" s="127" t="s">
        <v>5</v>
      </c>
      <c r="RJG6" s="127" t="s">
        <v>5</v>
      </c>
      <c r="RJH6" s="127" t="s">
        <v>5</v>
      </c>
      <c r="RJI6" s="127" t="s">
        <v>5</v>
      </c>
      <c r="RJJ6" s="127" t="s">
        <v>5</v>
      </c>
      <c r="RJK6" s="127" t="s">
        <v>5</v>
      </c>
      <c r="RJL6" s="127" t="s">
        <v>5</v>
      </c>
      <c r="RJM6" s="127" t="s">
        <v>5</v>
      </c>
      <c r="RJN6" s="127" t="s">
        <v>5</v>
      </c>
      <c r="RJO6" s="127" t="s">
        <v>5</v>
      </c>
      <c r="RJP6" s="127" t="s">
        <v>5</v>
      </c>
      <c r="RJQ6" s="127" t="s">
        <v>5</v>
      </c>
      <c r="RJR6" s="127" t="s">
        <v>5</v>
      </c>
      <c r="RJS6" s="127" t="s">
        <v>5</v>
      </c>
      <c r="RJT6" s="127" t="s">
        <v>5</v>
      </c>
      <c r="RJU6" s="127" t="s">
        <v>5</v>
      </c>
      <c r="RJV6" s="127" t="s">
        <v>5</v>
      </c>
      <c r="RJW6" s="127" t="s">
        <v>5</v>
      </c>
      <c r="RJX6" s="127" t="s">
        <v>5</v>
      </c>
      <c r="RJY6" s="127" t="s">
        <v>5</v>
      </c>
      <c r="RJZ6" s="127" t="s">
        <v>5</v>
      </c>
      <c r="RKA6" s="127" t="s">
        <v>5</v>
      </c>
      <c r="RKB6" s="127" t="s">
        <v>5</v>
      </c>
      <c r="RKC6" s="127" t="s">
        <v>5</v>
      </c>
      <c r="RKD6" s="127" t="s">
        <v>5</v>
      </c>
      <c r="RKE6" s="127" t="s">
        <v>5</v>
      </c>
      <c r="RKF6" s="127" t="s">
        <v>5</v>
      </c>
      <c r="RKG6" s="127" t="s">
        <v>5</v>
      </c>
      <c r="RKH6" s="127" t="s">
        <v>5</v>
      </c>
      <c r="RKI6" s="127" t="s">
        <v>5</v>
      </c>
      <c r="RKJ6" s="127" t="s">
        <v>5</v>
      </c>
      <c r="RKK6" s="127" t="s">
        <v>5</v>
      </c>
      <c r="RKL6" s="127" t="s">
        <v>5</v>
      </c>
      <c r="RKM6" s="127" t="s">
        <v>5</v>
      </c>
      <c r="RKN6" s="127" t="s">
        <v>5</v>
      </c>
      <c r="RKO6" s="127" t="s">
        <v>5</v>
      </c>
      <c r="RKP6" s="127" t="s">
        <v>5</v>
      </c>
      <c r="RKQ6" s="127" t="s">
        <v>5</v>
      </c>
      <c r="RKR6" s="127" t="s">
        <v>5</v>
      </c>
      <c r="RKS6" s="127" t="s">
        <v>5</v>
      </c>
      <c r="RKT6" s="127" t="s">
        <v>5</v>
      </c>
      <c r="RKU6" s="127" t="s">
        <v>5</v>
      </c>
      <c r="RKV6" s="127" t="s">
        <v>5</v>
      </c>
      <c r="RKW6" s="127" t="s">
        <v>5</v>
      </c>
      <c r="RKX6" s="127" t="s">
        <v>5</v>
      </c>
      <c r="RKY6" s="127" t="s">
        <v>5</v>
      </c>
      <c r="RKZ6" s="127" t="s">
        <v>5</v>
      </c>
      <c r="RLA6" s="127" t="s">
        <v>5</v>
      </c>
      <c r="RLB6" s="127" t="s">
        <v>5</v>
      </c>
      <c r="RLC6" s="127" t="s">
        <v>5</v>
      </c>
      <c r="RLD6" s="127" t="s">
        <v>5</v>
      </c>
      <c r="RLE6" s="127" t="s">
        <v>5</v>
      </c>
      <c r="RLF6" s="127" t="s">
        <v>5</v>
      </c>
      <c r="RLG6" s="127" t="s">
        <v>5</v>
      </c>
      <c r="RLH6" s="127" t="s">
        <v>5</v>
      </c>
      <c r="RLI6" s="127" t="s">
        <v>5</v>
      </c>
      <c r="RLJ6" s="127" t="s">
        <v>5</v>
      </c>
      <c r="RLK6" s="127" t="s">
        <v>5</v>
      </c>
      <c r="RLL6" s="127" t="s">
        <v>5</v>
      </c>
      <c r="RLM6" s="127" t="s">
        <v>5</v>
      </c>
      <c r="RLN6" s="127" t="s">
        <v>5</v>
      </c>
      <c r="RLO6" s="127" t="s">
        <v>5</v>
      </c>
      <c r="RLP6" s="127" t="s">
        <v>5</v>
      </c>
      <c r="RLQ6" s="127" t="s">
        <v>5</v>
      </c>
      <c r="RLR6" s="127" t="s">
        <v>5</v>
      </c>
      <c r="RLS6" s="127" t="s">
        <v>5</v>
      </c>
      <c r="RLT6" s="127" t="s">
        <v>5</v>
      </c>
      <c r="RLU6" s="127" t="s">
        <v>5</v>
      </c>
      <c r="RLV6" s="127" t="s">
        <v>5</v>
      </c>
      <c r="RLW6" s="127" t="s">
        <v>5</v>
      </c>
      <c r="RLX6" s="127" t="s">
        <v>5</v>
      </c>
      <c r="RLY6" s="127" t="s">
        <v>5</v>
      </c>
      <c r="RLZ6" s="127" t="s">
        <v>5</v>
      </c>
      <c r="RMA6" s="127" t="s">
        <v>5</v>
      </c>
      <c r="RMB6" s="127" t="s">
        <v>5</v>
      </c>
      <c r="RMC6" s="127" t="s">
        <v>5</v>
      </c>
      <c r="RMD6" s="127" t="s">
        <v>5</v>
      </c>
      <c r="RME6" s="127" t="s">
        <v>5</v>
      </c>
      <c r="RMF6" s="127" t="s">
        <v>5</v>
      </c>
      <c r="RMG6" s="127" t="s">
        <v>5</v>
      </c>
      <c r="RMH6" s="127" t="s">
        <v>5</v>
      </c>
      <c r="RMI6" s="127" t="s">
        <v>5</v>
      </c>
      <c r="RMJ6" s="127" t="s">
        <v>5</v>
      </c>
      <c r="RMK6" s="127" t="s">
        <v>5</v>
      </c>
      <c r="RML6" s="127" t="s">
        <v>5</v>
      </c>
      <c r="RMM6" s="127" t="s">
        <v>5</v>
      </c>
      <c r="RMN6" s="127" t="s">
        <v>5</v>
      </c>
      <c r="RMO6" s="127" t="s">
        <v>5</v>
      </c>
      <c r="RMP6" s="127" t="s">
        <v>5</v>
      </c>
      <c r="RMQ6" s="127" t="s">
        <v>5</v>
      </c>
      <c r="RMR6" s="127" t="s">
        <v>5</v>
      </c>
      <c r="RMS6" s="127" t="s">
        <v>5</v>
      </c>
      <c r="RMT6" s="127" t="s">
        <v>5</v>
      </c>
      <c r="RMU6" s="127" t="s">
        <v>5</v>
      </c>
      <c r="RMV6" s="127" t="s">
        <v>5</v>
      </c>
      <c r="RMW6" s="127" t="s">
        <v>5</v>
      </c>
      <c r="RMX6" s="127" t="s">
        <v>5</v>
      </c>
      <c r="RMY6" s="127" t="s">
        <v>5</v>
      </c>
      <c r="RMZ6" s="127" t="s">
        <v>5</v>
      </c>
      <c r="RNA6" s="127" t="s">
        <v>5</v>
      </c>
      <c r="RNB6" s="127" t="s">
        <v>5</v>
      </c>
      <c r="RNC6" s="127" t="s">
        <v>5</v>
      </c>
      <c r="RND6" s="127" t="s">
        <v>5</v>
      </c>
      <c r="RNE6" s="127" t="s">
        <v>5</v>
      </c>
      <c r="RNF6" s="127" t="s">
        <v>5</v>
      </c>
      <c r="RNG6" s="127" t="s">
        <v>5</v>
      </c>
      <c r="RNH6" s="127" t="s">
        <v>5</v>
      </c>
      <c r="RNI6" s="127" t="s">
        <v>5</v>
      </c>
      <c r="RNJ6" s="127" t="s">
        <v>5</v>
      </c>
      <c r="RNK6" s="127" t="s">
        <v>5</v>
      </c>
      <c r="RNL6" s="127" t="s">
        <v>5</v>
      </c>
      <c r="RNM6" s="127" t="s">
        <v>5</v>
      </c>
      <c r="RNN6" s="127" t="s">
        <v>5</v>
      </c>
      <c r="RNO6" s="127" t="s">
        <v>5</v>
      </c>
      <c r="RNP6" s="127" t="s">
        <v>5</v>
      </c>
      <c r="RNQ6" s="127" t="s">
        <v>5</v>
      </c>
      <c r="RNR6" s="127" t="s">
        <v>5</v>
      </c>
      <c r="RNS6" s="127" t="s">
        <v>5</v>
      </c>
      <c r="RNT6" s="127" t="s">
        <v>5</v>
      </c>
      <c r="RNU6" s="127" t="s">
        <v>5</v>
      </c>
      <c r="RNV6" s="127" t="s">
        <v>5</v>
      </c>
      <c r="RNW6" s="127" t="s">
        <v>5</v>
      </c>
      <c r="RNX6" s="127" t="s">
        <v>5</v>
      </c>
      <c r="RNY6" s="127" t="s">
        <v>5</v>
      </c>
      <c r="RNZ6" s="127" t="s">
        <v>5</v>
      </c>
      <c r="ROA6" s="127" t="s">
        <v>5</v>
      </c>
      <c r="ROB6" s="127" t="s">
        <v>5</v>
      </c>
      <c r="ROC6" s="127" t="s">
        <v>5</v>
      </c>
      <c r="ROD6" s="127" t="s">
        <v>5</v>
      </c>
      <c r="ROE6" s="127" t="s">
        <v>5</v>
      </c>
      <c r="ROF6" s="127" t="s">
        <v>5</v>
      </c>
      <c r="ROG6" s="127" t="s">
        <v>5</v>
      </c>
      <c r="ROH6" s="127" t="s">
        <v>5</v>
      </c>
      <c r="ROI6" s="127" t="s">
        <v>5</v>
      </c>
      <c r="ROJ6" s="127" t="s">
        <v>5</v>
      </c>
      <c r="ROK6" s="127" t="s">
        <v>5</v>
      </c>
      <c r="ROL6" s="127" t="s">
        <v>5</v>
      </c>
      <c r="ROM6" s="127" t="s">
        <v>5</v>
      </c>
      <c r="RON6" s="127" t="s">
        <v>5</v>
      </c>
      <c r="ROO6" s="127" t="s">
        <v>5</v>
      </c>
      <c r="ROP6" s="127" t="s">
        <v>5</v>
      </c>
      <c r="ROQ6" s="127" t="s">
        <v>5</v>
      </c>
      <c r="ROR6" s="127" t="s">
        <v>5</v>
      </c>
      <c r="ROS6" s="127" t="s">
        <v>5</v>
      </c>
      <c r="ROT6" s="127" t="s">
        <v>5</v>
      </c>
      <c r="ROU6" s="127" t="s">
        <v>5</v>
      </c>
      <c r="ROV6" s="127" t="s">
        <v>5</v>
      </c>
      <c r="ROW6" s="127" t="s">
        <v>5</v>
      </c>
      <c r="ROX6" s="127" t="s">
        <v>5</v>
      </c>
      <c r="ROY6" s="127" t="s">
        <v>5</v>
      </c>
      <c r="ROZ6" s="127" t="s">
        <v>5</v>
      </c>
      <c r="RPA6" s="127" t="s">
        <v>5</v>
      </c>
      <c r="RPB6" s="127" t="s">
        <v>5</v>
      </c>
      <c r="RPC6" s="127" t="s">
        <v>5</v>
      </c>
      <c r="RPD6" s="127" t="s">
        <v>5</v>
      </c>
      <c r="RPE6" s="127" t="s">
        <v>5</v>
      </c>
      <c r="RPF6" s="127" t="s">
        <v>5</v>
      </c>
      <c r="RPG6" s="127" t="s">
        <v>5</v>
      </c>
      <c r="RPH6" s="127" t="s">
        <v>5</v>
      </c>
      <c r="RPI6" s="127" t="s">
        <v>5</v>
      </c>
      <c r="RPJ6" s="127" t="s">
        <v>5</v>
      </c>
      <c r="RPK6" s="127" t="s">
        <v>5</v>
      </c>
      <c r="RPL6" s="127" t="s">
        <v>5</v>
      </c>
      <c r="RPM6" s="127" t="s">
        <v>5</v>
      </c>
      <c r="RPN6" s="127" t="s">
        <v>5</v>
      </c>
      <c r="RPO6" s="127" t="s">
        <v>5</v>
      </c>
      <c r="RPP6" s="127" t="s">
        <v>5</v>
      </c>
      <c r="RPQ6" s="127" t="s">
        <v>5</v>
      </c>
      <c r="RPR6" s="127" t="s">
        <v>5</v>
      </c>
      <c r="RPS6" s="127" t="s">
        <v>5</v>
      </c>
      <c r="RPT6" s="127" t="s">
        <v>5</v>
      </c>
      <c r="RPU6" s="127" t="s">
        <v>5</v>
      </c>
      <c r="RPV6" s="127" t="s">
        <v>5</v>
      </c>
      <c r="RPW6" s="127" t="s">
        <v>5</v>
      </c>
      <c r="RPX6" s="127" t="s">
        <v>5</v>
      </c>
      <c r="RPY6" s="127" t="s">
        <v>5</v>
      </c>
      <c r="RPZ6" s="127" t="s">
        <v>5</v>
      </c>
      <c r="RQA6" s="127" t="s">
        <v>5</v>
      </c>
      <c r="RQB6" s="127" t="s">
        <v>5</v>
      </c>
      <c r="RQC6" s="127" t="s">
        <v>5</v>
      </c>
      <c r="RQD6" s="127" t="s">
        <v>5</v>
      </c>
      <c r="RQE6" s="127" t="s">
        <v>5</v>
      </c>
      <c r="RQF6" s="127" t="s">
        <v>5</v>
      </c>
      <c r="RQG6" s="127" t="s">
        <v>5</v>
      </c>
      <c r="RQH6" s="127" t="s">
        <v>5</v>
      </c>
      <c r="RQI6" s="127" t="s">
        <v>5</v>
      </c>
      <c r="RQJ6" s="127" t="s">
        <v>5</v>
      </c>
      <c r="RQK6" s="127" t="s">
        <v>5</v>
      </c>
      <c r="RQL6" s="127" t="s">
        <v>5</v>
      </c>
      <c r="RQM6" s="127" t="s">
        <v>5</v>
      </c>
      <c r="RQN6" s="127" t="s">
        <v>5</v>
      </c>
      <c r="RQO6" s="127" t="s">
        <v>5</v>
      </c>
      <c r="RQP6" s="127" t="s">
        <v>5</v>
      </c>
      <c r="RQQ6" s="127" t="s">
        <v>5</v>
      </c>
      <c r="RQR6" s="127" t="s">
        <v>5</v>
      </c>
      <c r="RQS6" s="127" t="s">
        <v>5</v>
      </c>
      <c r="RQT6" s="127" t="s">
        <v>5</v>
      </c>
      <c r="RQU6" s="127" t="s">
        <v>5</v>
      </c>
      <c r="RQV6" s="127" t="s">
        <v>5</v>
      </c>
      <c r="RQW6" s="127" t="s">
        <v>5</v>
      </c>
      <c r="RQX6" s="127" t="s">
        <v>5</v>
      </c>
      <c r="RQY6" s="127" t="s">
        <v>5</v>
      </c>
      <c r="RQZ6" s="127" t="s">
        <v>5</v>
      </c>
      <c r="RRA6" s="127" t="s">
        <v>5</v>
      </c>
      <c r="RRB6" s="127" t="s">
        <v>5</v>
      </c>
      <c r="RRC6" s="127" t="s">
        <v>5</v>
      </c>
      <c r="RRD6" s="127" t="s">
        <v>5</v>
      </c>
      <c r="RRE6" s="127" t="s">
        <v>5</v>
      </c>
      <c r="RRF6" s="127" t="s">
        <v>5</v>
      </c>
      <c r="RRG6" s="127" t="s">
        <v>5</v>
      </c>
      <c r="RRH6" s="127" t="s">
        <v>5</v>
      </c>
      <c r="RRI6" s="127" t="s">
        <v>5</v>
      </c>
      <c r="RRJ6" s="127" t="s">
        <v>5</v>
      </c>
      <c r="RRK6" s="127" t="s">
        <v>5</v>
      </c>
      <c r="RRL6" s="127" t="s">
        <v>5</v>
      </c>
      <c r="RRM6" s="127" t="s">
        <v>5</v>
      </c>
      <c r="RRN6" s="127" t="s">
        <v>5</v>
      </c>
      <c r="RRO6" s="127" t="s">
        <v>5</v>
      </c>
      <c r="RRP6" s="127" t="s">
        <v>5</v>
      </c>
      <c r="RRQ6" s="127" t="s">
        <v>5</v>
      </c>
      <c r="RRR6" s="127" t="s">
        <v>5</v>
      </c>
      <c r="RRS6" s="127" t="s">
        <v>5</v>
      </c>
      <c r="RRT6" s="127" t="s">
        <v>5</v>
      </c>
      <c r="RRU6" s="127" t="s">
        <v>5</v>
      </c>
      <c r="RRV6" s="127" t="s">
        <v>5</v>
      </c>
      <c r="RRW6" s="127" t="s">
        <v>5</v>
      </c>
      <c r="RRX6" s="127" t="s">
        <v>5</v>
      </c>
      <c r="RRY6" s="127" t="s">
        <v>5</v>
      </c>
      <c r="RRZ6" s="127" t="s">
        <v>5</v>
      </c>
      <c r="RSA6" s="127" t="s">
        <v>5</v>
      </c>
      <c r="RSB6" s="127" t="s">
        <v>5</v>
      </c>
      <c r="RSC6" s="127" t="s">
        <v>5</v>
      </c>
      <c r="RSD6" s="127" t="s">
        <v>5</v>
      </c>
      <c r="RSE6" s="127" t="s">
        <v>5</v>
      </c>
      <c r="RSF6" s="127" t="s">
        <v>5</v>
      </c>
      <c r="RSG6" s="127" t="s">
        <v>5</v>
      </c>
      <c r="RSH6" s="127" t="s">
        <v>5</v>
      </c>
      <c r="RSI6" s="127" t="s">
        <v>5</v>
      </c>
      <c r="RSJ6" s="127" t="s">
        <v>5</v>
      </c>
      <c r="RSK6" s="127" t="s">
        <v>5</v>
      </c>
      <c r="RSL6" s="127" t="s">
        <v>5</v>
      </c>
      <c r="RSM6" s="127" t="s">
        <v>5</v>
      </c>
      <c r="RSN6" s="127" t="s">
        <v>5</v>
      </c>
      <c r="RSO6" s="127" t="s">
        <v>5</v>
      </c>
      <c r="RSP6" s="127" t="s">
        <v>5</v>
      </c>
      <c r="RSQ6" s="127" t="s">
        <v>5</v>
      </c>
      <c r="RSR6" s="127" t="s">
        <v>5</v>
      </c>
      <c r="RSS6" s="127" t="s">
        <v>5</v>
      </c>
      <c r="RST6" s="127" t="s">
        <v>5</v>
      </c>
      <c r="RSU6" s="127" t="s">
        <v>5</v>
      </c>
      <c r="RSV6" s="127" t="s">
        <v>5</v>
      </c>
      <c r="RSW6" s="127" t="s">
        <v>5</v>
      </c>
      <c r="RSX6" s="127" t="s">
        <v>5</v>
      </c>
      <c r="RSY6" s="127" t="s">
        <v>5</v>
      </c>
      <c r="RSZ6" s="127" t="s">
        <v>5</v>
      </c>
      <c r="RTA6" s="127" t="s">
        <v>5</v>
      </c>
      <c r="RTB6" s="127" t="s">
        <v>5</v>
      </c>
      <c r="RTC6" s="127" t="s">
        <v>5</v>
      </c>
      <c r="RTD6" s="127" t="s">
        <v>5</v>
      </c>
      <c r="RTE6" s="127" t="s">
        <v>5</v>
      </c>
      <c r="RTF6" s="127" t="s">
        <v>5</v>
      </c>
      <c r="RTG6" s="127" t="s">
        <v>5</v>
      </c>
      <c r="RTH6" s="127" t="s">
        <v>5</v>
      </c>
      <c r="RTI6" s="127" t="s">
        <v>5</v>
      </c>
      <c r="RTJ6" s="127" t="s">
        <v>5</v>
      </c>
      <c r="RTK6" s="127" t="s">
        <v>5</v>
      </c>
      <c r="RTL6" s="127" t="s">
        <v>5</v>
      </c>
      <c r="RTM6" s="127" t="s">
        <v>5</v>
      </c>
      <c r="RTN6" s="127" t="s">
        <v>5</v>
      </c>
      <c r="RTO6" s="127" t="s">
        <v>5</v>
      </c>
      <c r="RTP6" s="127" t="s">
        <v>5</v>
      </c>
      <c r="RTQ6" s="127" t="s">
        <v>5</v>
      </c>
      <c r="RTR6" s="127" t="s">
        <v>5</v>
      </c>
      <c r="RTS6" s="127" t="s">
        <v>5</v>
      </c>
      <c r="RTT6" s="127" t="s">
        <v>5</v>
      </c>
      <c r="RTU6" s="127" t="s">
        <v>5</v>
      </c>
      <c r="RTV6" s="127" t="s">
        <v>5</v>
      </c>
      <c r="RTW6" s="127" t="s">
        <v>5</v>
      </c>
      <c r="RTX6" s="127" t="s">
        <v>5</v>
      </c>
      <c r="RTY6" s="127" t="s">
        <v>5</v>
      </c>
      <c r="RTZ6" s="127" t="s">
        <v>5</v>
      </c>
      <c r="RUA6" s="127" t="s">
        <v>5</v>
      </c>
      <c r="RUB6" s="127" t="s">
        <v>5</v>
      </c>
      <c r="RUC6" s="127" t="s">
        <v>5</v>
      </c>
      <c r="RUD6" s="127" t="s">
        <v>5</v>
      </c>
      <c r="RUE6" s="127" t="s">
        <v>5</v>
      </c>
      <c r="RUF6" s="127" t="s">
        <v>5</v>
      </c>
      <c r="RUG6" s="127" t="s">
        <v>5</v>
      </c>
      <c r="RUH6" s="127" t="s">
        <v>5</v>
      </c>
      <c r="RUI6" s="127" t="s">
        <v>5</v>
      </c>
      <c r="RUJ6" s="127" t="s">
        <v>5</v>
      </c>
      <c r="RUK6" s="127" t="s">
        <v>5</v>
      </c>
      <c r="RUL6" s="127" t="s">
        <v>5</v>
      </c>
      <c r="RUM6" s="127" t="s">
        <v>5</v>
      </c>
      <c r="RUN6" s="127" t="s">
        <v>5</v>
      </c>
      <c r="RUO6" s="127" t="s">
        <v>5</v>
      </c>
      <c r="RUP6" s="127" t="s">
        <v>5</v>
      </c>
      <c r="RUQ6" s="127" t="s">
        <v>5</v>
      </c>
      <c r="RUR6" s="127" t="s">
        <v>5</v>
      </c>
      <c r="RUS6" s="127" t="s">
        <v>5</v>
      </c>
      <c r="RUT6" s="127" t="s">
        <v>5</v>
      </c>
      <c r="RUU6" s="127" t="s">
        <v>5</v>
      </c>
      <c r="RUV6" s="127" t="s">
        <v>5</v>
      </c>
      <c r="RUW6" s="127" t="s">
        <v>5</v>
      </c>
      <c r="RUX6" s="127" t="s">
        <v>5</v>
      </c>
      <c r="RUY6" s="127" t="s">
        <v>5</v>
      </c>
      <c r="RUZ6" s="127" t="s">
        <v>5</v>
      </c>
      <c r="RVA6" s="127" t="s">
        <v>5</v>
      </c>
      <c r="RVB6" s="127" t="s">
        <v>5</v>
      </c>
      <c r="RVC6" s="127" t="s">
        <v>5</v>
      </c>
      <c r="RVD6" s="127" t="s">
        <v>5</v>
      </c>
      <c r="RVE6" s="127" t="s">
        <v>5</v>
      </c>
      <c r="RVF6" s="127" t="s">
        <v>5</v>
      </c>
      <c r="RVG6" s="127" t="s">
        <v>5</v>
      </c>
      <c r="RVH6" s="127" t="s">
        <v>5</v>
      </c>
      <c r="RVI6" s="127" t="s">
        <v>5</v>
      </c>
      <c r="RVJ6" s="127" t="s">
        <v>5</v>
      </c>
      <c r="RVK6" s="127" t="s">
        <v>5</v>
      </c>
      <c r="RVL6" s="127" t="s">
        <v>5</v>
      </c>
      <c r="RVM6" s="127" t="s">
        <v>5</v>
      </c>
      <c r="RVN6" s="127" t="s">
        <v>5</v>
      </c>
      <c r="RVO6" s="127" t="s">
        <v>5</v>
      </c>
      <c r="RVP6" s="127" t="s">
        <v>5</v>
      </c>
      <c r="RVQ6" s="127" t="s">
        <v>5</v>
      </c>
      <c r="RVR6" s="127" t="s">
        <v>5</v>
      </c>
      <c r="RVS6" s="127" t="s">
        <v>5</v>
      </c>
      <c r="RVT6" s="127" t="s">
        <v>5</v>
      </c>
      <c r="RVU6" s="127" t="s">
        <v>5</v>
      </c>
      <c r="RVV6" s="127" t="s">
        <v>5</v>
      </c>
      <c r="RVW6" s="127" t="s">
        <v>5</v>
      </c>
      <c r="RVX6" s="127" t="s">
        <v>5</v>
      </c>
      <c r="RVY6" s="127" t="s">
        <v>5</v>
      </c>
      <c r="RVZ6" s="127" t="s">
        <v>5</v>
      </c>
      <c r="RWA6" s="127" t="s">
        <v>5</v>
      </c>
      <c r="RWB6" s="127" t="s">
        <v>5</v>
      </c>
      <c r="RWC6" s="127" t="s">
        <v>5</v>
      </c>
      <c r="RWD6" s="127" t="s">
        <v>5</v>
      </c>
      <c r="RWE6" s="127" t="s">
        <v>5</v>
      </c>
      <c r="RWF6" s="127" t="s">
        <v>5</v>
      </c>
      <c r="RWG6" s="127" t="s">
        <v>5</v>
      </c>
      <c r="RWH6" s="127" t="s">
        <v>5</v>
      </c>
      <c r="RWI6" s="127" t="s">
        <v>5</v>
      </c>
      <c r="RWJ6" s="127" t="s">
        <v>5</v>
      </c>
      <c r="RWK6" s="127" t="s">
        <v>5</v>
      </c>
      <c r="RWL6" s="127" t="s">
        <v>5</v>
      </c>
      <c r="RWM6" s="127" t="s">
        <v>5</v>
      </c>
      <c r="RWN6" s="127" t="s">
        <v>5</v>
      </c>
      <c r="RWO6" s="127" t="s">
        <v>5</v>
      </c>
      <c r="RWP6" s="127" t="s">
        <v>5</v>
      </c>
      <c r="RWQ6" s="127" t="s">
        <v>5</v>
      </c>
      <c r="RWR6" s="127" t="s">
        <v>5</v>
      </c>
      <c r="RWS6" s="127" t="s">
        <v>5</v>
      </c>
      <c r="RWT6" s="127" t="s">
        <v>5</v>
      </c>
      <c r="RWU6" s="127" t="s">
        <v>5</v>
      </c>
      <c r="RWV6" s="127" t="s">
        <v>5</v>
      </c>
      <c r="RWW6" s="127" t="s">
        <v>5</v>
      </c>
      <c r="RWX6" s="127" t="s">
        <v>5</v>
      </c>
      <c r="RWY6" s="127" t="s">
        <v>5</v>
      </c>
      <c r="RWZ6" s="127" t="s">
        <v>5</v>
      </c>
      <c r="RXA6" s="127" t="s">
        <v>5</v>
      </c>
      <c r="RXB6" s="127" t="s">
        <v>5</v>
      </c>
      <c r="RXC6" s="127" t="s">
        <v>5</v>
      </c>
      <c r="RXD6" s="127" t="s">
        <v>5</v>
      </c>
      <c r="RXE6" s="127" t="s">
        <v>5</v>
      </c>
      <c r="RXF6" s="127" t="s">
        <v>5</v>
      </c>
      <c r="RXG6" s="127" t="s">
        <v>5</v>
      </c>
      <c r="RXH6" s="127" t="s">
        <v>5</v>
      </c>
      <c r="RXI6" s="127" t="s">
        <v>5</v>
      </c>
      <c r="RXJ6" s="127" t="s">
        <v>5</v>
      </c>
      <c r="RXK6" s="127" t="s">
        <v>5</v>
      </c>
      <c r="RXL6" s="127" t="s">
        <v>5</v>
      </c>
      <c r="RXM6" s="127" t="s">
        <v>5</v>
      </c>
      <c r="RXN6" s="127" t="s">
        <v>5</v>
      </c>
      <c r="RXO6" s="127" t="s">
        <v>5</v>
      </c>
      <c r="RXP6" s="127" t="s">
        <v>5</v>
      </c>
      <c r="RXQ6" s="127" t="s">
        <v>5</v>
      </c>
      <c r="RXR6" s="127" t="s">
        <v>5</v>
      </c>
      <c r="RXS6" s="127" t="s">
        <v>5</v>
      </c>
      <c r="RXT6" s="127" t="s">
        <v>5</v>
      </c>
      <c r="RXU6" s="127" t="s">
        <v>5</v>
      </c>
      <c r="RXV6" s="127" t="s">
        <v>5</v>
      </c>
      <c r="RXW6" s="127" t="s">
        <v>5</v>
      </c>
      <c r="RXX6" s="127" t="s">
        <v>5</v>
      </c>
      <c r="RXY6" s="127" t="s">
        <v>5</v>
      </c>
      <c r="RXZ6" s="127" t="s">
        <v>5</v>
      </c>
      <c r="RYA6" s="127" t="s">
        <v>5</v>
      </c>
      <c r="RYB6" s="127" t="s">
        <v>5</v>
      </c>
      <c r="RYC6" s="127" t="s">
        <v>5</v>
      </c>
      <c r="RYD6" s="127" t="s">
        <v>5</v>
      </c>
      <c r="RYE6" s="127" t="s">
        <v>5</v>
      </c>
      <c r="RYF6" s="127" t="s">
        <v>5</v>
      </c>
      <c r="RYG6" s="127" t="s">
        <v>5</v>
      </c>
      <c r="RYH6" s="127" t="s">
        <v>5</v>
      </c>
      <c r="RYI6" s="127" t="s">
        <v>5</v>
      </c>
      <c r="RYJ6" s="127" t="s">
        <v>5</v>
      </c>
      <c r="RYK6" s="127" t="s">
        <v>5</v>
      </c>
      <c r="RYL6" s="127" t="s">
        <v>5</v>
      </c>
      <c r="RYM6" s="127" t="s">
        <v>5</v>
      </c>
      <c r="RYN6" s="127" t="s">
        <v>5</v>
      </c>
      <c r="RYO6" s="127" t="s">
        <v>5</v>
      </c>
      <c r="RYP6" s="127" t="s">
        <v>5</v>
      </c>
      <c r="RYQ6" s="127" t="s">
        <v>5</v>
      </c>
      <c r="RYR6" s="127" t="s">
        <v>5</v>
      </c>
      <c r="RYS6" s="127" t="s">
        <v>5</v>
      </c>
      <c r="RYT6" s="127" t="s">
        <v>5</v>
      </c>
      <c r="RYU6" s="127" t="s">
        <v>5</v>
      </c>
      <c r="RYV6" s="127" t="s">
        <v>5</v>
      </c>
      <c r="RYW6" s="127" t="s">
        <v>5</v>
      </c>
      <c r="RYX6" s="127" t="s">
        <v>5</v>
      </c>
      <c r="RYY6" s="127" t="s">
        <v>5</v>
      </c>
      <c r="RYZ6" s="127" t="s">
        <v>5</v>
      </c>
      <c r="RZA6" s="127" t="s">
        <v>5</v>
      </c>
      <c r="RZB6" s="127" t="s">
        <v>5</v>
      </c>
      <c r="RZC6" s="127" t="s">
        <v>5</v>
      </c>
      <c r="RZD6" s="127" t="s">
        <v>5</v>
      </c>
      <c r="RZE6" s="127" t="s">
        <v>5</v>
      </c>
      <c r="RZF6" s="127" t="s">
        <v>5</v>
      </c>
      <c r="RZG6" s="127" t="s">
        <v>5</v>
      </c>
      <c r="RZH6" s="127" t="s">
        <v>5</v>
      </c>
      <c r="RZI6" s="127" t="s">
        <v>5</v>
      </c>
      <c r="RZJ6" s="127" t="s">
        <v>5</v>
      </c>
      <c r="RZK6" s="127" t="s">
        <v>5</v>
      </c>
      <c r="RZL6" s="127" t="s">
        <v>5</v>
      </c>
      <c r="RZM6" s="127" t="s">
        <v>5</v>
      </c>
      <c r="RZN6" s="127" t="s">
        <v>5</v>
      </c>
      <c r="RZO6" s="127" t="s">
        <v>5</v>
      </c>
      <c r="RZP6" s="127" t="s">
        <v>5</v>
      </c>
      <c r="RZQ6" s="127" t="s">
        <v>5</v>
      </c>
      <c r="RZR6" s="127" t="s">
        <v>5</v>
      </c>
      <c r="RZS6" s="127" t="s">
        <v>5</v>
      </c>
      <c r="RZT6" s="127" t="s">
        <v>5</v>
      </c>
      <c r="RZU6" s="127" t="s">
        <v>5</v>
      </c>
      <c r="RZV6" s="127" t="s">
        <v>5</v>
      </c>
      <c r="RZW6" s="127" t="s">
        <v>5</v>
      </c>
      <c r="RZX6" s="127" t="s">
        <v>5</v>
      </c>
      <c r="RZY6" s="127" t="s">
        <v>5</v>
      </c>
      <c r="RZZ6" s="127" t="s">
        <v>5</v>
      </c>
      <c r="SAA6" s="127" t="s">
        <v>5</v>
      </c>
      <c r="SAB6" s="127" t="s">
        <v>5</v>
      </c>
      <c r="SAC6" s="127" t="s">
        <v>5</v>
      </c>
      <c r="SAD6" s="127" t="s">
        <v>5</v>
      </c>
      <c r="SAE6" s="127" t="s">
        <v>5</v>
      </c>
      <c r="SAF6" s="127" t="s">
        <v>5</v>
      </c>
      <c r="SAG6" s="127" t="s">
        <v>5</v>
      </c>
      <c r="SAH6" s="127" t="s">
        <v>5</v>
      </c>
      <c r="SAI6" s="127" t="s">
        <v>5</v>
      </c>
      <c r="SAJ6" s="127" t="s">
        <v>5</v>
      </c>
      <c r="SAK6" s="127" t="s">
        <v>5</v>
      </c>
      <c r="SAL6" s="127" t="s">
        <v>5</v>
      </c>
      <c r="SAM6" s="127" t="s">
        <v>5</v>
      </c>
      <c r="SAN6" s="127" t="s">
        <v>5</v>
      </c>
      <c r="SAO6" s="127" t="s">
        <v>5</v>
      </c>
      <c r="SAP6" s="127" t="s">
        <v>5</v>
      </c>
      <c r="SAQ6" s="127" t="s">
        <v>5</v>
      </c>
      <c r="SAR6" s="127" t="s">
        <v>5</v>
      </c>
      <c r="SAS6" s="127" t="s">
        <v>5</v>
      </c>
      <c r="SAT6" s="127" t="s">
        <v>5</v>
      </c>
      <c r="SAU6" s="127" t="s">
        <v>5</v>
      </c>
      <c r="SAV6" s="127" t="s">
        <v>5</v>
      </c>
      <c r="SAW6" s="127" t="s">
        <v>5</v>
      </c>
      <c r="SAX6" s="127" t="s">
        <v>5</v>
      </c>
      <c r="SAY6" s="127" t="s">
        <v>5</v>
      </c>
      <c r="SAZ6" s="127" t="s">
        <v>5</v>
      </c>
      <c r="SBA6" s="127" t="s">
        <v>5</v>
      </c>
      <c r="SBB6" s="127" t="s">
        <v>5</v>
      </c>
      <c r="SBC6" s="127" t="s">
        <v>5</v>
      </c>
      <c r="SBD6" s="127" t="s">
        <v>5</v>
      </c>
      <c r="SBE6" s="127" t="s">
        <v>5</v>
      </c>
      <c r="SBF6" s="127" t="s">
        <v>5</v>
      </c>
      <c r="SBG6" s="127" t="s">
        <v>5</v>
      </c>
      <c r="SBH6" s="127" t="s">
        <v>5</v>
      </c>
      <c r="SBI6" s="127" t="s">
        <v>5</v>
      </c>
      <c r="SBJ6" s="127" t="s">
        <v>5</v>
      </c>
      <c r="SBK6" s="127" t="s">
        <v>5</v>
      </c>
      <c r="SBL6" s="127" t="s">
        <v>5</v>
      </c>
      <c r="SBM6" s="127" t="s">
        <v>5</v>
      </c>
      <c r="SBN6" s="127" t="s">
        <v>5</v>
      </c>
      <c r="SBO6" s="127" t="s">
        <v>5</v>
      </c>
      <c r="SBP6" s="127" t="s">
        <v>5</v>
      </c>
      <c r="SBQ6" s="127" t="s">
        <v>5</v>
      </c>
      <c r="SBR6" s="127" t="s">
        <v>5</v>
      </c>
      <c r="SBS6" s="127" t="s">
        <v>5</v>
      </c>
      <c r="SBT6" s="127" t="s">
        <v>5</v>
      </c>
      <c r="SBU6" s="127" t="s">
        <v>5</v>
      </c>
      <c r="SBV6" s="127" t="s">
        <v>5</v>
      </c>
      <c r="SBW6" s="127" t="s">
        <v>5</v>
      </c>
      <c r="SBX6" s="127" t="s">
        <v>5</v>
      </c>
      <c r="SBY6" s="127" t="s">
        <v>5</v>
      </c>
      <c r="SBZ6" s="127" t="s">
        <v>5</v>
      </c>
      <c r="SCA6" s="127" t="s">
        <v>5</v>
      </c>
      <c r="SCB6" s="127" t="s">
        <v>5</v>
      </c>
      <c r="SCC6" s="127" t="s">
        <v>5</v>
      </c>
      <c r="SCD6" s="127" t="s">
        <v>5</v>
      </c>
      <c r="SCE6" s="127" t="s">
        <v>5</v>
      </c>
      <c r="SCF6" s="127" t="s">
        <v>5</v>
      </c>
      <c r="SCG6" s="127" t="s">
        <v>5</v>
      </c>
      <c r="SCH6" s="127" t="s">
        <v>5</v>
      </c>
      <c r="SCI6" s="127" t="s">
        <v>5</v>
      </c>
      <c r="SCJ6" s="127" t="s">
        <v>5</v>
      </c>
      <c r="SCK6" s="127" t="s">
        <v>5</v>
      </c>
      <c r="SCL6" s="127" t="s">
        <v>5</v>
      </c>
      <c r="SCM6" s="127" t="s">
        <v>5</v>
      </c>
      <c r="SCN6" s="127" t="s">
        <v>5</v>
      </c>
      <c r="SCO6" s="127" t="s">
        <v>5</v>
      </c>
      <c r="SCP6" s="127" t="s">
        <v>5</v>
      </c>
      <c r="SCQ6" s="127" t="s">
        <v>5</v>
      </c>
      <c r="SCR6" s="127" t="s">
        <v>5</v>
      </c>
      <c r="SCS6" s="127" t="s">
        <v>5</v>
      </c>
      <c r="SCT6" s="127" t="s">
        <v>5</v>
      </c>
      <c r="SCU6" s="127" t="s">
        <v>5</v>
      </c>
      <c r="SCV6" s="127" t="s">
        <v>5</v>
      </c>
      <c r="SCW6" s="127" t="s">
        <v>5</v>
      </c>
      <c r="SCX6" s="127" t="s">
        <v>5</v>
      </c>
      <c r="SCY6" s="127" t="s">
        <v>5</v>
      </c>
      <c r="SCZ6" s="127" t="s">
        <v>5</v>
      </c>
      <c r="SDA6" s="127" t="s">
        <v>5</v>
      </c>
      <c r="SDB6" s="127" t="s">
        <v>5</v>
      </c>
      <c r="SDC6" s="127" t="s">
        <v>5</v>
      </c>
      <c r="SDD6" s="127" t="s">
        <v>5</v>
      </c>
      <c r="SDE6" s="127" t="s">
        <v>5</v>
      </c>
      <c r="SDF6" s="127" t="s">
        <v>5</v>
      </c>
      <c r="SDG6" s="127" t="s">
        <v>5</v>
      </c>
      <c r="SDH6" s="127" t="s">
        <v>5</v>
      </c>
      <c r="SDI6" s="127" t="s">
        <v>5</v>
      </c>
      <c r="SDJ6" s="127" t="s">
        <v>5</v>
      </c>
      <c r="SDK6" s="127" t="s">
        <v>5</v>
      </c>
      <c r="SDL6" s="127" t="s">
        <v>5</v>
      </c>
      <c r="SDM6" s="127" t="s">
        <v>5</v>
      </c>
      <c r="SDN6" s="127" t="s">
        <v>5</v>
      </c>
      <c r="SDO6" s="127" t="s">
        <v>5</v>
      </c>
      <c r="SDP6" s="127" t="s">
        <v>5</v>
      </c>
      <c r="SDQ6" s="127" t="s">
        <v>5</v>
      </c>
      <c r="SDR6" s="127" t="s">
        <v>5</v>
      </c>
      <c r="SDS6" s="127" t="s">
        <v>5</v>
      </c>
      <c r="SDT6" s="127" t="s">
        <v>5</v>
      </c>
      <c r="SDU6" s="127" t="s">
        <v>5</v>
      </c>
      <c r="SDV6" s="127" t="s">
        <v>5</v>
      </c>
      <c r="SDW6" s="127" t="s">
        <v>5</v>
      </c>
      <c r="SDX6" s="127" t="s">
        <v>5</v>
      </c>
      <c r="SDY6" s="127" t="s">
        <v>5</v>
      </c>
      <c r="SDZ6" s="127" t="s">
        <v>5</v>
      </c>
      <c r="SEA6" s="127" t="s">
        <v>5</v>
      </c>
      <c r="SEB6" s="127" t="s">
        <v>5</v>
      </c>
      <c r="SEC6" s="127" t="s">
        <v>5</v>
      </c>
      <c r="SED6" s="127" t="s">
        <v>5</v>
      </c>
      <c r="SEE6" s="127" t="s">
        <v>5</v>
      </c>
      <c r="SEF6" s="127" t="s">
        <v>5</v>
      </c>
      <c r="SEG6" s="127" t="s">
        <v>5</v>
      </c>
      <c r="SEH6" s="127" t="s">
        <v>5</v>
      </c>
      <c r="SEI6" s="127" t="s">
        <v>5</v>
      </c>
      <c r="SEJ6" s="127" t="s">
        <v>5</v>
      </c>
      <c r="SEK6" s="127" t="s">
        <v>5</v>
      </c>
      <c r="SEL6" s="127" t="s">
        <v>5</v>
      </c>
      <c r="SEM6" s="127" t="s">
        <v>5</v>
      </c>
      <c r="SEN6" s="127" t="s">
        <v>5</v>
      </c>
      <c r="SEO6" s="127" t="s">
        <v>5</v>
      </c>
      <c r="SEP6" s="127" t="s">
        <v>5</v>
      </c>
      <c r="SEQ6" s="127" t="s">
        <v>5</v>
      </c>
      <c r="SER6" s="127" t="s">
        <v>5</v>
      </c>
      <c r="SES6" s="127" t="s">
        <v>5</v>
      </c>
      <c r="SET6" s="127" t="s">
        <v>5</v>
      </c>
      <c r="SEU6" s="127" t="s">
        <v>5</v>
      </c>
      <c r="SEV6" s="127" t="s">
        <v>5</v>
      </c>
      <c r="SEW6" s="127" t="s">
        <v>5</v>
      </c>
      <c r="SEX6" s="127" t="s">
        <v>5</v>
      </c>
      <c r="SEY6" s="127" t="s">
        <v>5</v>
      </c>
      <c r="SEZ6" s="127" t="s">
        <v>5</v>
      </c>
      <c r="SFA6" s="127" t="s">
        <v>5</v>
      </c>
      <c r="SFB6" s="127" t="s">
        <v>5</v>
      </c>
      <c r="SFC6" s="127" t="s">
        <v>5</v>
      </c>
      <c r="SFD6" s="127" t="s">
        <v>5</v>
      </c>
      <c r="SFE6" s="127" t="s">
        <v>5</v>
      </c>
      <c r="SFF6" s="127" t="s">
        <v>5</v>
      </c>
      <c r="SFG6" s="127" t="s">
        <v>5</v>
      </c>
      <c r="SFH6" s="127" t="s">
        <v>5</v>
      </c>
      <c r="SFI6" s="127" t="s">
        <v>5</v>
      </c>
      <c r="SFJ6" s="127" t="s">
        <v>5</v>
      </c>
      <c r="SFK6" s="127" t="s">
        <v>5</v>
      </c>
      <c r="SFL6" s="127" t="s">
        <v>5</v>
      </c>
      <c r="SFM6" s="127" t="s">
        <v>5</v>
      </c>
      <c r="SFN6" s="127" t="s">
        <v>5</v>
      </c>
      <c r="SFO6" s="127" t="s">
        <v>5</v>
      </c>
      <c r="SFP6" s="127" t="s">
        <v>5</v>
      </c>
      <c r="SFQ6" s="127" t="s">
        <v>5</v>
      </c>
      <c r="SFR6" s="127" t="s">
        <v>5</v>
      </c>
      <c r="SFS6" s="127" t="s">
        <v>5</v>
      </c>
      <c r="SFT6" s="127" t="s">
        <v>5</v>
      </c>
      <c r="SFU6" s="127" t="s">
        <v>5</v>
      </c>
      <c r="SFV6" s="127" t="s">
        <v>5</v>
      </c>
      <c r="SFW6" s="127" t="s">
        <v>5</v>
      </c>
      <c r="SFX6" s="127" t="s">
        <v>5</v>
      </c>
      <c r="SFY6" s="127" t="s">
        <v>5</v>
      </c>
      <c r="SFZ6" s="127" t="s">
        <v>5</v>
      </c>
      <c r="SGA6" s="127" t="s">
        <v>5</v>
      </c>
      <c r="SGB6" s="127" t="s">
        <v>5</v>
      </c>
      <c r="SGC6" s="127" t="s">
        <v>5</v>
      </c>
      <c r="SGD6" s="127" t="s">
        <v>5</v>
      </c>
      <c r="SGE6" s="127" t="s">
        <v>5</v>
      </c>
      <c r="SGF6" s="127" t="s">
        <v>5</v>
      </c>
      <c r="SGG6" s="127" t="s">
        <v>5</v>
      </c>
      <c r="SGH6" s="127" t="s">
        <v>5</v>
      </c>
      <c r="SGI6" s="127" t="s">
        <v>5</v>
      </c>
      <c r="SGJ6" s="127" t="s">
        <v>5</v>
      </c>
      <c r="SGK6" s="127" t="s">
        <v>5</v>
      </c>
      <c r="SGL6" s="127" t="s">
        <v>5</v>
      </c>
      <c r="SGM6" s="127" t="s">
        <v>5</v>
      </c>
      <c r="SGN6" s="127" t="s">
        <v>5</v>
      </c>
      <c r="SGO6" s="127" t="s">
        <v>5</v>
      </c>
      <c r="SGP6" s="127" t="s">
        <v>5</v>
      </c>
      <c r="SGQ6" s="127" t="s">
        <v>5</v>
      </c>
      <c r="SGR6" s="127" t="s">
        <v>5</v>
      </c>
      <c r="SGS6" s="127" t="s">
        <v>5</v>
      </c>
      <c r="SGT6" s="127" t="s">
        <v>5</v>
      </c>
      <c r="SGU6" s="127" t="s">
        <v>5</v>
      </c>
      <c r="SGV6" s="127" t="s">
        <v>5</v>
      </c>
      <c r="SGW6" s="127" t="s">
        <v>5</v>
      </c>
      <c r="SGX6" s="127" t="s">
        <v>5</v>
      </c>
      <c r="SGY6" s="127" t="s">
        <v>5</v>
      </c>
      <c r="SGZ6" s="127" t="s">
        <v>5</v>
      </c>
      <c r="SHA6" s="127" t="s">
        <v>5</v>
      </c>
      <c r="SHB6" s="127" t="s">
        <v>5</v>
      </c>
      <c r="SHC6" s="127" t="s">
        <v>5</v>
      </c>
      <c r="SHD6" s="127" t="s">
        <v>5</v>
      </c>
      <c r="SHE6" s="127" t="s">
        <v>5</v>
      </c>
      <c r="SHF6" s="127" t="s">
        <v>5</v>
      </c>
      <c r="SHG6" s="127" t="s">
        <v>5</v>
      </c>
      <c r="SHH6" s="127" t="s">
        <v>5</v>
      </c>
      <c r="SHI6" s="127" t="s">
        <v>5</v>
      </c>
      <c r="SHJ6" s="127" t="s">
        <v>5</v>
      </c>
      <c r="SHK6" s="127" t="s">
        <v>5</v>
      </c>
      <c r="SHL6" s="127" t="s">
        <v>5</v>
      </c>
      <c r="SHM6" s="127" t="s">
        <v>5</v>
      </c>
      <c r="SHN6" s="127" t="s">
        <v>5</v>
      </c>
      <c r="SHO6" s="127" t="s">
        <v>5</v>
      </c>
      <c r="SHP6" s="127" t="s">
        <v>5</v>
      </c>
      <c r="SHQ6" s="127" t="s">
        <v>5</v>
      </c>
      <c r="SHR6" s="127" t="s">
        <v>5</v>
      </c>
      <c r="SHS6" s="127" t="s">
        <v>5</v>
      </c>
      <c r="SHT6" s="127" t="s">
        <v>5</v>
      </c>
      <c r="SHU6" s="127" t="s">
        <v>5</v>
      </c>
      <c r="SHV6" s="127" t="s">
        <v>5</v>
      </c>
      <c r="SHW6" s="127" t="s">
        <v>5</v>
      </c>
      <c r="SHX6" s="127" t="s">
        <v>5</v>
      </c>
      <c r="SHY6" s="127" t="s">
        <v>5</v>
      </c>
      <c r="SHZ6" s="127" t="s">
        <v>5</v>
      </c>
      <c r="SIA6" s="127" t="s">
        <v>5</v>
      </c>
      <c r="SIB6" s="127" t="s">
        <v>5</v>
      </c>
      <c r="SIC6" s="127" t="s">
        <v>5</v>
      </c>
      <c r="SID6" s="127" t="s">
        <v>5</v>
      </c>
      <c r="SIE6" s="127" t="s">
        <v>5</v>
      </c>
      <c r="SIF6" s="127" t="s">
        <v>5</v>
      </c>
      <c r="SIG6" s="127" t="s">
        <v>5</v>
      </c>
      <c r="SIH6" s="127" t="s">
        <v>5</v>
      </c>
      <c r="SII6" s="127" t="s">
        <v>5</v>
      </c>
      <c r="SIJ6" s="127" t="s">
        <v>5</v>
      </c>
      <c r="SIK6" s="127" t="s">
        <v>5</v>
      </c>
      <c r="SIL6" s="127" t="s">
        <v>5</v>
      </c>
      <c r="SIM6" s="127" t="s">
        <v>5</v>
      </c>
      <c r="SIN6" s="127" t="s">
        <v>5</v>
      </c>
      <c r="SIO6" s="127" t="s">
        <v>5</v>
      </c>
      <c r="SIP6" s="127" t="s">
        <v>5</v>
      </c>
      <c r="SIQ6" s="127" t="s">
        <v>5</v>
      </c>
      <c r="SIR6" s="127" t="s">
        <v>5</v>
      </c>
      <c r="SIS6" s="127" t="s">
        <v>5</v>
      </c>
      <c r="SIT6" s="127" t="s">
        <v>5</v>
      </c>
      <c r="SIU6" s="127" t="s">
        <v>5</v>
      </c>
      <c r="SIV6" s="127" t="s">
        <v>5</v>
      </c>
      <c r="SIW6" s="127" t="s">
        <v>5</v>
      </c>
      <c r="SIX6" s="127" t="s">
        <v>5</v>
      </c>
      <c r="SIY6" s="127" t="s">
        <v>5</v>
      </c>
      <c r="SIZ6" s="127" t="s">
        <v>5</v>
      </c>
      <c r="SJA6" s="127" t="s">
        <v>5</v>
      </c>
      <c r="SJB6" s="127" t="s">
        <v>5</v>
      </c>
      <c r="SJC6" s="127" t="s">
        <v>5</v>
      </c>
      <c r="SJD6" s="127" t="s">
        <v>5</v>
      </c>
      <c r="SJE6" s="127" t="s">
        <v>5</v>
      </c>
      <c r="SJF6" s="127" t="s">
        <v>5</v>
      </c>
      <c r="SJG6" s="127" t="s">
        <v>5</v>
      </c>
      <c r="SJH6" s="127" t="s">
        <v>5</v>
      </c>
      <c r="SJI6" s="127" t="s">
        <v>5</v>
      </c>
      <c r="SJJ6" s="127" t="s">
        <v>5</v>
      </c>
      <c r="SJK6" s="127" t="s">
        <v>5</v>
      </c>
      <c r="SJL6" s="127" t="s">
        <v>5</v>
      </c>
      <c r="SJM6" s="127" t="s">
        <v>5</v>
      </c>
      <c r="SJN6" s="127" t="s">
        <v>5</v>
      </c>
      <c r="SJO6" s="127" t="s">
        <v>5</v>
      </c>
      <c r="SJP6" s="127" t="s">
        <v>5</v>
      </c>
      <c r="SJQ6" s="127" t="s">
        <v>5</v>
      </c>
      <c r="SJR6" s="127" t="s">
        <v>5</v>
      </c>
      <c r="SJS6" s="127" t="s">
        <v>5</v>
      </c>
      <c r="SJT6" s="127" t="s">
        <v>5</v>
      </c>
      <c r="SJU6" s="127" t="s">
        <v>5</v>
      </c>
      <c r="SJV6" s="127" t="s">
        <v>5</v>
      </c>
      <c r="SJW6" s="127" t="s">
        <v>5</v>
      </c>
      <c r="SJX6" s="127" t="s">
        <v>5</v>
      </c>
      <c r="SJY6" s="127" t="s">
        <v>5</v>
      </c>
      <c r="SJZ6" s="127" t="s">
        <v>5</v>
      </c>
      <c r="SKA6" s="127" t="s">
        <v>5</v>
      </c>
      <c r="SKB6" s="127" t="s">
        <v>5</v>
      </c>
      <c r="SKC6" s="127" t="s">
        <v>5</v>
      </c>
      <c r="SKD6" s="127" t="s">
        <v>5</v>
      </c>
      <c r="SKE6" s="127" t="s">
        <v>5</v>
      </c>
      <c r="SKF6" s="127" t="s">
        <v>5</v>
      </c>
      <c r="SKG6" s="127" t="s">
        <v>5</v>
      </c>
      <c r="SKH6" s="127" t="s">
        <v>5</v>
      </c>
      <c r="SKI6" s="127" t="s">
        <v>5</v>
      </c>
      <c r="SKJ6" s="127" t="s">
        <v>5</v>
      </c>
      <c r="SKK6" s="127" t="s">
        <v>5</v>
      </c>
      <c r="SKL6" s="127" t="s">
        <v>5</v>
      </c>
      <c r="SKM6" s="127" t="s">
        <v>5</v>
      </c>
      <c r="SKN6" s="127" t="s">
        <v>5</v>
      </c>
      <c r="SKO6" s="127" t="s">
        <v>5</v>
      </c>
      <c r="SKP6" s="127" t="s">
        <v>5</v>
      </c>
      <c r="SKQ6" s="127" t="s">
        <v>5</v>
      </c>
      <c r="SKR6" s="127" t="s">
        <v>5</v>
      </c>
      <c r="SKS6" s="127" t="s">
        <v>5</v>
      </c>
      <c r="SKT6" s="127" t="s">
        <v>5</v>
      </c>
      <c r="SKU6" s="127" t="s">
        <v>5</v>
      </c>
      <c r="SKV6" s="127" t="s">
        <v>5</v>
      </c>
      <c r="SKW6" s="127" t="s">
        <v>5</v>
      </c>
      <c r="SKX6" s="127" t="s">
        <v>5</v>
      </c>
      <c r="SKY6" s="127" t="s">
        <v>5</v>
      </c>
      <c r="SKZ6" s="127" t="s">
        <v>5</v>
      </c>
      <c r="SLA6" s="127" t="s">
        <v>5</v>
      </c>
      <c r="SLB6" s="127" t="s">
        <v>5</v>
      </c>
      <c r="SLC6" s="127" t="s">
        <v>5</v>
      </c>
      <c r="SLD6" s="127" t="s">
        <v>5</v>
      </c>
      <c r="SLE6" s="127" t="s">
        <v>5</v>
      </c>
      <c r="SLF6" s="127" t="s">
        <v>5</v>
      </c>
      <c r="SLG6" s="127" t="s">
        <v>5</v>
      </c>
      <c r="SLH6" s="127" t="s">
        <v>5</v>
      </c>
      <c r="SLI6" s="127" t="s">
        <v>5</v>
      </c>
      <c r="SLJ6" s="127" t="s">
        <v>5</v>
      </c>
      <c r="SLK6" s="127" t="s">
        <v>5</v>
      </c>
      <c r="SLL6" s="127" t="s">
        <v>5</v>
      </c>
      <c r="SLM6" s="127" t="s">
        <v>5</v>
      </c>
      <c r="SLN6" s="127" t="s">
        <v>5</v>
      </c>
      <c r="SLO6" s="127" t="s">
        <v>5</v>
      </c>
      <c r="SLP6" s="127" t="s">
        <v>5</v>
      </c>
      <c r="SLQ6" s="127" t="s">
        <v>5</v>
      </c>
      <c r="SLR6" s="127" t="s">
        <v>5</v>
      </c>
      <c r="SLS6" s="127" t="s">
        <v>5</v>
      </c>
      <c r="SLT6" s="127" t="s">
        <v>5</v>
      </c>
      <c r="SLU6" s="127" t="s">
        <v>5</v>
      </c>
      <c r="SLV6" s="127" t="s">
        <v>5</v>
      </c>
      <c r="SLW6" s="127" t="s">
        <v>5</v>
      </c>
      <c r="SLX6" s="127" t="s">
        <v>5</v>
      </c>
      <c r="SLY6" s="127" t="s">
        <v>5</v>
      </c>
      <c r="SLZ6" s="127" t="s">
        <v>5</v>
      </c>
      <c r="SMA6" s="127" t="s">
        <v>5</v>
      </c>
      <c r="SMB6" s="127" t="s">
        <v>5</v>
      </c>
      <c r="SMC6" s="127" t="s">
        <v>5</v>
      </c>
      <c r="SMD6" s="127" t="s">
        <v>5</v>
      </c>
      <c r="SME6" s="127" t="s">
        <v>5</v>
      </c>
      <c r="SMF6" s="127" t="s">
        <v>5</v>
      </c>
      <c r="SMG6" s="127" t="s">
        <v>5</v>
      </c>
      <c r="SMH6" s="127" t="s">
        <v>5</v>
      </c>
      <c r="SMI6" s="127" t="s">
        <v>5</v>
      </c>
      <c r="SMJ6" s="127" t="s">
        <v>5</v>
      </c>
      <c r="SMK6" s="127" t="s">
        <v>5</v>
      </c>
      <c r="SML6" s="127" t="s">
        <v>5</v>
      </c>
      <c r="SMM6" s="127" t="s">
        <v>5</v>
      </c>
      <c r="SMN6" s="127" t="s">
        <v>5</v>
      </c>
      <c r="SMO6" s="127" t="s">
        <v>5</v>
      </c>
      <c r="SMP6" s="127" t="s">
        <v>5</v>
      </c>
      <c r="SMQ6" s="127" t="s">
        <v>5</v>
      </c>
      <c r="SMR6" s="127" t="s">
        <v>5</v>
      </c>
      <c r="SMS6" s="127" t="s">
        <v>5</v>
      </c>
      <c r="SMT6" s="127" t="s">
        <v>5</v>
      </c>
      <c r="SMU6" s="127" t="s">
        <v>5</v>
      </c>
      <c r="SMV6" s="127" t="s">
        <v>5</v>
      </c>
      <c r="SMW6" s="127" t="s">
        <v>5</v>
      </c>
      <c r="SMX6" s="127" t="s">
        <v>5</v>
      </c>
      <c r="SMY6" s="127" t="s">
        <v>5</v>
      </c>
      <c r="SMZ6" s="127" t="s">
        <v>5</v>
      </c>
      <c r="SNA6" s="127" t="s">
        <v>5</v>
      </c>
      <c r="SNB6" s="127" t="s">
        <v>5</v>
      </c>
      <c r="SNC6" s="127" t="s">
        <v>5</v>
      </c>
      <c r="SND6" s="127" t="s">
        <v>5</v>
      </c>
      <c r="SNE6" s="127" t="s">
        <v>5</v>
      </c>
      <c r="SNF6" s="127" t="s">
        <v>5</v>
      </c>
      <c r="SNG6" s="127" t="s">
        <v>5</v>
      </c>
      <c r="SNH6" s="127" t="s">
        <v>5</v>
      </c>
      <c r="SNI6" s="127" t="s">
        <v>5</v>
      </c>
      <c r="SNJ6" s="127" t="s">
        <v>5</v>
      </c>
      <c r="SNK6" s="127" t="s">
        <v>5</v>
      </c>
      <c r="SNL6" s="127" t="s">
        <v>5</v>
      </c>
      <c r="SNM6" s="127" t="s">
        <v>5</v>
      </c>
      <c r="SNN6" s="127" t="s">
        <v>5</v>
      </c>
      <c r="SNO6" s="127" t="s">
        <v>5</v>
      </c>
      <c r="SNP6" s="127" t="s">
        <v>5</v>
      </c>
      <c r="SNQ6" s="127" t="s">
        <v>5</v>
      </c>
      <c r="SNR6" s="127" t="s">
        <v>5</v>
      </c>
      <c r="SNS6" s="127" t="s">
        <v>5</v>
      </c>
      <c r="SNT6" s="127" t="s">
        <v>5</v>
      </c>
      <c r="SNU6" s="127" t="s">
        <v>5</v>
      </c>
      <c r="SNV6" s="127" t="s">
        <v>5</v>
      </c>
      <c r="SNW6" s="127" t="s">
        <v>5</v>
      </c>
      <c r="SNX6" s="127" t="s">
        <v>5</v>
      </c>
      <c r="SNY6" s="127" t="s">
        <v>5</v>
      </c>
      <c r="SNZ6" s="127" t="s">
        <v>5</v>
      </c>
      <c r="SOA6" s="127" t="s">
        <v>5</v>
      </c>
      <c r="SOB6" s="127" t="s">
        <v>5</v>
      </c>
      <c r="SOC6" s="127" t="s">
        <v>5</v>
      </c>
      <c r="SOD6" s="127" t="s">
        <v>5</v>
      </c>
      <c r="SOE6" s="127" t="s">
        <v>5</v>
      </c>
      <c r="SOF6" s="127" t="s">
        <v>5</v>
      </c>
      <c r="SOG6" s="127" t="s">
        <v>5</v>
      </c>
      <c r="SOH6" s="127" t="s">
        <v>5</v>
      </c>
      <c r="SOI6" s="127" t="s">
        <v>5</v>
      </c>
      <c r="SOJ6" s="127" t="s">
        <v>5</v>
      </c>
      <c r="SOK6" s="127" t="s">
        <v>5</v>
      </c>
      <c r="SOL6" s="127" t="s">
        <v>5</v>
      </c>
      <c r="SOM6" s="127" t="s">
        <v>5</v>
      </c>
      <c r="SON6" s="127" t="s">
        <v>5</v>
      </c>
      <c r="SOO6" s="127" t="s">
        <v>5</v>
      </c>
      <c r="SOP6" s="127" t="s">
        <v>5</v>
      </c>
      <c r="SOQ6" s="127" t="s">
        <v>5</v>
      </c>
      <c r="SOR6" s="127" t="s">
        <v>5</v>
      </c>
      <c r="SOS6" s="127" t="s">
        <v>5</v>
      </c>
      <c r="SOT6" s="127" t="s">
        <v>5</v>
      </c>
      <c r="SOU6" s="127" t="s">
        <v>5</v>
      </c>
      <c r="SOV6" s="127" t="s">
        <v>5</v>
      </c>
      <c r="SOW6" s="127" t="s">
        <v>5</v>
      </c>
      <c r="SOX6" s="127" t="s">
        <v>5</v>
      </c>
      <c r="SOY6" s="127" t="s">
        <v>5</v>
      </c>
      <c r="SOZ6" s="127" t="s">
        <v>5</v>
      </c>
      <c r="SPA6" s="127" t="s">
        <v>5</v>
      </c>
      <c r="SPB6" s="127" t="s">
        <v>5</v>
      </c>
      <c r="SPC6" s="127" t="s">
        <v>5</v>
      </c>
      <c r="SPD6" s="127" t="s">
        <v>5</v>
      </c>
      <c r="SPE6" s="127" t="s">
        <v>5</v>
      </c>
      <c r="SPF6" s="127" t="s">
        <v>5</v>
      </c>
      <c r="SPG6" s="127" t="s">
        <v>5</v>
      </c>
      <c r="SPH6" s="127" t="s">
        <v>5</v>
      </c>
      <c r="SPI6" s="127" t="s">
        <v>5</v>
      </c>
      <c r="SPJ6" s="127" t="s">
        <v>5</v>
      </c>
      <c r="SPK6" s="127" t="s">
        <v>5</v>
      </c>
      <c r="SPL6" s="127" t="s">
        <v>5</v>
      </c>
      <c r="SPM6" s="127" t="s">
        <v>5</v>
      </c>
      <c r="SPN6" s="127" t="s">
        <v>5</v>
      </c>
      <c r="SPO6" s="127" t="s">
        <v>5</v>
      </c>
      <c r="SPP6" s="127" t="s">
        <v>5</v>
      </c>
      <c r="SPQ6" s="127" t="s">
        <v>5</v>
      </c>
      <c r="SPR6" s="127" t="s">
        <v>5</v>
      </c>
      <c r="SPS6" s="127" t="s">
        <v>5</v>
      </c>
      <c r="SPT6" s="127" t="s">
        <v>5</v>
      </c>
      <c r="SPU6" s="127" t="s">
        <v>5</v>
      </c>
      <c r="SPV6" s="127" t="s">
        <v>5</v>
      </c>
      <c r="SPW6" s="127" t="s">
        <v>5</v>
      </c>
      <c r="SPX6" s="127" t="s">
        <v>5</v>
      </c>
      <c r="SPY6" s="127" t="s">
        <v>5</v>
      </c>
      <c r="SPZ6" s="127" t="s">
        <v>5</v>
      </c>
      <c r="SQA6" s="127" t="s">
        <v>5</v>
      </c>
      <c r="SQB6" s="127" t="s">
        <v>5</v>
      </c>
      <c r="SQC6" s="127" t="s">
        <v>5</v>
      </c>
      <c r="SQD6" s="127" t="s">
        <v>5</v>
      </c>
      <c r="SQE6" s="127" t="s">
        <v>5</v>
      </c>
      <c r="SQF6" s="127" t="s">
        <v>5</v>
      </c>
      <c r="SQG6" s="127" t="s">
        <v>5</v>
      </c>
      <c r="SQH6" s="127" t="s">
        <v>5</v>
      </c>
      <c r="SQI6" s="127" t="s">
        <v>5</v>
      </c>
      <c r="SQJ6" s="127" t="s">
        <v>5</v>
      </c>
      <c r="SQK6" s="127" t="s">
        <v>5</v>
      </c>
      <c r="SQL6" s="127" t="s">
        <v>5</v>
      </c>
      <c r="SQM6" s="127" t="s">
        <v>5</v>
      </c>
      <c r="SQN6" s="127" t="s">
        <v>5</v>
      </c>
      <c r="SQO6" s="127" t="s">
        <v>5</v>
      </c>
      <c r="SQP6" s="127" t="s">
        <v>5</v>
      </c>
      <c r="SQQ6" s="127" t="s">
        <v>5</v>
      </c>
      <c r="SQR6" s="127" t="s">
        <v>5</v>
      </c>
      <c r="SQS6" s="127" t="s">
        <v>5</v>
      </c>
      <c r="SQT6" s="127" t="s">
        <v>5</v>
      </c>
      <c r="SQU6" s="127" t="s">
        <v>5</v>
      </c>
      <c r="SQV6" s="127" t="s">
        <v>5</v>
      </c>
      <c r="SQW6" s="127" t="s">
        <v>5</v>
      </c>
      <c r="SQX6" s="127" t="s">
        <v>5</v>
      </c>
      <c r="SQY6" s="127" t="s">
        <v>5</v>
      </c>
      <c r="SQZ6" s="127" t="s">
        <v>5</v>
      </c>
      <c r="SRA6" s="127" t="s">
        <v>5</v>
      </c>
      <c r="SRB6" s="127" t="s">
        <v>5</v>
      </c>
      <c r="SRC6" s="127" t="s">
        <v>5</v>
      </c>
      <c r="SRD6" s="127" t="s">
        <v>5</v>
      </c>
      <c r="SRE6" s="127" t="s">
        <v>5</v>
      </c>
      <c r="SRF6" s="127" t="s">
        <v>5</v>
      </c>
      <c r="SRG6" s="127" t="s">
        <v>5</v>
      </c>
      <c r="SRH6" s="127" t="s">
        <v>5</v>
      </c>
      <c r="SRI6" s="127" t="s">
        <v>5</v>
      </c>
      <c r="SRJ6" s="127" t="s">
        <v>5</v>
      </c>
      <c r="SRK6" s="127" t="s">
        <v>5</v>
      </c>
      <c r="SRL6" s="127" t="s">
        <v>5</v>
      </c>
      <c r="SRM6" s="127" t="s">
        <v>5</v>
      </c>
      <c r="SRN6" s="127" t="s">
        <v>5</v>
      </c>
      <c r="SRO6" s="127" t="s">
        <v>5</v>
      </c>
      <c r="SRP6" s="127" t="s">
        <v>5</v>
      </c>
      <c r="SRQ6" s="127" t="s">
        <v>5</v>
      </c>
      <c r="SRR6" s="127" t="s">
        <v>5</v>
      </c>
      <c r="SRS6" s="127" t="s">
        <v>5</v>
      </c>
      <c r="SRT6" s="127" t="s">
        <v>5</v>
      </c>
      <c r="SRU6" s="127" t="s">
        <v>5</v>
      </c>
      <c r="SRV6" s="127" t="s">
        <v>5</v>
      </c>
      <c r="SRW6" s="127" t="s">
        <v>5</v>
      </c>
      <c r="SRX6" s="127" t="s">
        <v>5</v>
      </c>
      <c r="SRY6" s="127" t="s">
        <v>5</v>
      </c>
      <c r="SRZ6" s="127" t="s">
        <v>5</v>
      </c>
      <c r="SSA6" s="127" t="s">
        <v>5</v>
      </c>
      <c r="SSB6" s="127" t="s">
        <v>5</v>
      </c>
      <c r="SSC6" s="127" t="s">
        <v>5</v>
      </c>
      <c r="SSD6" s="127" t="s">
        <v>5</v>
      </c>
      <c r="SSE6" s="127" t="s">
        <v>5</v>
      </c>
      <c r="SSF6" s="127" t="s">
        <v>5</v>
      </c>
      <c r="SSG6" s="127" t="s">
        <v>5</v>
      </c>
      <c r="SSH6" s="127" t="s">
        <v>5</v>
      </c>
      <c r="SSI6" s="127" t="s">
        <v>5</v>
      </c>
      <c r="SSJ6" s="127" t="s">
        <v>5</v>
      </c>
      <c r="SSK6" s="127" t="s">
        <v>5</v>
      </c>
      <c r="SSL6" s="127" t="s">
        <v>5</v>
      </c>
      <c r="SSM6" s="127" t="s">
        <v>5</v>
      </c>
      <c r="SSN6" s="127" t="s">
        <v>5</v>
      </c>
      <c r="SSO6" s="127" t="s">
        <v>5</v>
      </c>
      <c r="SSP6" s="127" t="s">
        <v>5</v>
      </c>
      <c r="SSQ6" s="127" t="s">
        <v>5</v>
      </c>
      <c r="SSR6" s="127" t="s">
        <v>5</v>
      </c>
      <c r="SSS6" s="127" t="s">
        <v>5</v>
      </c>
      <c r="SST6" s="127" t="s">
        <v>5</v>
      </c>
      <c r="SSU6" s="127" t="s">
        <v>5</v>
      </c>
      <c r="SSV6" s="127" t="s">
        <v>5</v>
      </c>
      <c r="SSW6" s="127" t="s">
        <v>5</v>
      </c>
      <c r="SSX6" s="127" t="s">
        <v>5</v>
      </c>
      <c r="SSY6" s="127" t="s">
        <v>5</v>
      </c>
      <c r="SSZ6" s="127" t="s">
        <v>5</v>
      </c>
      <c r="STA6" s="127" t="s">
        <v>5</v>
      </c>
      <c r="STB6" s="127" t="s">
        <v>5</v>
      </c>
      <c r="STC6" s="127" t="s">
        <v>5</v>
      </c>
      <c r="STD6" s="127" t="s">
        <v>5</v>
      </c>
      <c r="STE6" s="127" t="s">
        <v>5</v>
      </c>
      <c r="STF6" s="127" t="s">
        <v>5</v>
      </c>
      <c r="STG6" s="127" t="s">
        <v>5</v>
      </c>
      <c r="STH6" s="127" t="s">
        <v>5</v>
      </c>
      <c r="STI6" s="127" t="s">
        <v>5</v>
      </c>
      <c r="STJ6" s="127" t="s">
        <v>5</v>
      </c>
      <c r="STK6" s="127" t="s">
        <v>5</v>
      </c>
      <c r="STL6" s="127" t="s">
        <v>5</v>
      </c>
      <c r="STM6" s="127" t="s">
        <v>5</v>
      </c>
      <c r="STN6" s="127" t="s">
        <v>5</v>
      </c>
      <c r="STO6" s="127" t="s">
        <v>5</v>
      </c>
      <c r="STP6" s="127" t="s">
        <v>5</v>
      </c>
      <c r="STQ6" s="127" t="s">
        <v>5</v>
      </c>
      <c r="STR6" s="127" t="s">
        <v>5</v>
      </c>
      <c r="STS6" s="127" t="s">
        <v>5</v>
      </c>
      <c r="STT6" s="127" t="s">
        <v>5</v>
      </c>
      <c r="STU6" s="127" t="s">
        <v>5</v>
      </c>
      <c r="STV6" s="127" t="s">
        <v>5</v>
      </c>
      <c r="STW6" s="127" t="s">
        <v>5</v>
      </c>
      <c r="STX6" s="127" t="s">
        <v>5</v>
      </c>
      <c r="STY6" s="127" t="s">
        <v>5</v>
      </c>
      <c r="STZ6" s="127" t="s">
        <v>5</v>
      </c>
      <c r="SUA6" s="127" t="s">
        <v>5</v>
      </c>
      <c r="SUB6" s="127" t="s">
        <v>5</v>
      </c>
      <c r="SUC6" s="127" t="s">
        <v>5</v>
      </c>
      <c r="SUD6" s="127" t="s">
        <v>5</v>
      </c>
      <c r="SUE6" s="127" t="s">
        <v>5</v>
      </c>
      <c r="SUF6" s="127" t="s">
        <v>5</v>
      </c>
      <c r="SUG6" s="127" t="s">
        <v>5</v>
      </c>
      <c r="SUH6" s="127" t="s">
        <v>5</v>
      </c>
      <c r="SUI6" s="127" t="s">
        <v>5</v>
      </c>
      <c r="SUJ6" s="127" t="s">
        <v>5</v>
      </c>
      <c r="SUK6" s="127" t="s">
        <v>5</v>
      </c>
      <c r="SUL6" s="127" t="s">
        <v>5</v>
      </c>
      <c r="SUM6" s="127" t="s">
        <v>5</v>
      </c>
      <c r="SUN6" s="127" t="s">
        <v>5</v>
      </c>
      <c r="SUO6" s="127" t="s">
        <v>5</v>
      </c>
      <c r="SUP6" s="127" t="s">
        <v>5</v>
      </c>
      <c r="SUQ6" s="127" t="s">
        <v>5</v>
      </c>
      <c r="SUR6" s="127" t="s">
        <v>5</v>
      </c>
      <c r="SUS6" s="127" t="s">
        <v>5</v>
      </c>
      <c r="SUT6" s="127" t="s">
        <v>5</v>
      </c>
      <c r="SUU6" s="127" t="s">
        <v>5</v>
      </c>
      <c r="SUV6" s="127" t="s">
        <v>5</v>
      </c>
      <c r="SUW6" s="127" t="s">
        <v>5</v>
      </c>
      <c r="SUX6" s="127" t="s">
        <v>5</v>
      </c>
      <c r="SUY6" s="127" t="s">
        <v>5</v>
      </c>
      <c r="SUZ6" s="127" t="s">
        <v>5</v>
      </c>
      <c r="SVA6" s="127" t="s">
        <v>5</v>
      </c>
      <c r="SVB6" s="127" t="s">
        <v>5</v>
      </c>
      <c r="SVC6" s="127" t="s">
        <v>5</v>
      </c>
      <c r="SVD6" s="127" t="s">
        <v>5</v>
      </c>
      <c r="SVE6" s="127" t="s">
        <v>5</v>
      </c>
      <c r="SVF6" s="127" t="s">
        <v>5</v>
      </c>
      <c r="SVG6" s="127" t="s">
        <v>5</v>
      </c>
      <c r="SVH6" s="127" t="s">
        <v>5</v>
      </c>
      <c r="SVI6" s="127" t="s">
        <v>5</v>
      </c>
      <c r="SVJ6" s="127" t="s">
        <v>5</v>
      </c>
      <c r="SVK6" s="127" t="s">
        <v>5</v>
      </c>
      <c r="SVL6" s="127" t="s">
        <v>5</v>
      </c>
      <c r="SVM6" s="127" t="s">
        <v>5</v>
      </c>
      <c r="SVN6" s="127" t="s">
        <v>5</v>
      </c>
      <c r="SVO6" s="127" t="s">
        <v>5</v>
      </c>
      <c r="SVP6" s="127" t="s">
        <v>5</v>
      </c>
      <c r="SVQ6" s="127" t="s">
        <v>5</v>
      </c>
      <c r="SVR6" s="127" t="s">
        <v>5</v>
      </c>
      <c r="SVS6" s="127" t="s">
        <v>5</v>
      </c>
      <c r="SVT6" s="127" t="s">
        <v>5</v>
      </c>
      <c r="SVU6" s="127" t="s">
        <v>5</v>
      </c>
      <c r="SVV6" s="127" t="s">
        <v>5</v>
      </c>
      <c r="SVW6" s="127" t="s">
        <v>5</v>
      </c>
      <c r="SVX6" s="127" t="s">
        <v>5</v>
      </c>
      <c r="SVY6" s="127" t="s">
        <v>5</v>
      </c>
      <c r="SVZ6" s="127" t="s">
        <v>5</v>
      </c>
      <c r="SWA6" s="127" t="s">
        <v>5</v>
      </c>
      <c r="SWB6" s="127" t="s">
        <v>5</v>
      </c>
      <c r="SWC6" s="127" t="s">
        <v>5</v>
      </c>
      <c r="SWD6" s="127" t="s">
        <v>5</v>
      </c>
      <c r="SWE6" s="127" t="s">
        <v>5</v>
      </c>
      <c r="SWF6" s="127" t="s">
        <v>5</v>
      </c>
      <c r="SWG6" s="127" t="s">
        <v>5</v>
      </c>
      <c r="SWH6" s="127" t="s">
        <v>5</v>
      </c>
      <c r="SWI6" s="127" t="s">
        <v>5</v>
      </c>
      <c r="SWJ6" s="127" t="s">
        <v>5</v>
      </c>
      <c r="SWK6" s="127" t="s">
        <v>5</v>
      </c>
      <c r="SWL6" s="127" t="s">
        <v>5</v>
      </c>
      <c r="SWM6" s="127" t="s">
        <v>5</v>
      </c>
      <c r="SWN6" s="127" t="s">
        <v>5</v>
      </c>
      <c r="SWO6" s="127" t="s">
        <v>5</v>
      </c>
      <c r="SWP6" s="127" t="s">
        <v>5</v>
      </c>
      <c r="SWQ6" s="127" t="s">
        <v>5</v>
      </c>
      <c r="SWR6" s="127" t="s">
        <v>5</v>
      </c>
      <c r="SWS6" s="127" t="s">
        <v>5</v>
      </c>
      <c r="SWT6" s="127" t="s">
        <v>5</v>
      </c>
      <c r="SWU6" s="127" t="s">
        <v>5</v>
      </c>
      <c r="SWV6" s="127" t="s">
        <v>5</v>
      </c>
      <c r="SWW6" s="127" t="s">
        <v>5</v>
      </c>
      <c r="SWX6" s="127" t="s">
        <v>5</v>
      </c>
      <c r="SWY6" s="127" t="s">
        <v>5</v>
      </c>
      <c r="SWZ6" s="127" t="s">
        <v>5</v>
      </c>
      <c r="SXA6" s="127" t="s">
        <v>5</v>
      </c>
      <c r="SXB6" s="127" t="s">
        <v>5</v>
      </c>
      <c r="SXC6" s="127" t="s">
        <v>5</v>
      </c>
      <c r="SXD6" s="127" t="s">
        <v>5</v>
      </c>
      <c r="SXE6" s="127" t="s">
        <v>5</v>
      </c>
      <c r="SXF6" s="127" t="s">
        <v>5</v>
      </c>
      <c r="SXG6" s="127" t="s">
        <v>5</v>
      </c>
      <c r="SXH6" s="127" t="s">
        <v>5</v>
      </c>
      <c r="SXI6" s="127" t="s">
        <v>5</v>
      </c>
      <c r="SXJ6" s="127" t="s">
        <v>5</v>
      </c>
      <c r="SXK6" s="127" t="s">
        <v>5</v>
      </c>
      <c r="SXL6" s="127" t="s">
        <v>5</v>
      </c>
      <c r="SXM6" s="127" t="s">
        <v>5</v>
      </c>
      <c r="SXN6" s="127" t="s">
        <v>5</v>
      </c>
      <c r="SXO6" s="127" t="s">
        <v>5</v>
      </c>
      <c r="SXP6" s="127" t="s">
        <v>5</v>
      </c>
      <c r="SXQ6" s="127" t="s">
        <v>5</v>
      </c>
      <c r="SXR6" s="127" t="s">
        <v>5</v>
      </c>
      <c r="SXS6" s="127" t="s">
        <v>5</v>
      </c>
      <c r="SXT6" s="127" t="s">
        <v>5</v>
      </c>
      <c r="SXU6" s="127" t="s">
        <v>5</v>
      </c>
      <c r="SXV6" s="127" t="s">
        <v>5</v>
      </c>
      <c r="SXW6" s="127" t="s">
        <v>5</v>
      </c>
      <c r="SXX6" s="127" t="s">
        <v>5</v>
      </c>
      <c r="SXY6" s="127" t="s">
        <v>5</v>
      </c>
      <c r="SXZ6" s="127" t="s">
        <v>5</v>
      </c>
      <c r="SYA6" s="127" t="s">
        <v>5</v>
      </c>
      <c r="SYB6" s="127" t="s">
        <v>5</v>
      </c>
      <c r="SYC6" s="127" t="s">
        <v>5</v>
      </c>
      <c r="SYD6" s="127" t="s">
        <v>5</v>
      </c>
      <c r="SYE6" s="127" t="s">
        <v>5</v>
      </c>
      <c r="SYF6" s="127" t="s">
        <v>5</v>
      </c>
      <c r="SYG6" s="127" t="s">
        <v>5</v>
      </c>
      <c r="SYH6" s="127" t="s">
        <v>5</v>
      </c>
      <c r="SYI6" s="127" t="s">
        <v>5</v>
      </c>
      <c r="SYJ6" s="127" t="s">
        <v>5</v>
      </c>
      <c r="SYK6" s="127" t="s">
        <v>5</v>
      </c>
      <c r="SYL6" s="127" t="s">
        <v>5</v>
      </c>
      <c r="SYM6" s="127" t="s">
        <v>5</v>
      </c>
      <c r="SYN6" s="127" t="s">
        <v>5</v>
      </c>
      <c r="SYO6" s="127" t="s">
        <v>5</v>
      </c>
      <c r="SYP6" s="127" t="s">
        <v>5</v>
      </c>
      <c r="SYQ6" s="127" t="s">
        <v>5</v>
      </c>
      <c r="SYR6" s="127" t="s">
        <v>5</v>
      </c>
      <c r="SYS6" s="127" t="s">
        <v>5</v>
      </c>
      <c r="SYT6" s="127" t="s">
        <v>5</v>
      </c>
      <c r="SYU6" s="127" t="s">
        <v>5</v>
      </c>
      <c r="SYV6" s="127" t="s">
        <v>5</v>
      </c>
      <c r="SYW6" s="127" t="s">
        <v>5</v>
      </c>
      <c r="SYX6" s="127" t="s">
        <v>5</v>
      </c>
      <c r="SYY6" s="127" t="s">
        <v>5</v>
      </c>
      <c r="SYZ6" s="127" t="s">
        <v>5</v>
      </c>
      <c r="SZA6" s="127" t="s">
        <v>5</v>
      </c>
      <c r="SZB6" s="127" t="s">
        <v>5</v>
      </c>
      <c r="SZC6" s="127" t="s">
        <v>5</v>
      </c>
      <c r="SZD6" s="127" t="s">
        <v>5</v>
      </c>
      <c r="SZE6" s="127" t="s">
        <v>5</v>
      </c>
      <c r="SZF6" s="127" t="s">
        <v>5</v>
      </c>
      <c r="SZG6" s="127" t="s">
        <v>5</v>
      </c>
      <c r="SZH6" s="127" t="s">
        <v>5</v>
      </c>
      <c r="SZI6" s="127" t="s">
        <v>5</v>
      </c>
      <c r="SZJ6" s="127" t="s">
        <v>5</v>
      </c>
      <c r="SZK6" s="127" t="s">
        <v>5</v>
      </c>
      <c r="SZL6" s="127" t="s">
        <v>5</v>
      </c>
      <c r="SZM6" s="127" t="s">
        <v>5</v>
      </c>
      <c r="SZN6" s="127" t="s">
        <v>5</v>
      </c>
      <c r="SZO6" s="127" t="s">
        <v>5</v>
      </c>
      <c r="SZP6" s="127" t="s">
        <v>5</v>
      </c>
      <c r="SZQ6" s="127" t="s">
        <v>5</v>
      </c>
      <c r="SZR6" s="127" t="s">
        <v>5</v>
      </c>
      <c r="SZS6" s="127" t="s">
        <v>5</v>
      </c>
      <c r="SZT6" s="127" t="s">
        <v>5</v>
      </c>
      <c r="SZU6" s="127" t="s">
        <v>5</v>
      </c>
      <c r="SZV6" s="127" t="s">
        <v>5</v>
      </c>
      <c r="SZW6" s="127" t="s">
        <v>5</v>
      </c>
      <c r="SZX6" s="127" t="s">
        <v>5</v>
      </c>
      <c r="SZY6" s="127" t="s">
        <v>5</v>
      </c>
      <c r="SZZ6" s="127" t="s">
        <v>5</v>
      </c>
      <c r="TAA6" s="127" t="s">
        <v>5</v>
      </c>
      <c r="TAB6" s="127" t="s">
        <v>5</v>
      </c>
      <c r="TAC6" s="127" t="s">
        <v>5</v>
      </c>
      <c r="TAD6" s="127" t="s">
        <v>5</v>
      </c>
      <c r="TAE6" s="127" t="s">
        <v>5</v>
      </c>
      <c r="TAF6" s="127" t="s">
        <v>5</v>
      </c>
      <c r="TAG6" s="127" t="s">
        <v>5</v>
      </c>
      <c r="TAH6" s="127" t="s">
        <v>5</v>
      </c>
      <c r="TAI6" s="127" t="s">
        <v>5</v>
      </c>
      <c r="TAJ6" s="127" t="s">
        <v>5</v>
      </c>
      <c r="TAK6" s="127" t="s">
        <v>5</v>
      </c>
      <c r="TAL6" s="127" t="s">
        <v>5</v>
      </c>
      <c r="TAM6" s="127" t="s">
        <v>5</v>
      </c>
      <c r="TAN6" s="127" t="s">
        <v>5</v>
      </c>
      <c r="TAO6" s="127" t="s">
        <v>5</v>
      </c>
      <c r="TAP6" s="127" t="s">
        <v>5</v>
      </c>
      <c r="TAQ6" s="127" t="s">
        <v>5</v>
      </c>
      <c r="TAR6" s="127" t="s">
        <v>5</v>
      </c>
      <c r="TAS6" s="127" t="s">
        <v>5</v>
      </c>
      <c r="TAT6" s="127" t="s">
        <v>5</v>
      </c>
      <c r="TAU6" s="127" t="s">
        <v>5</v>
      </c>
      <c r="TAV6" s="127" t="s">
        <v>5</v>
      </c>
      <c r="TAW6" s="127" t="s">
        <v>5</v>
      </c>
      <c r="TAX6" s="127" t="s">
        <v>5</v>
      </c>
      <c r="TAY6" s="127" t="s">
        <v>5</v>
      </c>
      <c r="TAZ6" s="127" t="s">
        <v>5</v>
      </c>
      <c r="TBA6" s="127" t="s">
        <v>5</v>
      </c>
      <c r="TBB6" s="127" t="s">
        <v>5</v>
      </c>
      <c r="TBC6" s="127" t="s">
        <v>5</v>
      </c>
      <c r="TBD6" s="127" t="s">
        <v>5</v>
      </c>
      <c r="TBE6" s="127" t="s">
        <v>5</v>
      </c>
      <c r="TBF6" s="127" t="s">
        <v>5</v>
      </c>
      <c r="TBG6" s="127" t="s">
        <v>5</v>
      </c>
      <c r="TBH6" s="127" t="s">
        <v>5</v>
      </c>
      <c r="TBI6" s="127" t="s">
        <v>5</v>
      </c>
      <c r="TBJ6" s="127" t="s">
        <v>5</v>
      </c>
      <c r="TBK6" s="127" t="s">
        <v>5</v>
      </c>
      <c r="TBL6" s="127" t="s">
        <v>5</v>
      </c>
      <c r="TBM6" s="127" t="s">
        <v>5</v>
      </c>
      <c r="TBN6" s="127" t="s">
        <v>5</v>
      </c>
      <c r="TBO6" s="127" t="s">
        <v>5</v>
      </c>
      <c r="TBP6" s="127" t="s">
        <v>5</v>
      </c>
      <c r="TBQ6" s="127" t="s">
        <v>5</v>
      </c>
      <c r="TBR6" s="127" t="s">
        <v>5</v>
      </c>
      <c r="TBS6" s="127" t="s">
        <v>5</v>
      </c>
      <c r="TBT6" s="127" t="s">
        <v>5</v>
      </c>
      <c r="TBU6" s="127" t="s">
        <v>5</v>
      </c>
      <c r="TBV6" s="127" t="s">
        <v>5</v>
      </c>
      <c r="TBW6" s="127" t="s">
        <v>5</v>
      </c>
      <c r="TBX6" s="127" t="s">
        <v>5</v>
      </c>
      <c r="TBY6" s="127" t="s">
        <v>5</v>
      </c>
      <c r="TBZ6" s="127" t="s">
        <v>5</v>
      </c>
      <c r="TCA6" s="127" t="s">
        <v>5</v>
      </c>
      <c r="TCB6" s="127" t="s">
        <v>5</v>
      </c>
      <c r="TCC6" s="127" t="s">
        <v>5</v>
      </c>
      <c r="TCD6" s="127" t="s">
        <v>5</v>
      </c>
      <c r="TCE6" s="127" t="s">
        <v>5</v>
      </c>
      <c r="TCF6" s="127" t="s">
        <v>5</v>
      </c>
      <c r="TCG6" s="127" t="s">
        <v>5</v>
      </c>
      <c r="TCH6" s="127" t="s">
        <v>5</v>
      </c>
      <c r="TCI6" s="127" t="s">
        <v>5</v>
      </c>
      <c r="TCJ6" s="127" t="s">
        <v>5</v>
      </c>
      <c r="TCK6" s="127" t="s">
        <v>5</v>
      </c>
      <c r="TCL6" s="127" t="s">
        <v>5</v>
      </c>
      <c r="TCM6" s="127" t="s">
        <v>5</v>
      </c>
      <c r="TCN6" s="127" t="s">
        <v>5</v>
      </c>
      <c r="TCO6" s="127" t="s">
        <v>5</v>
      </c>
      <c r="TCP6" s="127" t="s">
        <v>5</v>
      </c>
      <c r="TCQ6" s="127" t="s">
        <v>5</v>
      </c>
      <c r="TCR6" s="127" t="s">
        <v>5</v>
      </c>
      <c r="TCS6" s="127" t="s">
        <v>5</v>
      </c>
      <c r="TCT6" s="127" t="s">
        <v>5</v>
      </c>
      <c r="TCU6" s="127" t="s">
        <v>5</v>
      </c>
      <c r="TCV6" s="127" t="s">
        <v>5</v>
      </c>
      <c r="TCW6" s="127" t="s">
        <v>5</v>
      </c>
      <c r="TCX6" s="127" t="s">
        <v>5</v>
      </c>
      <c r="TCY6" s="127" t="s">
        <v>5</v>
      </c>
      <c r="TCZ6" s="127" t="s">
        <v>5</v>
      </c>
      <c r="TDA6" s="127" t="s">
        <v>5</v>
      </c>
      <c r="TDB6" s="127" t="s">
        <v>5</v>
      </c>
      <c r="TDC6" s="127" t="s">
        <v>5</v>
      </c>
      <c r="TDD6" s="127" t="s">
        <v>5</v>
      </c>
      <c r="TDE6" s="127" t="s">
        <v>5</v>
      </c>
      <c r="TDF6" s="127" t="s">
        <v>5</v>
      </c>
      <c r="TDG6" s="127" t="s">
        <v>5</v>
      </c>
      <c r="TDH6" s="127" t="s">
        <v>5</v>
      </c>
      <c r="TDI6" s="127" t="s">
        <v>5</v>
      </c>
      <c r="TDJ6" s="127" t="s">
        <v>5</v>
      </c>
      <c r="TDK6" s="127" t="s">
        <v>5</v>
      </c>
      <c r="TDL6" s="127" t="s">
        <v>5</v>
      </c>
      <c r="TDM6" s="127" t="s">
        <v>5</v>
      </c>
      <c r="TDN6" s="127" t="s">
        <v>5</v>
      </c>
      <c r="TDO6" s="127" t="s">
        <v>5</v>
      </c>
      <c r="TDP6" s="127" t="s">
        <v>5</v>
      </c>
      <c r="TDQ6" s="127" t="s">
        <v>5</v>
      </c>
      <c r="TDR6" s="127" t="s">
        <v>5</v>
      </c>
      <c r="TDS6" s="127" t="s">
        <v>5</v>
      </c>
      <c r="TDT6" s="127" t="s">
        <v>5</v>
      </c>
      <c r="TDU6" s="127" t="s">
        <v>5</v>
      </c>
      <c r="TDV6" s="127" t="s">
        <v>5</v>
      </c>
      <c r="TDW6" s="127" t="s">
        <v>5</v>
      </c>
      <c r="TDX6" s="127" t="s">
        <v>5</v>
      </c>
      <c r="TDY6" s="127" t="s">
        <v>5</v>
      </c>
      <c r="TDZ6" s="127" t="s">
        <v>5</v>
      </c>
      <c r="TEA6" s="127" t="s">
        <v>5</v>
      </c>
      <c r="TEB6" s="127" t="s">
        <v>5</v>
      </c>
      <c r="TEC6" s="127" t="s">
        <v>5</v>
      </c>
      <c r="TED6" s="127" t="s">
        <v>5</v>
      </c>
      <c r="TEE6" s="127" t="s">
        <v>5</v>
      </c>
      <c r="TEF6" s="127" t="s">
        <v>5</v>
      </c>
      <c r="TEG6" s="127" t="s">
        <v>5</v>
      </c>
      <c r="TEH6" s="127" t="s">
        <v>5</v>
      </c>
      <c r="TEI6" s="127" t="s">
        <v>5</v>
      </c>
      <c r="TEJ6" s="127" t="s">
        <v>5</v>
      </c>
      <c r="TEK6" s="127" t="s">
        <v>5</v>
      </c>
      <c r="TEL6" s="127" t="s">
        <v>5</v>
      </c>
      <c r="TEM6" s="127" t="s">
        <v>5</v>
      </c>
      <c r="TEN6" s="127" t="s">
        <v>5</v>
      </c>
      <c r="TEO6" s="127" t="s">
        <v>5</v>
      </c>
      <c r="TEP6" s="127" t="s">
        <v>5</v>
      </c>
      <c r="TEQ6" s="127" t="s">
        <v>5</v>
      </c>
      <c r="TER6" s="127" t="s">
        <v>5</v>
      </c>
      <c r="TES6" s="127" t="s">
        <v>5</v>
      </c>
      <c r="TET6" s="127" t="s">
        <v>5</v>
      </c>
      <c r="TEU6" s="127" t="s">
        <v>5</v>
      </c>
      <c r="TEV6" s="127" t="s">
        <v>5</v>
      </c>
      <c r="TEW6" s="127" t="s">
        <v>5</v>
      </c>
      <c r="TEX6" s="127" t="s">
        <v>5</v>
      </c>
      <c r="TEY6" s="127" t="s">
        <v>5</v>
      </c>
      <c r="TEZ6" s="127" t="s">
        <v>5</v>
      </c>
      <c r="TFA6" s="127" t="s">
        <v>5</v>
      </c>
      <c r="TFB6" s="127" t="s">
        <v>5</v>
      </c>
      <c r="TFC6" s="127" t="s">
        <v>5</v>
      </c>
      <c r="TFD6" s="127" t="s">
        <v>5</v>
      </c>
      <c r="TFE6" s="127" t="s">
        <v>5</v>
      </c>
      <c r="TFF6" s="127" t="s">
        <v>5</v>
      </c>
      <c r="TFG6" s="127" t="s">
        <v>5</v>
      </c>
      <c r="TFH6" s="127" t="s">
        <v>5</v>
      </c>
      <c r="TFI6" s="127" t="s">
        <v>5</v>
      </c>
      <c r="TFJ6" s="127" t="s">
        <v>5</v>
      </c>
      <c r="TFK6" s="127" t="s">
        <v>5</v>
      </c>
      <c r="TFL6" s="127" t="s">
        <v>5</v>
      </c>
      <c r="TFM6" s="127" t="s">
        <v>5</v>
      </c>
      <c r="TFN6" s="127" t="s">
        <v>5</v>
      </c>
      <c r="TFO6" s="127" t="s">
        <v>5</v>
      </c>
      <c r="TFP6" s="127" t="s">
        <v>5</v>
      </c>
      <c r="TFQ6" s="127" t="s">
        <v>5</v>
      </c>
      <c r="TFR6" s="127" t="s">
        <v>5</v>
      </c>
      <c r="TFS6" s="127" t="s">
        <v>5</v>
      </c>
      <c r="TFT6" s="127" t="s">
        <v>5</v>
      </c>
      <c r="TFU6" s="127" t="s">
        <v>5</v>
      </c>
      <c r="TFV6" s="127" t="s">
        <v>5</v>
      </c>
      <c r="TFW6" s="127" t="s">
        <v>5</v>
      </c>
      <c r="TFX6" s="127" t="s">
        <v>5</v>
      </c>
      <c r="TFY6" s="127" t="s">
        <v>5</v>
      </c>
      <c r="TFZ6" s="127" t="s">
        <v>5</v>
      </c>
      <c r="TGA6" s="127" t="s">
        <v>5</v>
      </c>
      <c r="TGB6" s="127" t="s">
        <v>5</v>
      </c>
      <c r="TGC6" s="127" t="s">
        <v>5</v>
      </c>
      <c r="TGD6" s="127" t="s">
        <v>5</v>
      </c>
      <c r="TGE6" s="127" t="s">
        <v>5</v>
      </c>
      <c r="TGF6" s="127" t="s">
        <v>5</v>
      </c>
      <c r="TGG6" s="127" t="s">
        <v>5</v>
      </c>
      <c r="TGH6" s="127" t="s">
        <v>5</v>
      </c>
      <c r="TGI6" s="127" t="s">
        <v>5</v>
      </c>
      <c r="TGJ6" s="127" t="s">
        <v>5</v>
      </c>
      <c r="TGK6" s="127" t="s">
        <v>5</v>
      </c>
      <c r="TGL6" s="127" t="s">
        <v>5</v>
      </c>
      <c r="TGM6" s="127" t="s">
        <v>5</v>
      </c>
      <c r="TGN6" s="127" t="s">
        <v>5</v>
      </c>
      <c r="TGO6" s="127" t="s">
        <v>5</v>
      </c>
      <c r="TGP6" s="127" t="s">
        <v>5</v>
      </c>
      <c r="TGQ6" s="127" t="s">
        <v>5</v>
      </c>
      <c r="TGR6" s="127" t="s">
        <v>5</v>
      </c>
      <c r="TGS6" s="127" t="s">
        <v>5</v>
      </c>
      <c r="TGT6" s="127" t="s">
        <v>5</v>
      </c>
      <c r="TGU6" s="127" t="s">
        <v>5</v>
      </c>
      <c r="TGV6" s="127" t="s">
        <v>5</v>
      </c>
      <c r="TGW6" s="127" t="s">
        <v>5</v>
      </c>
      <c r="TGX6" s="127" t="s">
        <v>5</v>
      </c>
      <c r="TGY6" s="127" t="s">
        <v>5</v>
      </c>
      <c r="TGZ6" s="127" t="s">
        <v>5</v>
      </c>
      <c r="THA6" s="127" t="s">
        <v>5</v>
      </c>
      <c r="THB6" s="127" t="s">
        <v>5</v>
      </c>
      <c r="THC6" s="127" t="s">
        <v>5</v>
      </c>
      <c r="THD6" s="127" t="s">
        <v>5</v>
      </c>
      <c r="THE6" s="127" t="s">
        <v>5</v>
      </c>
      <c r="THF6" s="127" t="s">
        <v>5</v>
      </c>
      <c r="THG6" s="127" t="s">
        <v>5</v>
      </c>
      <c r="THH6" s="127" t="s">
        <v>5</v>
      </c>
      <c r="THI6" s="127" t="s">
        <v>5</v>
      </c>
      <c r="THJ6" s="127" t="s">
        <v>5</v>
      </c>
      <c r="THK6" s="127" t="s">
        <v>5</v>
      </c>
      <c r="THL6" s="127" t="s">
        <v>5</v>
      </c>
      <c r="THM6" s="127" t="s">
        <v>5</v>
      </c>
      <c r="THN6" s="127" t="s">
        <v>5</v>
      </c>
      <c r="THO6" s="127" t="s">
        <v>5</v>
      </c>
      <c r="THP6" s="127" t="s">
        <v>5</v>
      </c>
      <c r="THQ6" s="127" t="s">
        <v>5</v>
      </c>
      <c r="THR6" s="127" t="s">
        <v>5</v>
      </c>
      <c r="THS6" s="127" t="s">
        <v>5</v>
      </c>
      <c r="THT6" s="127" t="s">
        <v>5</v>
      </c>
      <c r="THU6" s="127" t="s">
        <v>5</v>
      </c>
      <c r="THV6" s="127" t="s">
        <v>5</v>
      </c>
      <c r="THW6" s="127" t="s">
        <v>5</v>
      </c>
      <c r="THX6" s="127" t="s">
        <v>5</v>
      </c>
      <c r="THY6" s="127" t="s">
        <v>5</v>
      </c>
      <c r="THZ6" s="127" t="s">
        <v>5</v>
      </c>
      <c r="TIA6" s="127" t="s">
        <v>5</v>
      </c>
      <c r="TIB6" s="127" t="s">
        <v>5</v>
      </c>
      <c r="TIC6" s="127" t="s">
        <v>5</v>
      </c>
      <c r="TID6" s="127" t="s">
        <v>5</v>
      </c>
      <c r="TIE6" s="127" t="s">
        <v>5</v>
      </c>
      <c r="TIF6" s="127" t="s">
        <v>5</v>
      </c>
      <c r="TIG6" s="127" t="s">
        <v>5</v>
      </c>
      <c r="TIH6" s="127" t="s">
        <v>5</v>
      </c>
      <c r="TII6" s="127" t="s">
        <v>5</v>
      </c>
      <c r="TIJ6" s="127" t="s">
        <v>5</v>
      </c>
      <c r="TIK6" s="127" t="s">
        <v>5</v>
      </c>
      <c r="TIL6" s="127" t="s">
        <v>5</v>
      </c>
      <c r="TIM6" s="127" t="s">
        <v>5</v>
      </c>
      <c r="TIN6" s="127" t="s">
        <v>5</v>
      </c>
      <c r="TIO6" s="127" t="s">
        <v>5</v>
      </c>
      <c r="TIP6" s="127" t="s">
        <v>5</v>
      </c>
      <c r="TIQ6" s="127" t="s">
        <v>5</v>
      </c>
      <c r="TIR6" s="127" t="s">
        <v>5</v>
      </c>
      <c r="TIS6" s="127" t="s">
        <v>5</v>
      </c>
      <c r="TIT6" s="127" t="s">
        <v>5</v>
      </c>
      <c r="TIU6" s="127" t="s">
        <v>5</v>
      </c>
      <c r="TIV6" s="127" t="s">
        <v>5</v>
      </c>
      <c r="TIW6" s="127" t="s">
        <v>5</v>
      </c>
      <c r="TIX6" s="127" t="s">
        <v>5</v>
      </c>
      <c r="TIY6" s="127" t="s">
        <v>5</v>
      </c>
      <c r="TIZ6" s="127" t="s">
        <v>5</v>
      </c>
      <c r="TJA6" s="127" t="s">
        <v>5</v>
      </c>
      <c r="TJB6" s="127" t="s">
        <v>5</v>
      </c>
      <c r="TJC6" s="127" t="s">
        <v>5</v>
      </c>
      <c r="TJD6" s="127" t="s">
        <v>5</v>
      </c>
      <c r="TJE6" s="127" t="s">
        <v>5</v>
      </c>
      <c r="TJF6" s="127" t="s">
        <v>5</v>
      </c>
      <c r="TJG6" s="127" t="s">
        <v>5</v>
      </c>
      <c r="TJH6" s="127" t="s">
        <v>5</v>
      </c>
      <c r="TJI6" s="127" t="s">
        <v>5</v>
      </c>
      <c r="TJJ6" s="127" t="s">
        <v>5</v>
      </c>
      <c r="TJK6" s="127" t="s">
        <v>5</v>
      </c>
      <c r="TJL6" s="127" t="s">
        <v>5</v>
      </c>
      <c r="TJM6" s="127" t="s">
        <v>5</v>
      </c>
      <c r="TJN6" s="127" t="s">
        <v>5</v>
      </c>
      <c r="TJO6" s="127" t="s">
        <v>5</v>
      </c>
      <c r="TJP6" s="127" t="s">
        <v>5</v>
      </c>
      <c r="TJQ6" s="127" t="s">
        <v>5</v>
      </c>
      <c r="TJR6" s="127" t="s">
        <v>5</v>
      </c>
      <c r="TJS6" s="127" t="s">
        <v>5</v>
      </c>
      <c r="TJT6" s="127" t="s">
        <v>5</v>
      </c>
      <c r="TJU6" s="127" t="s">
        <v>5</v>
      </c>
      <c r="TJV6" s="127" t="s">
        <v>5</v>
      </c>
      <c r="TJW6" s="127" t="s">
        <v>5</v>
      </c>
      <c r="TJX6" s="127" t="s">
        <v>5</v>
      </c>
      <c r="TJY6" s="127" t="s">
        <v>5</v>
      </c>
      <c r="TJZ6" s="127" t="s">
        <v>5</v>
      </c>
      <c r="TKA6" s="127" t="s">
        <v>5</v>
      </c>
      <c r="TKB6" s="127" t="s">
        <v>5</v>
      </c>
      <c r="TKC6" s="127" t="s">
        <v>5</v>
      </c>
      <c r="TKD6" s="127" t="s">
        <v>5</v>
      </c>
      <c r="TKE6" s="127" t="s">
        <v>5</v>
      </c>
      <c r="TKF6" s="127" t="s">
        <v>5</v>
      </c>
      <c r="TKG6" s="127" t="s">
        <v>5</v>
      </c>
      <c r="TKH6" s="127" t="s">
        <v>5</v>
      </c>
      <c r="TKI6" s="127" t="s">
        <v>5</v>
      </c>
      <c r="TKJ6" s="127" t="s">
        <v>5</v>
      </c>
      <c r="TKK6" s="127" t="s">
        <v>5</v>
      </c>
      <c r="TKL6" s="127" t="s">
        <v>5</v>
      </c>
      <c r="TKM6" s="127" t="s">
        <v>5</v>
      </c>
      <c r="TKN6" s="127" t="s">
        <v>5</v>
      </c>
      <c r="TKO6" s="127" t="s">
        <v>5</v>
      </c>
      <c r="TKP6" s="127" t="s">
        <v>5</v>
      </c>
      <c r="TKQ6" s="127" t="s">
        <v>5</v>
      </c>
      <c r="TKR6" s="127" t="s">
        <v>5</v>
      </c>
      <c r="TKS6" s="127" t="s">
        <v>5</v>
      </c>
      <c r="TKT6" s="127" t="s">
        <v>5</v>
      </c>
      <c r="TKU6" s="127" t="s">
        <v>5</v>
      </c>
      <c r="TKV6" s="127" t="s">
        <v>5</v>
      </c>
      <c r="TKW6" s="127" t="s">
        <v>5</v>
      </c>
      <c r="TKX6" s="127" t="s">
        <v>5</v>
      </c>
      <c r="TKY6" s="127" t="s">
        <v>5</v>
      </c>
      <c r="TKZ6" s="127" t="s">
        <v>5</v>
      </c>
      <c r="TLA6" s="127" t="s">
        <v>5</v>
      </c>
      <c r="TLB6" s="127" t="s">
        <v>5</v>
      </c>
      <c r="TLC6" s="127" t="s">
        <v>5</v>
      </c>
      <c r="TLD6" s="127" t="s">
        <v>5</v>
      </c>
      <c r="TLE6" s="127" t="s">
        <v>5</v>
      </c>
      <c r="TLF6" s="127" t="s">
        <v>5</v>
      </c>
      <c r="TLG6" s="127" t="s">
        <v>5</v>
      </c>
      <c r="TLH6" s="127" t="s">
        <v>5</v>
      </c>
      <c r="TLI6" s="127" t="s">
        <v>5</v>
      </c>
      <c r="TLJ6" s="127" t="s">
        <v>5</v>
      </c>
      <c r="TLK6" s="127" t="s">
        <v>5</v>
      </c>
      <c r="TLL6" s="127" t="s">
        <v>5</v>
      </c>
      <c r="TLM6" s="127" t="s">
        <v>5</v>
      </c>
      <c r="TLN6" s="127" t="s">
        <v>5</v>
      </c>
      <c r="TLO6" s="127" t="s">
        <v>5</v>
      </c>
      <c r="TLP6" s="127" t="s">
        <v>5</v>
      </c>
      <c r="TLQ6" s="127" t="s">
        <v>5</v>
      </c>
      <c r="TLR6" s="127" t="s">
        <v>5</v>
      </c>
      <c r="TLS6" s="127" t="s">
        <v>5</v>
      </c>
      <c r="TLT6" s="127" t="s">
        <v>5</v>
      </c>
      <c r="TLU6" s="127" t="s">
        <v>5</v>
      </c>
      <c r="TLV6" s="127" t="s">
        <v>5</v>
      </c>
      <c r="TLW6" s="127" t="s">
        <v>5</v>
      </c>
      <c r="TLX6" s="127" t="s">
        <v>5</v>
      </c>
      <c r="TLY6" s="127" t="s">
        <v>5</v>
      </c>
      <c r="TLZ6" s="127" t="s">
        <v>5</v>
      </c>
      <c r="TMA6" s="127" t="s">
        <v>5</v>
      </c>
      <c r="TMB6" s="127" t="s">
        <v>5</v>
      </c>
      <c r="TMC6" s="127" t="s">
        <v>5</v>
      </c>
      <c r="TMD6" s="127" t="s">
        <v>5</v>
      </c>
      <c r="TME6" s="127" t="s">
        <v>5</v>
      </c>
      <c r="TMF6" s="127" t="s">
        <v>5</v>
      </c>
      <c r="TMG6" s="127" t="s">
        <v>5</v>
      </c>
      <c r="TMH6" s="127" t="s">
        <v>5</v>
      </c>
      <c r="TMI6" s="127" t="s">
        <v>5</v>
      </c>
      <c r="TMJ6" s="127" t="s">
        <v>5</v>
      </c>
      <c r="TMK6" s="127" t="s">
        <v>5</v>
      </c>
      <c r="TML6" s="127" t="s">
        <v>5</v>
      </c>
      <c r="TMM6" s="127" t="s">
        <v>5</v>
      </c>
      <c r="TMN6" s="127" t="s">
        <v>5</v>
      </c>
      <c r="TMO6" s="127" t="s">
        <v>5</v>
      </c>
      <c r="TMP6" s="127" t="s">
        <v>5</v>
      </c>
      <c r="TMQ6" s="127" t="s">
        <v>5</v>
      </c>
      <c r="TMR6" s="127" t="s">
        <v>5</v>
      </c>
      <c r="TMS6" s="127" t="s">
        <v>5</v>
      </c>
      <c r="TMT6" s="127" t="s">
        <v>5</v>
      </c>
      <c r="TMU6" s="127" t="s">
        <v>5</v>
      </c>
      <c r="TMV6" s="127" t="s">
        <v>5</v>
      </c>
      <c r="TMW6" s="127" t="s">
        <v>5</v>
      </c>
      <c r="TMX6" s="127" t="s">
        <v>5</v>
      </c>
      <c r="TMY6" s="127" t="s">
        <v>5</v>
      </c>
      <c r="TMZ6" s="127" t="s">
        <v>5</v>
      </c>
      <c r="TNA6" s="127" t="s">
        <v>5</v>
      </c>
      <c r="TNB6" s="127" t="s">
        <v>5</v>
      </c>
      <c r="TNC6" s="127" t="s">
        <v>5</v>
      </c>
      <c r="TND6" s="127" t="s">
        <v>5</v>
      </c>
      <c r="TNE6" s="127" t="s">
        <v>5</v>
      </c>
      <c r="TNF6" s="127" t="s">
        <v>5</v>
      </c>
      <c r="TNG6" s="127" t="s">
        <v>5</v>
      </c>
      <c r="TNH6" s="127" t="s">
        <v>5</v>
      </c>
      <c r="TNI6" s="127" t="s">
        <v>5</v>
      </c>
      <c r="TNJ6" s="127" t="s">
        <v>5</v>
      </c>
      <c r="TNK6" s="127" t="s">
        <v>5</v>
      </c>
      <c r="TNL6" s="127" t="s">
        <v>5</v>
      </c>
      <c r="TNM6" s="127" t="s">
        <v>5</v>
      </c>
      <c r="TNN6" s="127" t="s">
        <v>5</v>
      </c>
      <c r="TNO6" s="127" t="s">
        <v>5</v>
      </c>
      <c r="TNP6" s="127" t="s">
        <v>5</v>
      </c>
      <c r="TNQ6" s="127" t="s">
        <v>5</v>
      </c>
      <c r="TNR6" s="127" t="s">
        <v>5</v>
      </c>
      <c r="TNS6" s="127" t="s">
        <v>5</v>
      </c>
      <c r="TNT6" s="127" t="s">
        <v>5</v>
      </c>
      <c r="TNU6" s="127" t="s">
        <v>5</v>
      </c>
      <c r="TNV6" s="127" t="s">
        <v>5</v>
      </c>
      <c r="TNW6" s="127" t="s">
        <v>5</v>
      </c>
      <c r="TNX6" s="127" t="s">
        <v>5</v>
      </c>
      <c r="TNY6" s="127" t="s">
        <v>5</v>
      </c>
      <c r="TNZ6" s="127" t="s">
        <v>5</v>
      </c>
      <c r="TOA6" s="127" t="s">
        <v>5</v>
      </c>
      <c r="TOB6" s="127" t="s">
        <v>5</v>
      </c>
      <c r="TOC6" s="127" t="s">
        <v>5</v>
      </c>
      <c r="TOD6" s="127" t="s">
        <v>5</v>
      </c>
      <c r="TOE6" s="127" t="s">
        <v>5</v>
      </c>
      <c r="TOF6" s="127" t="s">
        <v>5</v>
      </c>
      <c r="TOG6" s="127" t="s">
        <v>5</v>
      </c>
      <c r="TOH6" s="127" t="s">
        <v>5</v>
      </c>
      <c r="TOI6" s="127" t="s">
        <v>5</v>
      </c>
      <c r="TOJ6" s="127" t="s">
        <v>5</v>
      </c>
      <c r="TOK6" s="127" t="s">
        <v>5</v>
      </c>
      <c r="TOL6" s="127" t="s">
        <v>5</v>
      </c>
      <c r="TOM6" s="127" t="s">
        <v>5</v>
      </c>
      <c r="TON6" s="127" t="s">
        <v>5</v>
      </c>
      <c r="TOO6" s="127" t="s">
        <v>5</v>
      </c>
      <c r="TOP6" s="127" t="s">
        <v>5</v>
      </c>
      <c r="TOQ6" s="127" t="s">
        <v>5</v>
      </c>
      <c r="TOR6" s="127" t="s">
        <v>5</v>
      </c>
      <c r="TOS6" s="127" t="s">
        <v>5</v>
      </c>
      <c r="TOT6" s="127" t="s">
        <v>5</v>
      </c>
      <c r="TOU6" s="127" t="s">
        <v>5</v>
      </c>
      <c r="TOV6" s="127" t="s">
        <v>5</v>
      </c>
      <c r="TOW6" s="127" t="s">
        <v>5</v>
      </c>
      <c r="TOX6" s="127" t="s">
        <v>5</v>
      </c>
      <c r="TOY6" s="127" t="s">
        <v>5</v>
      </c>
      <c r="TOZ6" s="127" t="s">
        <v>5</v>
      </c>
      <c r="TPA6" s="127" t="s">
        <v>5</v>
      </c>
      <c r="TPB6" s="127" t="s">
        <v>5</v>
      </c>
      <c r="TPC6" s="127" t="s">
        <v>5</v>
      </c>
      <c r="TPD6" s="127" t="s">
        <v>5</v>
      </c>
      <c r="TPE6" s="127" t="s">
        <v>5</v>
      </c>
      <c r="TPF6" s="127" t="s">
        <v>5</v>
      </c>
      <c r="TPG6" s="127" t="s">
        <v>5</v>
      </c>
      <c r="TPH6" s="127" t="s">
        <v>5</v>
      </c>
      <c r="TPI6" s="127" t="s">
        <v>5</v>
      </c>
      <c r="TPJ6" s="127" t="s">
        <v>5</v>
      </c>
      <c r="TPK6" s="127" t="s">
        <v>5</v>
      </c>
      <c r="TPL6" s="127" t="s">
        <v>5</v>
      </c>
      <c r="TPM6" s="127" t="s">
        <v>5</v>
      </c>
      <c r="TPN6" s="127" t="s">
        <v>5</v>
      </c>
      <c r="TPO6" s="127" t="s">
        <v>5</v>
      </c>
      <c r="TPP6" s="127" t="s">
        <v>5</v>
      </c>
      <c r="TPQ6" s="127" t="s">
        <v>5</v>
      </c>
      <c r="TPR6" s="127" t="s">
        <v>5</v>
      </c>
      <c r="TPS6" s="127" t="s">
        <v>5</v>
      </c>
      <c r="TPT6" s="127" t="s">
        <v>5</v>
      </c>
      <c r="TPU6" s="127" t="s">
        <v>5</v>
      </c>
      <c r="TPV6" s="127" t="s">
        <v>5</v>
      </c>
      <c r="TPW6" s="127" t="s">
        <v>5</v>
      </c>
      <c r="TPX6" s="127" t="s">
        <v>5</v>
      </c>
      <c r="TPY6" s="127" t="s">
        <v>5</v>
      </c>
      <c r="TPZ6" s="127" t="s">
        <v>5</v>
      </c>
      <c r="TQA6" s="127" t="s">
        <v>5</v>
      </c>
      <c r="TQB6" s="127" t="s">
        <v>5</v>
      </c>
      <c r="TQC6" s="127" t="s">
        <v>5</v>
      </c>
      <c r="TQD6" s="127" t="s">
        <v>5</v>
      </c>
      <c r="TQE6" s="127" t="s">
        <v>5</v>
      </c>
      <c r="TQF6" s="127" t="s">
        <v>5</v>
      </c>
      <c r="TQG6" s="127" t="s">
        <v>5</v>
      </c>
      <c r="TQH6" s="127" t="s">
        <v>5</v>
      </c>
      <c r="TQI6" s="127" t="s">
        <v>5</v>
      </c>
      <c r="TQJ6" s="127" t="s">
        <v>5</v>
      </c>
      <c r="TQK6" s="127" t="s">
        <v>5</v>
      </c>
      <c r="TQL6" s="127" t="s">
        <v>5</v>
      </c>
      <c r="TQM6" s="127" t="s">
        <v>5</v>
      </c>
      <c r="TQN6" s="127" t="s">
        <v>5</v>
      </c>
      <c r="TQO6" s="127" t="s">
        <v>5</v>
      </c>
      <c r="TQP6" s="127" t="s">
        <v>5</v>
      </c>
      <c r="TQQ6" s="127" t="s">
        <v>5</v>
      </c>
      <c r="TQR6" s="127" t="s">
        <v>5</v>
      </c>
      <c r="TQS6" s="127" t="s">
        <v>5</v>
      </c>
      <c r="TQT6" s="127" t="s">
        <v>5</v>
      </c>
      <c r="TQU6" s="127" t="s">
        <v>5</v>
      </c>
      <c r="TQV6" s="127" t="s">
        <v>5</v>
      </c>
      <c r="TQW6" s="127" t="s">
        <v>5</v>
      </c>
      <c r="TQX6" s="127" t="s">
        <v>5</v>
      </c>
      <c r="TQY6" s="127" t="s">
        <v>5</v>
      </c>
      <c r="TQZ6" s="127" t="s">
        <v>5</v>
      </c>
      <c r="TRA6" s="127" t="s">
        <v>5</v>
      </c>
      <c r="TRB6" s="127" t="s">
        <v>5</v>
      </c>
      <c r="TRC6" s="127" t="s">
        <v>5</v>
      </c>
      <c r="TRD6" s="127" t="s">
        <v>5</v>
      </c>
      <c r="TRE6" s="127" t="s">
        <v>5</v>
      </c>
      <c r="TRF6" s="127" t="s">
        <v>5</v>
      </c>
      <c r="TRG6" s="127" t="s">
        <v>5</v>
      </c>
      <c r="TRH6" s="127" t="s">
        <v>5</v>
      </c>
      <c r="TRI6" s="127" t="s">
        <v>5</v>
      </c>
      <c r="TRJ6" s="127" t="s">
        <v>5</v>
      </c>
      <c r="TRK6" s="127" t="s">
        <v>5</v>
      </c>
      <c r="TRL6" s="127" t="s">
        <v>5</v>
      </c>
      <c r="TRM6" s="127" t="s">
        <v>5</v>
      </c>
      <c r="TRN6" s="127" t="s">
        <v>5</v>
      </c>
      <c r="TRO6" s="127" t="s">
        <v>5</v>
      </c>
      <c r="TRP6" s="127" t="s">
        <v>5</v>
      </c>
      <c r="TRQ6" s="127" t="s">
        <v>5</v>
      </c>
      <c r="TRR6" s="127" t="s">
        <v>5</v>
      </c>
      <c r="TRS6" s="127" t="s">
        <v>5</v>
      </c>
      <c r="TRT6" s="127" t="s">
        <v>5</v>
      </c>
      <c r="TRU6" s="127" t="s">
        <v>5</v>
      </c>
      <c r="TRV6" s="127" t="s">
        <v>5</v>
      </c>
      <c r="TRW6" s="127" t="s">
        <v>5</v>
      </c>
      <c r="TRX6" s="127" t="s">
        <v>5</v>
      </c>
      <c r="TRY6" s="127" t="s">
        <v>5</v>
      </c>
      <c r="TRZ6" s="127" t="s">
        <v>5</v>
      </c>
      <c r="TSA6" s="127" t="s">
        <v>5</v>
      </c>
      <c r="TSB6" s="127" t="s">
        <v>5</v>
      </c>
      <c r="TSC6" s="127" t="s">
        <v>5</v>
      </c>
      <c r="TSD6" s="127" t="s">
        <v>5</v>
      </c>
      <c r="TSE6" s="127" t="s">
        <v>5</v>
      </c>
      <c r="TSF6" s="127" t="s">
        <v>5</v>
      </c>
      <c r="TSG6" s="127" t="s">
        <v>5</v>
      </c>
      <c r="TSH6" s="127" t="s">
        <v>5</v>
      </c>
      <c r="TSI6" s="127" t="s">
        <v>5</v>
      </c>
      <c r="TSJ6" s="127" t="s">
        <v>5</v>
      </c>
      <c r="TSK6" s="127" t="s">
        <v>5</v>
      </c>
      <c r="TSL6" s="127" t="s">
        <v>5</v>
      </c>
      <c r="TSM6" s="127" t="s">
        <v>5</v>
      </c>
      <c r="TSN6" s="127" t="s">
        <v>5</v>
      </c>
      <c r="TSO6" s="127" t="s">
        <v>5</v>
      </c>
      <c r="TSP6" s="127" t="s">
        <v>5</v>
      </c>
      <c r="TSQ6" s="127" t="s">
        <v>5</v>
      </c>
      <c r="TSR6" s="127" t="s">
        <v>5</v>
      </c>
      <c r="TSS6" s="127" t="s">
        <v>5</v>
      </c>
      <c r="TST6" s="127" t="s">
        <v>5</v>
      </c>
      <c r="TSU6" s="127" t="s">
        <v>5</v>
      </c>
      <c r="TSV6" s="127" t="s">
        <v>5</v>
      </c>
      <c r="TSW6" s="127" t="s">
        <v>5</v>
      </c>
      <c r="TSX6" s="127" t="s">
        <v>5</v>
      </c>
      <c r="TSY6" s="127" t="s">
        <v>5</v>
      </c>
      <c r="TSZ6" s="127" t="s">
        <v>5</v>
      </c>
      <c r="TTA6" s="127" t="s">
        <v>5</v>
      </c>
      <c r="TTB6" s="127" t="s">
        <v>5</v>
      </c>
      <c r="TTC6" s="127" t="s">
        <v>5</v>
      </c>
      <c r="TTD6" s="127" t="s">
        <v>5</v>
      </c>
      <c r="TTE6" s="127" t="s">
        <v>5</v>
      </c>
      <c r="TTF6" s="127" t="s">
        <v>5</v>
      </c>
      <c r="TTG6" s="127" t="s">
        <v>5</v>
      </c>
      <c r="TTH6" s="127" t="s">
        <v>5</v>
      </c>
      <c r="TTI6" s="127" t="s">
        <v>5</v>
      </c>
      <c r="TTJ6" s="127" t="s">
        <v>5</v>
      </c>
      <c r="TTK6" s="127" t="s">
        <v>5</v>
      </c>
      <c r="TTL6" s="127" t="s">
        <v>5</v>
      </c>
      <c r="TTM6" s="127" t="s">
        <v>5</v>
      </c>
      <c r="TTN6" s="127" t="s">
        <v>5</v>
      </c>
      <c r="TTO6" s="127" t="s">
        <v>5</v>
      </c>
      <c r="TTP6" s="127" t="s">
        <v>5</v>
      </c>
      <c r="TTQ6" s="127" t="s">
        <v>5</v>
      </c>
      <c r="TTR6" s="127" t="s">
        <v>5</v>
      </c>
      <c r="TTS6" s="127" t="s">
        <v>5</v>
      </c>
      <c r="TTT6" s="127" t="s">
        <v>5</v>
      </c>
      <c r="TTU6" s="127" t="s">
        <v>5</v>
      </c>
      <c r="TTV6" s="127" t="s">
        <v>5</v>
      </c>
      <c r="TTW6" s="127" t="s">
        <v>5</v>
      </c>
      <c r="TTX6" s="127" t="s">
        <v>5</v>
      </c>
      <c r="TTY6" s="127" t="s">
        <v>5</v>
      </c>
      <c r="TTZ6" s="127" t="s">
        <v>5</v>
      </c>
      <c r="TUA6" s="127" t="s">
        <v>5</v>
      </c>
      <c r="TUB6" s="127" t="s">
        <v>5</v>
      </c>
      <c r="TUC6" s="127" t="s">
        <v>5</v>
      </c>
      <c r="TUD6" s="127" t="s">
        <v>5</v>
      </c>
      <c r="TUE6" s="127" t="s">
        <v>5</v>
      </c>
      <c r="TUF6" s="127" t="s">
        <v>5</v>
      </c>
      <c r="TUG6" s="127" t="s">
        <v>5</v>
      </c>
      <c r="TUH6" s="127" t="s">
        <v>5</v>
      </c>
      <c r="TUI6" s="127" t="s">
        <v>5</v>
      </c>
      <c r="TUJ6" s="127" t="s">
        <v>5</v>
      </c>
      <c r="TUK6" s="127" t="s">
        <v>5</v>
      </c>
      <c r="TUL6" s="127" t="s">
        <v>5</v>
      </c>
      <c r="TUM6" s="127" t="s">
        <v>5</v>
      </c>
      <c r="TUN6" s="127" t="s">
        <v>5</v>
      </c>
      <c r="TUO6" s="127" t="s">
        <v>5</v>
      </c>
      <c r="TUP6" s="127" t="s">
        <v>5</v>
      </c>
      <c r="TUQ6" s="127" t="s">
        <v>5</v>
      </c>
      <c r="TUR6" s="127" t="s">
        <v>5</v>
      </c>
      <c r="TUS6" s="127" t="s">
        <v>5</v>
      </c>
      <c r="TUT6" s="127" t="s">
        <v>5</v>
      </c>
      <c r="TUU6" s="127" t="s">
        <v>5</v>
      </c>
      <c r="TUV6" s="127" t="s">
        <v>5</v>
      </c>
      <c r="TUW6" s="127" t="s">
        <v>5</v>
      </c>
      <c r="TUX6" s="127" t="s">
        <v>5</v>
      </c>
      <c r="TUY6" s="127" t="s">
        <v>5</v>
      </c>
      <c r="TUZ6" s="127" t="s">
        <v>5</v>
      </c>
      <c r="TVA6" s="127" t="s">
        <v>5</v>
      </c>
      <c r="TVB6" s="127" t="s">
        <v>5</v>
      </c>
      <c r="TVC6" s="127" t="s">
        <v>5</v>
      </c>
      <c r="TVD6" s="127" t="s">
        <v>5</v>
      </c>
      <c r="TVE6" s="127" t="s">
        <v>5</v>
      </c>
      <c r="TVF6" s="127" t="s">
        <v>5</v>
      </c>
      <c r="TVG6" s="127" t="s">
        <v>5</v>
      </c>
      <c r="TVH6" s="127" t="s">
        <v>5</v>
      </c>
      <c r="TVI6" s="127" t="s">
        <v>5</v>
      </c>
      <c r="TVJ6" s="127" t="s">
        <v>5</v>
      </c>
      <c r="TVK6" s="127" t="s">
        <v>5</v>
      </c>
      <c r="TVL6" s="127" t="s">
        <v>5</v>
      </c>
      <c r="TVM6" s="127" t="s">
        <v>5</v>
      </c>
      <c r="TVN6" s="127" t="s">
        <v>5</v>
      </c>
      <c r="TVO6" s="127" t="s">
        <v>5</v>
      </c>
      <c r="TVP6" s="127" t="s">
        <v>5</v>
      </c>
      <c r="TVQ6" s="127" t="s">
        <v>5</v>
      </c>
      <c r="TVR6" s="127" t="s">
        <v>5</v>
      </c>
      <c r="TVS6" s="127" t="s">
        <v>5</v>
      </c>
      <c r="TVT6" s="127" t="s">
        <v>5</v>
      </c>
      <c r="TVU6" s="127" t="s">
        <v>5</v>
      </c>
      <c r="TVV6" s="127" t="s">
        <v>5</v>
      </c>
      <c r="TVW6" s="127" t="s">
        <v>5</v>
      </c>
      <c r="TVX6" s="127" t="s">
        <v>5</v>
      </c>
      <c r="TVY6" s="127" t="s">
        <v>5</v>
      </c>
      <c r="TVZ6" s="127" t="s">
        <v>5</v>
      </c>
      <c r="TWA6" s="127" t="s">
        <v>5</v>
      </c>
      <c r="TWB6" s="127" t="s">
        <v>5</v>
      </c>
      <c r="TWC6" s="127" t="s">
        <v>5</v>
      </c>
      <c r="TWD6" s="127" t="s">
        <v>5</v>
      </c>
      <c r="TWE6" s="127" t="s">
        <v>5</v>
      </c>
      <c r="TWF6" s="127" t="s">
        <v>5</v>
      </c>
      <c r="TWG6" s="127" t="s">
        <v>5</v>
      </c>
      <c r="TWH6" s="127" t="s">
        <v>5</v>
      </c>
      <c r="TWI6" s="127" t="s">
        <v>5</v>
      </c>
      <c r="TWJ6" s="127" t="s">
        <v>5</v>
      </c>
      <c r="TWK6" s="127" t="s">
        <v>5</v>
      </c>
      <c r="TWL6" s="127" t="s">
        <v>5</v>
      </c>
      <c r="TWM6" s="127" t="s">
        <v>5</v>
      </c>
      <c r="TWN6" s="127" t="s">
        <v>5</v>
      </c>
      <c r="TWO6" s="127" t="s">
        <v>5</v>
      </c>
      <c r="TWP6" s="127" t="s">
        <v>5</v>
      </c>
      <c r="TWQ6" s="127" t="s">
        <v>5</v>
      </c>
      <c r="TWR6" s="127" t="s">
        <v>5</v>
      </c>
      <c r="TWS6" s="127" t="s">
        <v>5</v>
      </c>
      <c r="TWT6" s="127" t="s">
        <v>5</v>
      </c>
      <c r="TWU6" s="127" t="s">
        <v>5</v>
      </c>
      <c r="TWV6" s="127" t="s">
        <v>5</v>
      </c>
      <c r="TWW6" s="127" t="s">
        <v>5</v>
      </c>
      <c r="TWX6" s="127" t="s">
        <v>5</v>
      </c>
      <c r="TWY6" s="127" t="s">
        <v>5</v>
      </c>
      <c r="TWZ6" s="127" t="s">
        <v>5</v>
      </c>
      <c r="TXA6" s="127" t="s">
        <v>5</v>
      </c>
      <c r="TXB6" s="127" t="s">
        <v>5</v>
      </c>
      <c r="TXC6" s="127" t="s">
        <v>5</v>
      </c>
      <c r="TXD6" s="127" t="s">
        <v>5</v>
      </c>
      <c r="TXE6" s="127" t="s">
        <v>5</v>
      </c>
      <c r="TXF6" s="127" t="s">
        <v>5</v>
      </c>
      <c r="TXG6" s="127" t="s">
        <v>5</v>
      </c>
      <c r="TXH6" s="127" t="s">
        <v>5</v>
      </c>
      <c r="TXI6" s="127" t="s">
        <v>5</v>
      </c>
      <c r="TXJ6" s="127" t="s">
        <v>5</v>
      </c>
      <c r="TXK6" s="127" t="s">
        <v>5</v>
      </c>
      <c r="TXL6" s="127" t="s">
        <v>5</v>
      </c>
      <c r="TXM6" s="127" t="s">
        <v>5</v>
      </c>
      <c r="TXN6" s="127" t="s">
        <v>5</v>
      </c>
      <c r="TXO6" s="127" t="s">
        <v>5</v>
      </c>
      <c r="TXP6" s="127" t="s">
        <v>5</v>
      </c>
      <c r="TXQ6" s="127" t="s">
        <v>5</v>
      </c>
      <c r="TXR6" s="127" t="s">
        <v>5</v>
      </c>
      <c r="TXS6" s="127" t="s">
        <v>5</v>
      </c>
      <c r="TXT6" s="127" t="s">
        <v>5</v>
      </c>
      <c r="TXU6" s="127" t="s">
        <v>5</v>
      </c>
      <c r="TXV6" s="127" t="s">
        <v>5</v>
      </c>
      <c r="TXW6" s="127" t="s">
        <v>5</v>
      </c>
      <c r="TXX6" s="127" t="s">
        <v>5</v>
      </c>
      <c r="TXY6" s="127" t="s">
        <v>5</v>
      </c>
      <c r="TXZ6" s="127" t="s">
        <v>5</v>
      </c>
      <c r="TYA6" s="127" t="s">
        <v>5</v>
      </c>
      <c r="TYB6" s="127" t="s">
        <v>5</v>
      </c>
      <c r="TYC6" s="127" t="s">
        <v>5</v>
      </c>
      <c r="TYD6" s="127" t="s">
        <v>5</v>
      </c>
      <c r="TYE6" s="127" t="s">
        <v>5</v>
      </c>
      <c r="TYF6" s="127" t="s">
        <v>5</v>
      </c>
      <c r="TYG6" s="127" t="s">
        <v>5</v>
      </c>
      <c r="TYH6" s="127" t="s">
        <v>5</v>
      </c>
      <c r="TYI6" s="127" t="s">
        <v>5</v>
      </c>
      <c r="TYJ6" s="127" t="s">
        <v>5</v>
      </c>
      <c r="TYK6" s="127" t="s">
        <v>5</v>
      </c>
      <c r="TYL6" s="127" t="s">
        <v>5</v>
      </c>
      <c r="TYM6" s="127" t="s">
        <v>5</v>
      </c>
      <c r="TYN6" s="127" t="s">
        <v>5</v>
      </c>
      <c r="TYO6" s="127" t="s">
        <v>5</v>
      </c>
      <c r="TYP6" s="127" t="s">
        <v>5</v>
      </c>
      <c r="TYQ6" s="127" t="s">
        <v>5</v>
      </c>
      <c r="TYR6" s="127" t="s">
        <v>5</v>
      </c>
      <c r="TYS6" s="127" t="s">
        <v>5</v>
      </c>
      <c r="TYT6" s="127" t="s">
        <v>5</v>
      </c>
      <c r="TYU6" s="127" t="s">
        <v>5</v>
      </c>
      <c r="TYV6" s="127" t="s">
        <v>5</v>
      </c>
      <c r="TYW6" s="127" t="s">
        <v>5</v>
      </c>
      <c r="TYX6" s="127" t="s">
        <v>5</v>
      </c>
      <c r="TYY6" s="127" t="s">
        <v>5</v>
      </c>
      <c r="TYZ6" s="127" t="s">
        <v>5</v>
      </c>
      <c r="TZA6" s="127" t="s">
        <v>5</v>
      </c>
      <c r="TZB6" s="127" t="s">
        <v>5</v>
      </c>
      <c r="TZC6" s="127" t="s">
        <v>5</v>
      </c>
      <c r="TZD6" s="127" t="s">
        <v>5</v>
      </c>
      <c r="TZE6" s="127" t="s">
        <v>5</v>
      </c>
      <c r="TZF6" s="127" t="s">
        <v>5</v>
      </c>
      <c r="TZG6" s="127" t="s">
        <v>5</v>
      </c>
      <c r="TZH6" s="127" t="s">
        <v>5</v>
      </c>
      <c r="TZI6" s="127" t="s">
        <v>5</v>
      </c>
      <c r="TZJ6" s="127" t="s">
        <v>5</v>
      </c>
      <c r="TZK6" s="127" t="s">
        <v>5</v>
      </c>
      <c r="TZL6" s="127" t="s">
        <v>5</v>
      </c>
      <c r="TZM6" s="127" t="s">
        <v>5</v>
      </c>
      <c r="TZN6" s="127" t="s">
        <v>5</v>
      </c>
      <c r="TZO6" s="127" t="s">
        <v>5</v>
      </c>
      <c r="TZP6" s="127" t="s">
        <v>5</v>
      </c>
      <c r="TZQ6" s="127" t="s">
        <v>5</v>
      </c>
      <c r="TZR6" s="127" t="s">
        <v>5</v>
      </c>
      <c r="TZS6" s="127" t="s">
        <v>5</v>
      </c>
      <c r="TZT6" s="127" t="s">
        <v>5</v>
      </c>
      <c r="TZU6" s="127" t="s">
        <v>5</v>
      </c>
      <c r="TZV6" s="127" t="s">
        <v>5</v>
      </c>
      <c r="TZW6" s="127" t="s">
        <v>5</v>
      </c>
      <c r="TZX6" s="127" t="s">
        <v>5</v>
      </c>
      <c r="TZY6" s="127" t="s">
        <v>5</v>
      </c>
      <c r="TZZ6" s="127" t="s">
        <v>5</v>
      </c>
      <c r="UAA6" s="127" t="s">
        <v>5</v>
      </c>
      <c r="UAB6" s="127" t="s">
        <v>5</v>
      </c>
      <c r="UAC6" s="127" t="s">
        <v>5</v>
      </c>
      <c r="UAD6" s="127" t="s">
        <v>5</v>
      </c>
      <c r="UAE6" s="127" t="s">
        <v>5</v>
      </c>
      <c r="UAF6" s="127" t="s">
        <v>5</v>
      </c>
      <c r="UAG6" s="127" t="s">
        <v>5</v>
      </c>
      <c r="UAH6" s="127" t="s">
        <v>5</v>
      </c>
      <c r="UAI6" s="127" t="s">
        <v>5</v>
      </c>
      <c r="UAJ6" s="127" t="s">
        <v>5</v>
      </c>
      <c r="UAK6" s="127" t="s">
        <v>5</v>
      </c>
      <c r="UAL6" s="127" t="s">
        <v>5</v>
      </c>
      <c r="UAM6" s="127" t="s">
        <v>5</v>
      </c>
      <c r="UAN6" s="127" t="s">
        <v>5</v>
      </c>
      <c r="UAO6" s="127" t="s">
        <v>5</v>
      </c>
      <c r="UAP6" s="127" t="s">
        <v>5</v>
      </c>
      <c r="UAQ6" s="127" t="s">
        <v>5</v>
      </c>
      <c r="UAR6" s="127" t="s">
        <v>5</v>
      </c>
      <c r="UAS6" s="127" t="s">
        <v>5</v>
      </c>
      <c r="UAT6" s="127" t="s">
        <v>5</v>
      </c>
      <c r="UAU6" s="127" t="s">
        <v>5</v>
      </c>
      <c r="UAV6" s="127" t="s">
        <v>5</v>
      </c>
      <c r="UAW6" s="127" t="s">
        <v>5</v>
      </c>
      <c r="UAX6" s="127" t="s">
        <v>5</v>
      </c>
      <c r="UAY6" s="127" t="s">
        <v>5</v>
      </c>
      <c r="UAZ6" s="127" t="s">
        <v>5</v>
      </c>
      <c r="UBA6" s="127" t="s">
        <v>5</v>
      </c>
      <c r="UBB6" s="127" t="s">
        <v>5</v>
      </c>
      <c r="UBC6" s="127" t="s">
        <v>5</v>
      </c>
      <c r="UBD6" s="127" t="s">
        <v>5</v>
      </c>
      <c r="UBE6" s="127" t="s">
        <v>5</v>
      </c>
      <c r="UBF6" s="127" t="s">
        <v>5</v>
      </c>
      <c r="UBG6" s="127" t="s">
        <v>5</v>
      </c>
      <c r="UBH6" s="127" t="s">
        <v>5</v>
      </c>
      <c r="UBI6" s="127" t="s">
        <v>5</v>
      </c>
      <c r="UBJ6" s="127" t="s">
        <v>5</v>
      </c>
      <c r="UBK6" s="127" t="s">
        <v>5</v>
      </c>
      <c r="UBL6" s="127" t="s">
        <v>5</v>
      </c>
      <c r="UBM6" s="127" t="s">
        <v>5</v>
      </c>
      <c r="UBN6" s="127" t="s">
        <v>5</v>
      </c>
      <c r="UBO6" s="127" t="s">
        <v>5</v>
      </c>
      <c r="UBP6" s="127" t="s">
        <v>5</v>
      </c>
      <c r="UBQ6" s="127" t="s">
        <v>5</v>
      </c>
      <c r="UBR6" s="127" t="s">
        <v>5</v>
      </c>
      <c r="UBS6" s="127" t="s">
        <v>5</v>
      </c>
      <c r="UBT6" s="127" t="s">
        <v>5</v>
      </c>
      <c r="UBU6" s="127" t="s">
        <v>5</v>
      </c>
      <c r="UBV6" s="127" t="s">
        <v>5</v>
      </c>
      <c r="UBW6" s="127" t="s">
        <v>5</v>
      </c>
      <c r="UBX6" s="127" t="s">
        <v>5</v>
      </c>
      <c r="UBY6" s="127" t="s">
        <v>5</v>
      </c>
      <c r="UBZ6" s="127" t="s">
        <v>5</v>
      </c>
      <c r="UCA6" s="127" t="s">
        <v>5</v>
      </c>
      <c r="UCB6" s="127" t="s">
        <v>5</v>
      </c>
      <c r="UCC6" s="127" t="s">
        <v>5</v>
      </c>
      <c r="UCD6" s="127" t="s">
        <v>5</v>
      </c>
      <c r="UCE6" s="127" t="s">
        <v>5</v>
      </c>
      <c r="UCF6" s="127" t="s">
        <v>5</v>
      </c>
      <c r="UCG6" s="127" t="s">
        <v>5</v>
      </c>
      <c r="UCH6" s="127" t="s">
        <v>5</v>
      </c>
      <c r="UCI6" s="127" t="s">
        <v>5</v>
      </c>
      <c r="UCJ6" s="127" t="s">
        <v>5</v>
      </c>
      <c r="UCK6" s="127" t="s">
        <v>5</v>
      </c>
      <c r="UCL6" s="127" t="s">
        <v>5</v>
      </c>
      <c r="UCM6" s="127" t="s">
        <v>5</v>
      </c>
      <c r="UCN6" s="127" t="s">
        <v>5</v>
      </c>
      <c r="UCO6" s="127" t="s">
        <v>5</v>
      </c>
      <c r="UCP6" s="127" t="s">
        <v>5</v>
      </c>
      <c r="UCQ6" s="127" t="s">
        <v>5</v>
      </c>
      <c r="UCR6" s="127" t="s">
        <v>5</v>
      </c>
      <c r="UCS6" s="127" t="s">
        <v>5</v>
      </c>
      <c r="UCT6" s="127" t="s">
        <v>5</v>
      </c>
      <c r="UCU6" s="127" t="s">
        <v>5</v>
      </c>
      <c r="UCV6" s="127" t="s">
        <v>5</v>
      </c>
      <c r="UCW6" s="127" t="s">
        <v>5</v>
      </c>
      <c r="UCX6" s="127" t="s">
        <v>5</v>
      </c>
      <c r="UCY6" s="127" t="s">
        <v>5</v>
      </c>
      <c r="UCZ6" s="127" t="s">
        <v>5</v>
      </c>
      <c r="UDA6" s="127" t="s">
        <v>5</v>
      </c>
      <c r="UDB6" s="127" t="s">
        <v>5</v>
      </c>
      <c r="UDC6" s="127" t="s">
        <v>5</v>
      </c>
      <c r="UDD6" s="127" t="s">
        <v>5</v>
      </c>
      <c r="UDE6" s="127" t="s">
        <v>5</v>
      </c>
      <c r="UDF6" s="127" t="s">
        <v>5</v>
      </c>
      <c r="UDG6" s="127" t="s">
        <v>5</v>
      </c>
      <c r="UDH6" s="127" t="s">
        <v>5</v>
      </c>
      <c r="UDI6" s="127" t="s">
        <v>5</v>
      </c>
      <c r="UDJ6" s="127" t="s">
        <v>5</v>
      </c>
      <c r="UDK6" s="127" t="s">
        <v>5</v>
      </c>
      <c r="UDL6" s="127" t="s">
        <v>5</v>
      </c>
      <c r="UDM6" s="127" t="s">
        <v>5</v>
      </c>
      <c r="UDN6" s="127" t="s">
        <v>5</v>
      </c>
      <c r="UDO6" s="127" t="s">
        <v>5</v>
      </c>
      <c r="UDP6" s="127" t="s">
        <v>5</v>
      </c>
      <c r="UDQ6" s="127" t="s">
        <v>5</v>
      </c>
      <c r="UDR6" s="127" t="s">
        <v>5</v>
      </c>
      <c r="UDS6" s="127" t="s">
        <v>5</v>
      </c>
      <c r="UDT6" s="127" t="s">
        <v>5</v>
      </c>
      <c r="UDU6" s="127" t="s">
        <v>5</v>
      </c>
      <c r="UDV6" s="127" t="s">
        <v>5</v>
      </c>
      <c r="UDW6" s="127" t="s">
        <v>5</v>
      </c>
      <c r="UDX6" s="127" t="s">
        <v>5</v>
      </c>
      <c r="UDY6" s="127" t="s">
        <v>5</v>
      </c>
      <c r="UDZ6" s="127" t="s">
        <v>5</v>
      </c>
      <c r="UEA6" s="127" t="s">
        <v>5</v>
      </c>
      <c r="UEB6" s="127" t="s">
        <v>5</v>
      </c>
      <c r="UEC6" s="127" t="s">
        <v>5</v>
      </c>
      <c r="UED6" s="127" t="s">
        <v>5</v>
      </c>
      <c r="UEE6" s="127" t="s">
        <v>5</v>
      </c>
      <c r="UEF6" s="127" t="s">
        <v>5</v>
      </c>
      <c r="UEG6" s="127" t="s">
        <v>5</v>
      </c>
      <c r="UEH6" s="127" t="s">
        <v>5</v>
      </c>
      <c r="UEI6" s="127" t="s">
        <v>5</v>
      </c>
      <c r="UEJ6" s="127" t="s">
        <v>5</v>
      </c>
      <c r="UEK6" s="127" t="s">
        <v>5</v>
      </c>
      <c r="UEL6" s="127" t="s">
        <v>5</v>
      </c>
      <c r="UEM6" s="127" t="s">
        <v>5</v>
      </c>
      <c r="UEN6" s="127" t="s">
        <v>5</v>
      </c>
      <c r="UEO6" s="127" t="s">
        <v>5</v>
      </c>
      <c r="UEP6" s="127" t="s">
        <v>5</v>
      </c>
      <c r="UEQ6" s="127" t="s">
        <v>5</v>
      </c>
      <c r="UER6" s="127" t="s">
        <v>5</v>
      </c>
      <c r="UES6" s="127" t="s">
        <v>5</v>
      </c>
      <c r="UET6" s="127" t="s">
        <v>5</v>
      </c>
      <c r="UEU6" s="127" t="s">
        <v>5</v>
      </c>
      <c r="UEV6" s="127" t="s">
        <v>5</v>
      </c>
      <c r="UEW6" s="127" t="s">
        <v>5</v>
      </c>
      <c r="UEX6" s="127" t="s">
        <v>5</v>
      </c>
      <c r="UEY6" s="127" t="s">
        <v>5</v>
      </c>
      <c r="UEZ6" s="127" t="s">
        <v>5</v>
      </c>
      <c r="UFA6" s="127" t="s">
        <v>5</v>
      </c>
      <c r="UFB6" s="127" t="s">
        <v>5</v>
      </c>
      <c r="UFC6" s="127" t="s">
        <v>5</v>
      </c>
      <c r="UFD6" s="127" t="s">
        <v>5</v>
      </c>
      <c r="UFE6" s="127" t="s">
        <v>5</v>
      </c>
      <c r="UFF6" s="127" t="s">
        <v>5</v>
      </c>
      <c r="UFG6" s="127" t="s">
        <v>5</v>
      </c>
      <c r="UFH6" s="127" t="s">
        <v>5</v>
      </c>
      <c r="UFI6" s="127" t="s">
        <v>5</v>
      </c>
      <c r="UFJ6" s="127" t="s">
        <v>5</v>
      </c>
      <c r="UFK6" s="127" t="s">
        <v>5</v>
      </c>
      <c r="UFL6" s="127" t="s">
        <v>5</v>
      </c>
      <c r="UFM6" s="127" t="s">
        <v>5</v>
      </c>
      <c r="UFN6" s="127" t="s">
        <v>5</v>
      </c>
      <c r="UFO6" s="127" t="s">
        <v>5</v>
      </c>
      <c r="UFP6" s="127" t="s">
        <v>5</v>
      </c>
      <c r="UFQ6" s="127" t="s">
        <v>5</v>
      </c>
      <c r="UFR6" s="127" t="s">
        <v>5</v>
      </c>
      <c r="UFS6" s="127" t="s">
        <v>5</v>
      </c>
      <c r="UFT6" s="127" t="s">
        <v>5</v>
      </c>
      <c r="UFU6" s="127" t="s">
        <v>5</v>
      </c>
      <c r="UFV6" s="127" t="s">
        <v>5</v>
      </c>
      <c r="UFW6" s="127" t="s">
        <v>5</v>
      </c>
      <c r="UFX6" s="127" t="s">
        <v>5</v>
      </c>
      <c r="UFY6" s="127" t="s">
        <v>5</v>
      </c>
      <c r="UFZ6" s="127" t="s">
        <v>5</v>
      </c>
      <c r="UGA6" s="127" t="s">
        <v>5</v>
      </c>
      <c r="UGB6" s="127" t="s">
        <v>5</v>
      </c>
      <c r="UGC6" s="127" t="s">
        <v>5</v>
      </c>
      <c r="UGD6" s="127" t="s">
        <v>5</v>
      </c>
      <c r="UGE6" s="127" t="s">
        <v>5</v>
      </c>
      <c r="UGF6" s="127" t="s">
        <v>5</v>
      </c>
      <c r="UGG6" s="127" t="s">
        <v>5</v>
      </c>
      <c r="UGH6" s="127" t="s">
        <v>5</v>
      </c>
      <c r="UGI6" s="127" t="s">
        <v>5</v>
      </c>
      <c r="UGJ6" s="127" t="s">
        <v>5</v>
      </c>
      <c r="UGK6" s="127" t="s">
        <v>5</v>
      </c>
      <c r="UGL6" s="127" t="s">
        <v>5</v>
      </c>
      <c r="UGM6" s="127" t="s">
        <v>5</v>
      </c>
      <c r="UGN6" s="127" t="s">
        <v>5</v>
      </c>
      <c r="UGO6" s="127" t="s">
        <v>5</v>
      </c>
      <c r="UGP6" s="127" t="s">
        <v>5</v>
      </c>
      <c r="UGQ6" s="127" t="s">
        <v>5</v>
      </c>
      <c r="UGR6" s="127" t="s">
        <v>5</v>
      </c>
      <c r="UGS6" s="127" t="s">
        <v>5</v>
      </c>
      <c r="UGT6" s="127" t="s">
        <v>5</v>
      </c>
      <c r="UGU6" s="127" t="s">
        <v>5</v>
      </c>
      <c r="UGV6" s="127" t="s">
        <v>5</v>
      </c>
      <c r="UGW6" s="127" t="s">
        <v>5</v>
      </c>
      <c r="UGX6" s="127" t="s">
        <v>5</v>
      </c>
      <c r="UGY6" s="127" t="s">
        <v>5</v>
      </c>
      <c r="UGZ6" s="127" t="s">
        <v>5</v>
      </c>
      <c r="UHA6" s="127" t="s">
        <v>5</v>
      </c>
      <c r="UHB6" s="127" t="s">
        <v>5</v>
      </c>
      <c r="UHC6" s="127" t="s">
        <v>5</v>
      </c>
      <c r="UHD6" s="127" t="s">
        <v>5</v>
      </c>
      <c r="UHE6" s="127" t="s">
        <v>5</v>
      </c>
      <c r="UHF6" s="127" t="s">
        <v>5</v>
      </c>
      <c r="UHG6" s="127" t="s">
        <v>5</v>
      </c>
      <c r="UHH6" s="127" t="s">
        <v>5</v>
      </c>
      <c r="UHI6" s="127" t="s">
        <v>5</v>
      </c>
      <c r="UHJ6" s="127" t="s">
        <v>5</v>
      </c>
      <c r="UHK6" s="127" t="s">
        <v>5</v>
      </c>
      <c r="UHL6" s="127" t="s">
        <v>5</v>
      </c>
      <c r="UHM6" s="127" t="s">
        <v>5</v>
      </c>
      <c r="UHN6" s="127" t="s">
        <v>5</v>
      </c>
      <c r="UHO6" s="127" t="s">
        <v>5</v>
      </c>
      <c r="UHP6" s="127" t="s">
        <v>5</v>
      </c>
      <c r="UHQ6" s="127" t="s">
        <v>5</v>
      </c>
      <c r="UHR6" s="127" t="s">
        <v>5</v>
      </c>
      <c r="UHS6" s="127" t="s">
        <v>5</v>
      </c>
      <c r="UHT6" s="127" t="s">
        <v>5</v>
      </c>
      <c r="UHU6" s="127" t="s">
        <v>5</v>
      </c>
      <c r="UHV6" s="127" t="s">
        <v>5</v>
      </c>
      <c r="UHW6" s="127" t="s">
        <v>5</v>
      </c>
      <c r="UHX6" s="127" t="s">
        <v>5</v>
      </c>
      <c r="UHY6" s="127" t="s">
        <v>5</v>
      </c>
      <c r="UHZ6" s="127" t="s">
        <v>5</v>
      </c>
      <c r="UIA6" s="127" t="s">
        <v>5</v>
      </c>
      <c r="UIB6" s="127" t="s">
        <v>5</v>
      </c>
      <c r="UIC6" s="127" t="s">
        <v>5</v>
      </c>
      <c r="UID6" s="127" t="s">
        <v>5</v>
      </c>
      <c r="UIE6" s="127" t="s">
        <v>5</v>
      </c>
      <c r="UIF6" s="127" t="s">
        <v>5</v>
      </c>
      <c r="UIG6" s="127" t="s">
        <v>5</v>
      </c>
      <c r="UIH6" s="127" t="s">
        <v>5</v>
      </c>
      <c r="UII6" s="127" t="s">
        <v>5</v>
      </c>
      <c r="UIJ6" s="127" t="s">
        <v>5</v>
      </c>
      <c r="UIK6" s="127" t="s">
        <v>5</v>
      </c>
      <c r="UIL6" s="127" t="s">
        <v>5</v>
      </c>
      <c r="UIM6" s="127" t="s">
        <v>5</v>
      </c>
      <c r="UIN6" s="127" t="s">
        <v>5</v>
      </c>
      <c r="UIO6" s="127" t="s">
        <v>5</v>
      </c>
      <c r="UIP6" s="127" t="s">
        <v>5</v>
      </c>
      <c r="UIQ6" s="127" t="s">
        <v>5</v>
      </c>
      <c r="UIR6" s="127" t="s">
        <v>5</v>
      </c>
      <c r="UIS6" s="127" t="s">
        <v>5</v>
      </c>
      <c r="UIT6" s="127" t="s">
        <v>5</v>
      </c>
      <c r="UIU6" s="127" t="s">
        <v>5</v>
      </c>
      <c r="UIV6" s="127" t="s">
        <v>5</v>
      </c>
      <c r="UIW6" s="127" t="s">
        <v>5</v>
      </c>
      <c r="UIX6" s="127" t="s">
        <v>5</v>
      </c>
      <c r="UIY6" s="127" t="s">
        <v>5</v>
      </c>
      <c r="UIZ6" s="127" t="s">
        <v>5</v>
      </c>
      <c r="UJA6" s="127" t="s">
        <v>5</v>
      </c>
      <c r="UJB6" s="127" t="s">
        <v>5</v>
      </c>
      <c r="UJC6" s="127" t="s">
        <v>5</v>
      </c>
      <c r="UJD6" s="127" t="s">
        <v>5</v>
      </c>
      <c r="UJE6" s="127" t="s">
        <v>5</v>
      </c>
      <c r="UJF6" s="127" t="s">
        <v>5</v>
      </c>
      <c r="UJG6" s="127" t="s">
        <v>5</v>
      </c>
      <c r="UJH6" s="127" t="s">
        <v>5</v>
      </c>
      <c r="UJI6" s="127" t="s">
        <v>5</v>
      </c>
      <c r="UJJ6" s="127" t="s">
        <v>5</v>
      </c>
      <c r="UJK6" s="127" t="s">
        <v>5</v>
      </c>
      <c r="UJL6" s="127" t="s">
        <v>5</v>
      </c>
      <c r="UJM6" s="127" t="s">
        <v>5</v>
      </c>
      <c r="UJN6" s="127" t="s">
        <v>5</v>
      </c>
      <c r="UJO6" s="127" t="s">
        <v>5</v>
      </c>
      <c r="UJP6" s="127" t="s">
        <v>5</v>
      </c>
      <c r="UJQ6" s="127" t="s">
        <v>5</v>
      </c>
      <c r="UJR6" s="127" t="s">
        <v>5</v>
      </c>
      <c r="UJS6" s="127" t="s">
        <v>5</v>
      </c>
      <c r="UJT6" s="127" t="s">
        <v>5</v>
      </c>
      <c r="UJU6" s="127" t="s">
        <v>5</v>
      </c>
      <c r="UJV6" s="127" t="s">
        <v>5</v>
      </c>
      <c r="UJW6" s="127" t="s">
        <v>5</v>
      </c>
      <c r="UJX6" s="127" t="s">
        <v>5</v>
      </c>
      <c r="UJY6" s="127" t="s">
        <v>5</v>
      </c>
      <c r="UJZ6" s="127" t="s">
        <v>5</v>
      </c>
      <c r="UKA6" s="127" t="s">
        <v>5</v>
      </c>
      <c r="UKB6" s="127" t="s">
        <v>5</v>
      </c>
      <c r="UKC6" s="127" t="s">
        <v>5</v>
      </c>
      <c r="UKD6" s="127" t="s">
        <v>5</v>
      </c>
      <c r="UKE6" s="127" t="s">
        <v>5</v>
      </c>
      <c r="UKF6" s="127" t="s">
        <v>5</v>
      </c>
      <c r="UKG6" s="127" t="s">
        <v>5</v>
      </c>
      <c r="UKH6" s="127" t="s">
        <v>5</v>
      </c>
      <c r="UKI6" s="127" t="s">
        <v>5</v>
      </c>
      <c r="UKJ6" s="127" t="s">
        <v>5</v>
      </c>
      <c r="UKK6" s="127" t="s">
        <v>5</v>
      </c>
      <c r="UKL6" s="127" t="s">
        <v>5</v>
      </c>
      <c r="UKM6" s="127" t="s">
        <v>5</v>
      </c>
      <c r="UKN6" s="127" t="s">
        <v>5</v>
      </c>
      <c r="UKO6" s="127" t="s">
        <v>5</v>
      </c>
      <c r="UKP6" s="127" t="s">
        <v>5</v>
      </c>
      <c r="UKQ6" s="127" t="s">
        <v>5</v>
      </c>
      <c r="UKR6" s="127" t="s">
        <v>5</v>
      </c>
      <c r="UKS6" s="127" t="s">
        <v>5</v>
      </c>
      <c r="UKT6" s="127" t="s">
        <v>5</v>
      </c>
      <c r="UKU6" s="127" t="s">
        <v>5</v>
      </c>
      <c r="UKV6" s="127" t="s">
        <v>5</v>
      </c>
      <c r="UKW6" s="127" t="s">
        <v>5</v>
      </c>
      <c r="UKX6" s="127" t="s">
        <v>5</v>
      </c>
      <c r="UKY6" s="127" t="s">
        <v>5</v>
      </c>
      <c r="UKZ6" s="127" t="s">
        <v>5</v>
      </c>
      <c r="ULA6" s="127" t="s">
        <v>5</v>
      </c>
      <c r="ULB6" s="127" t="s">
        <v>5</v>
      </c>
      <c r="ULC6" s="127" t="s">
        <v>5</v>
      </c>
      <c r="ULD6" s="127" t="s">
        <v>5</v>
      </c>
      <c r="ULE6" s="127" t="s">
        <v>5</v>
      </c>
      <c r="ULF6" s="127" t="s">
        <v>5</v>
      </c>
      <c r="ULG6" s="127" t="s">
        <v>5</v>
      </c>
      <c r="ULH6" s="127" t="s">
        <v>5</v>
      </c>
      <c r="ULI6" s="127" t="s">
        <v>5</v>
      </c>
      <c r="ULJ6" s="127" t="s">
        <v>5</v>
      </c>
      <c r="ULK6" s="127" t="s">
        <v>5</v>
      </c>
      <c r="ULL6" s="127" t="s">
        <v>5</v>
      </c>
      <c r="ULM6" s="127" t="s">
        <v>5</v>
      </c>
      <c r="ULN6" s="127" t="s">
        <v>5</v>
      </c>
      <c r="ULO6" s="127" t="s">
        <v>5</v>
      </c>
      <c r="ULP6" s="127" t="s">
        <v>5</v>
      </c>
      <c r="ULQ6" s="127" t="s">
        <v>5</v>
      </c>
      <c r="ULR6" s="127" t="s">
        <v>5</v>
      </c>
      <c r="ULS6" s="127" t="s">
        <v>5</v>
      </c>
      <c r="ULT6" s="127" t="s">
        <v>5</v>
      </c>
      <c r="ULU6" s="127" t="s">
        <v>5</v>
      </c>
      <c r="ULV6" s="127" t="s">
        <v>5</v>
      </c>
      <c r="ULW6" s="127" t="s">
        <v>5</v>
      </c>
      <c r="ULX6" s="127" t="s">
        <v>5</v>
      </c>
      <c r="ULY6" s="127" t="s">
        <v>5</v>
      </c>
      <c r="ULZ6" s="127" t="s">
        <v>5</v>
      </c>
      <c r="UMA6" s="127" t="s">
        <v>5</v>
      </c>
      <c r="UMB6" s="127" t="s">
        <v>5</v>
      </c>
      <c r="UMC6" s="127" t="s">
        <v>5</v>
      </c>
      <c r="UMD6" s="127" t="s">
        <v>5</v>
      </c>
      <c r="UME6" s="127" t="s">
        <v>5</v>
      </c>
      <c r="UMF6" s="127" t="s">
        <v>5</v>
      </c>
      <c r="UMG6" s="127" t="s">
        <v>5</v>
      </c>
      <c r="UMH6" s="127" t="s">
        <v>5</v>
      </c>
      <c r="UMI6" s="127" t="s">
        <v>5</v>
      </c>
      <c r="UMJ6" s="127" t="s">
        <v>5</v>
      </c>
      <c r="UMK6" s="127" t="s">
        <v>5</v>
      </c>
      <c r="UML6" s="127" t="s">
        <v>5</v>
      </c>
      <c r="UMM6" s="127" t="s">
        <v>5</v>
      </c>
      <c r="UMN6" s="127" t="s">
        <v>5</v>
      </c>
      <c r="UMO6" s="127" t="s">
        <v>5</v>
      </c>
      <c r="UMP6" s="127" t="s">
        <v>5</v>
      </c>
      <c r="UMQ6" s="127" t="s">
        <v>5</v>
      </c>
      <c r="UMR6" s="127" t="s">
        <v>5</v>
      </c>
      <c r="UMS6" s="127" t="s">
        <v>5</v>
      </c>
      <c r="UMT6" s="127" t="s">
        <v>5</v>
      </c>
      <c r="UMU6" s="127" t="s">
        <v>5</v>
      </c>
      <c r="UMV6" s="127" t="s">
        <v>5</v>
      </c>
      <c r="UMW6" s="127" t="s">
        <v>5</v>
      </c>
      <c r="UMX6" s="127" t="s">
        <v>5</v>
      </c>
      <c r="UMY6" s="127" t="s">
        <v>5</v>
      </c>
      <c r="UMZ6" s="127" t="s">
        <v>5</v>
      </c>
      <c r="UNA6" s="127" t="s">
        <v>5</v>
      </c>
      <c r="UNB6" s="127" t="s">
        <v>5</v>
      </c>
      <c r="UNC6" s="127" t="s">
        <v>5</v>
      </c>
      <c r="UND6" s="127" t="s">
        <v>5</v>
      </c>
      <c r="UNE6" s="127" t="s">
        <v>5</v>
      </c>
      <c r="UNF6" s="127" t="s">
        <v>5</v>
      </c>
      <c r="UNG6" s="127" t="s">
        <v>5</v>
      </c>
      <c r="UNH6" s="127" t="s">
        <v>5</v>
      </c>
      <c r="UNI6" s="127" t="s">
        <v>5</v>
      </c>
      <c r="UNJ6" s="127" t="s">
        <v>5</v>
      </c>
      <c r="UNK6" s="127" t="s">
        <v>5</v>
      </c>
      <c r="UNL6" s="127" t="s">
        <v>5</v>
      </c>
      <c r="UNM6" s="127" t="s">
        <v>5</v>
      </c>
      <c r="UNN6" s="127" t="s">
        <v>5</v>
      </c>
      <c r="UNO6" s="127" t="s">
        <v>5</v>
      </c>
      <c r="UNP6" s="127" t="s">
        <v>5</v>
      </c>
      <c r="UNQ6" s="127" t="s">
        <v>5</v>
      </c>
      <c r="UNR6" s="127" t="s">
        <v>5</v>
      </c>
      <c r="UNS6" s="127" t="s">
        <v>5</v>
      </c>
      <c r="UNT6" s="127" t="s">
        <v>5</v>
      </c>
      <c r="UNU6" s="127" t="s">
        <v>5</v>
      </c>
      <c r="UNV6" s="127" t="s">
        <v>5</v>
      </c>
      <c r="UNW6" s="127" t="s">
        <v>5</v>
      </c>
      <c r="UNX6" s="127" t="s">
        <v>5</v>
      </c>
      <c r="UNY6" s="127" t="s">
        <v>5</v>
      </c>
      <c r="UNZ6" s="127" t="s">
        <v>5</v>
      </c>
      <c r="UOA6" s="127" t="s">
        <v>5</v>
      </c>
      <c r="UOB6" s="127" t="s">
        <v>5</v>
      </c>
      <c r="UOC6" s="127" t="s">
        <v>5</v>
      </c>
      <c r="UOD6" s="127" t="s">
        <v>5</v>
      </c>
      <c r="UOE6" s="127" t="s">
        <v>5</v>
      </c>
      <c r="UOF6" s="127" t="s">
        <v>5</v>
      </c>
      <c r="UOG6" s="127" t="s">
        <v>5</v>
      </c>
      <c r="UOH6" s="127" t="s">
        <v>5</v>
      </c>
      <c r="UOI6" s="127" t="s">
        <v>5</v>
      </c>
      <c r="UOJ6" s="127" t="s">
        <v>5</v>
      </c>
      <c r="UOK6" s="127" t="s">
        <v>5</v>
      </c>
      <c r="UOL6" s="127" t="s">
        <v>5</v>
      </c>
      <c r="UOM6" s="127" t="s">
        <v>5</v>
      </c>
      <c r="UON6" s="127" t="s">
        <v>5</v>
      </c>
      <c r="UOO6" s="127" t="s">
        <v>5</v>
      </c>
      <c r="UOP6" s="127" t="s">
        <v>5</v>
      </c>
      <c r="UOQ6" s="127" t="s">
        <v>5</v>
      </c>
      <c r="UOR6" s="127" t="s">
        <v>5</v>
      </c>
      <c r="UOS6" s="127" t="s">
        <v>5</v>
      </c>
      <c r="UOT6" s="127" t="s">
        <v>5</v>
      </c>
      <c r="UOU6" s="127" t="s">
        <v>5</v>
      </c>
      <c r="UOV6" s="127" t="s">
        <v>5</v>
      </c>
      <c r="UOW6" s="127" t="s">
        <v>5</v>
      </c>
      <c r="UOX6" s="127" t="s">
        <v>5</v>
      </c>
      <c r="UOY6" s="127" t="s">
        <v>5</v>
      </c>
      <c r="UOZ6" s="127" t="s">
        <v>5</v>
      </c>
      <c r="UPA6" s="127" t="s">
        <v>5</v>
      </c>
      <c r="UPB6" s="127" t="s">
        <v>5</v>
      </c>
      <c r="UPC6" s="127" t="s">
        <v>5</v>
      </c>
      <c r="UPD6" s="127" t="s">
        <v>5</v>
      </c>
      <c r="UPE6" s="127" t="s">
        <v>5</v>
      </c>
      <c r="UPF6" s="127" t="s">
        <v>5</v>
      </c>
      <c r="UPG6" s="127" t="s">
        <v>5</v>
      </c>
      <c r="UPH6" s="127" t="s">
        <v>5</v>
      </c>
      <c r="UPI6" s="127" t="s">
        <v>5</v>
      </c>
      <c r="UPJ6" s="127" t="s">
        <v>5</v>
      </c>
      <c r="UPK6" s="127" t="s">
        <v>5</v>
      </c>
      <c r="UPL6" s="127" t="s">
        <v>5</v>
      </c>
      <c r="UPM6" s="127" t="s">
        <v>5</v>
      </c>
      <c r="UPN6" s="127" t="s">
        <v>5</v>
      </c>
      <c r="UPO6" s="127" t="s">
        <v>5</v>
      </c>
      <c r="UPP6" s="127" t="s">
        <v>5</v>
      </c>
      <c r="UPQ6" s="127" t="s">
        <v>5</v>
      </c>
      <c r="UPR6" s="127" t="s">
        <v>5</v>
      </c>
      <c r="UPS6" s="127" t="s">
        <v>5</v>
      </c>
      <c r="UPT6" s="127" t="s">
        <v>5</v>
      </c>
      <c r="UPU6" s="127" t="s">
        <v>5</v>
      </c>
      <c r="UPV6" s="127" t="s">
        <v>5</v>
      </c>
      <c r="UPW6" s="127" t="s">
        <v>5</v>
      </c>
      <c r="UPX6" s="127" t="s">
        <v>5</v>
      </c>
      <c r="UPY6" s="127" t="s">
        <v>5</v>
      </c>
      <c r="UPZ6" s="127" t="s">
        <v>5</v>
      </c>
      <c r="UQA6" s="127" t="s">
        <v>5</v>
      </c>
      <c r="UQB6" s="127" t="s">
        <v>5</v>
      </c>
      <c r="UQC6" s="127" t="s">
        <v>5</v>
      </c>
      <c r="UQD6" s="127" t="s">
        <v>5</v>
      </c>
      <c r="UQE6" s="127" t="s">
        <v>5</v>
      </c>
      <c r="UQF6" s="127" t="s">
        <v>5</v>
      </c>
      <c r="UQG6" s="127" t="s">
        <v>5</v>
      </c>
      <c r="UQH6" s="127" t="s">
        <v>5</v>
      </c>
      <c r="UQI6" s="127" t="s">
        <v>5</v>
      </c>
      <c r="UQJ6" s="127" t="s">
        <v>5</v>
      </c>
      <c r="UQK6" s="127" t="s">
        <v>5</v>
      </c>
      <c r="UQL6" s="127" t="s">
        <v>5</v>
      </c>
      <c r="UQM6" s="127" t="s">
        <v>5</v>
      </c>
      <c r="UQN6" s="127" t="s">
        <v>5</v>
      </c>
      <c r="UQO6" s="127" t="s">
        <v>5</v>
      </c>
      <c r="UQP6" s="127" t="s">
        <v>5</v>
      </c>
      <c r="UQQ6" s="127" t="s">
        <v>5</v>
      </c>
      <c r="UQR6" s="127" t="s">
        <v>5</v>
      </c>
      <c r="UQS6" s="127" t="s">
        <v>5</v>
      </c>
      <c r="UQT6" s="127" t="s">
        <v>5</v>
      </c>
      <c r="UQU6" s="127" t="s">
        <v>5</v>
      </c>
      <c r="UQV6" s="127" t="s">
        <v>5</v>
      </c>
      <c r="UQW6" s="127" t="s">
        <v>5</v>
      </c>
      <c r="UQX6" s="127" t="s">
        <v>5</v>
      </c>
      <c r="UQY6" s="127" t="s">
        <v>5</v>
      </c>
      <c r="UQZ6" s="127" t="s">
        <v>5</v>
      </c>
      <c r="URA6" s="127" t="s">
        <v>5</v>
      </c>
      <c r="URB6" s="127" t="s">
        <v>5</v>
      </c>
      <c r="URC6" s="127" t="s">
        <v>5</v>
      </c>
      <c r="URD6" s="127" t="s">
        <v>5</v>
      </c>
      <c r="URE6" s="127" t="s">
        <v>5</v>
      </c>
      <c r="URF6" s="127" t="s">
        <v>5</v>
      </c>
      <c r="URG6" s="127" t="s">
        <v>5</v>
      </c>
      <c r="URH6" s="127" t="s">
        <v>5</v>
      </c>
      <c r="URI6" s="127" t="s">
        <v>5</v>
      </c>
      <c r="URJ6" s="127" t="s">
        <v>5</v>
      </c>
      <c r="URK6" s="127" t="s">
        <v>5</v>
      </c>
      <c r="URL6" s="127" t="s">
        <v>5</v>
      </c>
      <c r="URM6" s="127" t="s">
        <v>5</v>
      </c>
      <c r="URN6" s="127" t="s">
        <v>5</v>
      </c>
      <c r="URO6" s="127" t="s">
        <v>5</v>
      </c>
      <c r="URP6" s="127" t="s">
        <v>5</v>
      </c>
      <c r="URQ6" s="127" t="s">
        <v>5</v>
      </c>
      <c r="URR6" s="127" t="s">
        <v>5</v>
      </c>
      <c r="URS6" s="127" t="s">
        <v>5</v>
      </c>
      <c r="URT6" s="127" t="s">
        <v>5</v>
      </c>
      <c r="URU6" s="127" t="s">
        <v>5</v>
      </c>
      <c r="URV6" s="127" t="s">
        <v>5</v>
      </c>
      <c r="URW6" s="127" t="s">
        <v>5</v>
      </c>
      <c r="URX6" s="127" t="s">
        <v>5</v>
      </c>
      <c r="URY6" s="127" t="s">
        <v>5</v>
      </c>
      <c r="URZ6" s="127" t="s">
        <v>5</v>
      </c>
      <c r="USA6" s="127" t="s">
        <v>5</v>
      </c>
      <c r="USB6" s="127" t="s">
        <v>5</v>
      </c>
      <c r="USC6" s="127" t="s">
        <v>5</v>
      </c>
      <c r="USD6" s="127" t="s">
        <v>5</v>
      </c>
      <c r="USE6" s="127" t="s">
        <v>5</v>
      </c>
      <c r="USF6" s="127" t="s">
        <v>5</v>
      </c>
      <c r="USG6" s="127" t="s">
        <v>5</v>
      </c>
      <c r="USH6" s="127" t="s">
        <v>5</v>
      </c>
      <c r="USI6" s="127" t="s">
        <v>5</v>
      </c>
      <c r="USJ6" s="127" t="s">
        <v>5</v>
      </c>
      <c r="USK6" s="127" t="s">
        <v>5</v>
      </c>
      <c r="USL6" s="127" t="s">
        <v>5</v>
      </c>
      <c r="USM6" s="127" t="s">
        <v>5</v>
      </c>
      <c r="USN6" s="127" t="s">
        <v>5</v>
      </c>
      <c r="USO6" s="127" t="s">
        <v>5</v>
      </c>
      <c r="USP6" s="127" t="s">
        <v>5</v>
      </c>
      <c r="USQ6" s="127" t="s">
        <v>5</v>
      </c>
      <c r="USR6" s="127" t="s">
        <v>5</v>
      </c>
      <c r="USS6" s="127" t="s">
        <v>5</v>
      </c>
      <c r="UST6" s="127" t="s">
        <v>5</v>
      </c>
      <c r="USU6" s="127" t="s">
        <v>5</v>
      </c>
      <c r="USV6" s="127" t="s">
        <v>5</v>
      </c>
      <c r="USW6" s="127" t="s">
        <v>5</v>
      </c>
      <c r="USX6" s="127" t="s">
        <v>5</v>
      </c>
      <c r="USY6" s="127" t="s">
        <v>5</v>
      </c>
      <c r="USZ6" s="127" t="s">
        <v>5</v>
      </c>
      <c r="UTA6" s="127" t="s">
        <v>5</v>
      </c>
      <c r="UTB6" s="127" t="s">
        <v>5</v>
      </c>
      <c r="UTC6" s="127" t="s">
        <v>5</v>
      </c>
      <c r="UTD6" s="127" t="s">
        <v>5</v>
      </c>
      <c r="UTE6" s="127" t="s">
        <v>5</v>
      </c>
      <c r="UTF6" s="127" t="s">
        <v>5</v>
      </c>
      <c r="UTG6" s="127" t="s">
        <v>5</v>
      </c>
      <c r="UTH6" s="127" t="s">
        <v>5</v>
      </c>
      <c r="UTI6" s="127" t="s">
        <v>5</v>
      </c>
      <c r="UTJ6" s="127" t="s">
        <v>5</v>
      </c>
      <c r="UTK6" s="127" t="s">
        <v>5</v>
      </c>
      <c r="UTL6" s="127" t="s">
        <v>5</v>
      </c>
      <c r="UTM6" s="127" t="s">
        <v>5</v>
      </c>
      <c r="UTN6" s="127" t="s">
        <v>5</v>
      </c>
      <c r="UTO6" s="127" t="s">
        <v>5</v>
      </c>
      <c r="UTP6" s="127" t="s">
        <v>5</v>
      </c>
      <c r="UTQ6" s="127" t="s">
        <v>5</v>
      </c>
      <c r="UTR6" s="127" t="s">
        <v>5</v>
      </c>
      <c r="UTS6" s="127" t="s">
        <v>5</v>
      </c>
      <c r="UTT6" s="127" t="s">
        <v>5</v>
      </c>
      <c r="UTU6" s="127" t="s">
        <v>5</v>
      </c>
      <c r="UTV6" s="127" t="s">
        <v>5</v>
      </c>
      <c r="UTW6" s="127" t="s">
        <v>5</v>
      </c>
      <c r="UTX6" s="127" t="s">
        <v>5</v>
      </c>
      <c r="UTY6" s="127" t="s">
        <v>5</v>
      </c>
      <c r="UTZ6" s="127" t="s">
        <v>5</v>
      </c>
      <c r="UUA6" s="127" t="s">
        <v>5</v>
      </c>
      <c r="UUB6" s="127" t="s">
        <v>5</v>
      </c>
      <c r="UUC6" s="127" t="s">
        <v>5</v>
      </c>
      <c r="UUD6" s="127" t="s">
        <v>5</v>
      </c>
      <c r="UUE6" s="127" t="s">
        <v>5</v>
      </c>
      <c r="UUF6" s="127" t="s">
        <v>5</v>
      </c>
      <c r="UUG6" s="127" t="s">
        <v>5</v>
      </c>
      <c r="UUH6" s="127" t="s">
        <v>5</v>
      </c>
      <c r="UUI6" s="127" t="s">
        <v>5</v>
      </c>
      <c r="UUJ6" s="127" t="s">
        <v>5</v>
      </c>
      <c r="UUK6" s="127" t="s">
        <v>5</v>
      </c>
      <c r="UUL6" s="127" t="s">
        <v>5</v>
      </c>
      <c r="UUM6" s="127" t="s">
        <v>5</v>
      </c>
      <c r="UUN6" s="127" t="s">
        <v>5</v>
      </c>
      <c r="UUO6" s="127" t="s">
        <v>5</v>
      </c>
      <c r="UUP6" s="127" t="s">
        <v>5</v>
      </c>
      <c r="UUQ6" s="127" t="s">
        <v>5</v>
      </c>
      <c r="UUR6" s="127" t="s">
        <v>5</v>
      </c>
      <c r="UUS6" s="127" t="s">
        <v>5</v>
      </c>
      <c r="UUT6" s="127" t="s">
        <v>5</v>
      </c>
      <c r="UUU6" s="127" t="s">
        <v>5</v>
      </c>
      <c r="UUV6" s="127" t="s">
        <v>5</v>
      </c>
      <c r="UUW6" s="127" t="s">
        <v>5</v>
      </c>
      <c r="UUX6" s="127" t="s">
        <v>5</v>
      </c>
      <c r="UUY6" s="127" t="s">
        <v>5</v>
      </c>
      <c r="UUZ6" s="127" t="s">
        <v>5</v>
      </c>
      <c r="UVA6" s="127" t="s">
        <v>5</v>
      </c>
      <c r="UVB6" s="127" t="s">
        <v>5</v>
      </c>
      <c r="UVC6" s="127" t="s">
        <v>5</v>
      </c>
      <c r="UVD6" s="127" t="s">
        <v>5</v>
      </c>
      <c r="UVE6" s="127" t="s">
        <v>5</v>
      </c>
      <c r="UVF6" s="127" t="s">
        <v>5</v>
      </c>
      <c r="UVG6" s="127" t="s">
        <v>5</v>
      </c>
      <c r="UVH6" s="127" t="s">
        <v>5</v>
      </c>
      <c r="UVI6" s="127" t="s">
        <v>5</v>
      </c>
      <c r="UVJ6" s="127" t="s">
        <v>5</v>
      </c>
      <c r="UVK6" s="127" t="s">
        <v>5</v>
      </c>
      <c r="UVL6" s="127" t="s">
        <v>5</v>
      </c>
      <c r="UVM6" s="127" t="s">
        <v>5</v>
      </c>
      <c r="UVN6" s="127" t="s">
        <v>5</v>
      </c>
      <c r="UVO6" s="127" t="s">
        <v>5</v>
      </c>
      <c r="UVP6" s="127" t="s">
        <v>5</v>
      </c>
      <c r="UVQ6" s="127" t="s">
        <v>5</v>
      </c>
      <c r="UVR6" s="127" t="s">
        <v>5</v>
      </c>
      <c r="UVS6" s="127" t="s">
        <v>5</v>
      </c>
      <c r="UVT6" s="127" t="s">
        <v>5</v>
      </c>
      <c r="UVU6" s="127" t="s">
        <v>5</v>
      </c>
      <c r="UVV6" s="127" t="s">
        <v>5</v>
      </c>
      <c r="UVW6" s="127" t="s">
        <v>5</v>
      </c>
      <c r="UVX6" s="127" t="s">
        <v>5</v>
      </c>
      <c r="UVY6" s="127" t="s">
        <v>5</v>
      </c>
      <c r="UVZ6" s="127" t="s">
        <v>5</v>
      </c>
      <c r="UWA6" s="127" t="s">
        <v>5</v>
      </c>
      <c r="UWB6" s="127" t="s">
        <v>5</v>
      </c>
      <c r="UWC6" s="127" t="s">
        <v>5</v>
      </c>
      <c r="UWD6" s="127" t="s">
        <v>5</v>
      </c>
      <c r="UWE6" s="127" t="s">
        <v>5</v>
      </c>
      <c r="UWF6" s="127" t="s">
        <v>5</v>
      </c>
      <c r="UWG6" s="127" t="s">
        <v>5</v>
      </c>
      <c r="UWH6" s="127" t="s">
        <v>5</v>
      </c>
      <c r="UWI6" s="127" t="s">
        <v>5</v>
      </c>
      <c r="UWJ6" s="127" t="s">
        <v>5</v>
      </c>
      <c r="UWK6" s="127" t="s">
        <v>5</v>
      </c>
      <c r="UWL6" s="127" t="s">
        <v>5</v>
      </c>
      <c r="UWM6" s="127" t="s">
        <v>5</v>
      </c>
      <c r="UWN6" s="127" t="s">
        <v>5</v>
      </c>
      <c r="UWO6" s="127" t="s">
        <v>5</v>
      </c>
      <c r="UWP6" s="127" t="s">
        <v>5</v>
      </c>
      <c r="UWQ6" s="127" t="s">
        <v>5</v>
      </c>
      <c r="UWR6" s="127" t="s">
        <v>5</v>
      </c>
      <c r="UWS6" s="127" t="s">
        <v>5</v>
      </c>
      <c r="UWT6" s="127" t="s">
        <v>5</v>
      </c>
      <c r="UWU6" s="127" t="s">
        <v>5</v>
      </c>
      <c r="UWV6" s="127" t="s">
        <v>5</v>
      </c>
      <c r="UWW6" s="127" t="s">
        <v>5</v>
      </c>
      <c r="UWX6" s="127" t="s">
        <v>5</v>
      </c>
      <c r="UWY6" s="127" t="s">
        <v>5</v>
      </c>
      <c r="UWZ6" s="127" t="s">
        <v>5</v>
      </c>
      <c r="UXA6" s="127" t="s">
        <v>5</v>
      </c>
      <c r="UXB6" s="127" t="s">
        <v>5</v>
      </c>
      <c r="UXC6" s="127" t="s">
        <v>5</v>
      </c>
      <c r="UXD6" s="127" t="s">
        <v>5</v>
      </c>
      <c r="UXE6" s="127" t="s">
        <v>5</v>
      </c>
      <c r="UXF6" s="127" t="s">
        <v>5</v>
      </c>
      <c r="UXG6" s="127" t="s">
        <v>5</v>
      </c>
      <c r="UXH6" s="127" t="s">
        <v>5</v>
      </c>
      <c r="UXI6" s="127" t="s">
        <v>5</v>
      </c>
      <c r="UXJ6" s="127" t="s">
        <v>5</v>
      </c>
      <c r="UXK6" s="127" t="s">
        <v>5</v>
      </c>
      <c r="UXL6" s="127" t="s">
        <v>5</v>
      </c>
      <c r="UXM6" s="127" t="s">
        <v>5</v>
      </c>
      <c r="UXN6" s="127" t="s">
        <v>5</v>
      </c>
      <c r="UXO6" s="127" t="s">
        <v>5</v>
      </c>
      <c r="UXP6" s="127" t="s">
        <v>5</v>
      </c>
      <c r="UXQ6" s="127" t="s">
        <v>5</v>
      </c>
      <c r="UXR6" s="127" t="s">
        <v>5</v>
      </c>
      <c r="UXS6" s="127" t="s">
        <v>5</v>
      </c>
      <c r="UXT6" s="127" t="s">
        <v>5</v>
      </c>
      <c r="UXU6" s="127" t="s">
        <v>5</v>
      </c>
      <c r="UXV6" s="127" t="s">
        <v>5</v>
      </c>
      <c r="UXW6" s="127" t="s">
        <v>5</v>
      </c>
      <c r="UXX6" s="127" t="s">
        <v>5</v>
      </c>
      <c r="UXY6" s="127" t="s">
        <v>5</v>
      </c>
      <c r="UXZ6" s="127" t="s">
        <v>5</v>
      </c>
      <c r="UYA6" s="127" t="s">
        <v>5</v>
      </c>
      <c r="UYB6" s="127" t="s">
        <v>5</v>
      </c>
      <c r="UYC6" s="127" t="s">
        <v>5</v>
      </c>
      <c r="UYD6" s="127" t="s">
        <v>5</v>
      </c>
      <c r="UYE6" s="127" t="s">
        <v>5</v>
      </c>
      <c r="UYF6" s="127" t="s">
        <v>5</v>
      </c>
      <c r="UYG6" s="127" t="s">
        <v>5</v>
      </c>
      <c r="UYH6" s="127" t="s">
        <v>5</v>
      </c>
      <c r="UYI6" s="127" t="s">
        <v>5</v>
      </c>
      <c r="UYJ6" s="127" t="s">
        <v>5</v>
      </c>
      <c r="UYK6" s="127" t="s">
        <v>5</v>
      </c>
      <c r="UYL6" s="127" t="s">
        <v>5</v>
      </c>
      <c r="UYM6" s="127" t="s">
        <v>5</v>
      </c>
      <c r="UYN6" s="127" t="s">
        <v>5</v>
      </c>
      <c r="UYO6" s="127" t="s">
        <v>5</v>
      </c>
      <c r="UYP6" s="127" t="s">
        <v>5</v>
      </c>
      <c r="UYQ6" s="127" t="s">
        <v>5</v>
      </c>
      <c r="UYR6" s="127" t="s">
        <v>5</v>
      </c>
      <c r="UYS6" s="127" t="s">
        <v>5</v>
      </c>
      <c r="UYT6" s="127" t="s">
        <v>5</v>
      </c>
      <c r="UYU6" s="127" t="s">
        <v>5</v>
      </c>
      <c r="UYV6" s="127" t="s">
        <v>5</v>
      </c>
      <c r="UYW6" s="127" t="s">
        <v>5</v>
      </c>
      <c r="UYX6" s="127" t="s">
        <v>5</v>
      </c>
      <c r="UYY6" s="127" t="s">
        <v>5</v>
      </c>
      <c r="UYZ6" s="127" t="s">
        <v>5</v>
      </c>
      <c r="UZA6" s="127" t="s">
        <v>5</v>
      </c>
      <c r="UZB6" s="127" t="s">
        <v>5</v>
      </c>
      <c r="UZC6" s="127" t="s">
        <v>5</v>
      </c>
      <c r="UZD6" s="127" t="s">
        <v>5</v>
      </c>
      <c r="UZE6" s="127" t="s">
        <v>5</v>
      </c>
      <c r="UZF6" s="127" t="s">
        <v>5</v>
      </c>
      <c r="UZG6" s="127" t="s">
        <v>5</v>
      </c>
      <c r="UZH6" s="127" t="s">
        <v>5</v>
      </c>
      <c r="UZI6" s="127" t="s">
        <v>5</v>
      </c>
      <c r="UZJ6" s="127" t="s">
        <v>5</v>
      </c>
      <c r="UZK6" s="127" t="s">
        <v>5</v>
      </c>
      <c r="UZL6" s="127" t="s">
        <v>5</v>
      </c>
      <c r="UZM6" s="127" t="s">
        <v>5</v>
      </c>
      <c r="UZN6" s="127" t="s">
        <v>5</v>
      </c>
      <c r="UZO6" s="127" t="s">
        <v>5</v>
      </c>
      <c r="UZP6" s="127" t="s">
        <v>5</v>
      </c>
      <c r="UZQ6" s="127" t="s">
        <v>5</v>
      </c>
      <c r="UZR6" s="127" t="s">
        <v>5</v>
      </c>
      <c r="UZS6" s="127" t="s">
        <v>5</v>
      </c>
      <c r="UZT6" s="127" t="s">
        <v>5</v>
      </c>
      <c r="UZU6" s="127" t="s">
        <v>5</v>
      </c>
      <c r="UZV6" s="127" t="s">
        <v>5</v>
      </c>
      <c r="UZW6" s="127" t="s">
        <v>5</v>
      </c>
      <c r="UZX6" s="127" t="s">
        <v>5</v>
      </c>
      <c r="UZY6" s="127" t="s">
        <v>5</v>
      </c>
      <c r="UZZ6" s="127" t="s">
        <v>5</v>
      </c>
      <c r="VAA6" s="127" t="s">
        <v>5</v>
      </c>
      <c r="VAB6" s="127" t="s">
        <v>5</v>
      </c>
      <c r="VAC6" s="127" t="s">
        <v>5</v>
      </c>
      <c r="VAD6" s="127" t="s">
        <v>5</v>
      </c>
      <c r="VAE6" s="127" t="s">
        <v>5</v>
      </c>
      <c r="VAF6" s="127" t="s">
        <v>5</v>
      </c>
      <c r="VAG6" s="127" t="s">
        <v>5</v>
      </c>
      <c r="VAH6" s="127" t="s">
        <v>5</v>
      </c>
      <c r="VAI6" s="127" t="s">
        <v>5</v>
      </c>
      <c r="VAJ6" s="127" t="s">
        <v>5</v>
      </c>
      <c r="VAK6" s="127" t="s">
        <v>5</v>
      </c>
      <c r="VAL6" s="127" t="s">
        <v>5</v>
      </c>
      <c r="VAM6" s="127" t="s">
        <v>5</v>
      </c>
      <c r="VAN6" s="127" t="s">
        <v>5</v>
      </c>
      <c r="VAO6" s="127" t="s">
        <v>5</v>
      </c>
      <c r="VAP6" s="127" t="s">
        <v>5</v>
      </c>
      <c r="VAQ6" s="127" t="s">
        <v>5</v>
      </c>
      <c r="VAR6" s="127" t="s">
        <v>5</v>
      </c>
      <c r="VAS6" s="127" t="s">
        <v>5</v>
      </c>
      <c r="VAT6" s="127" t="s">
        <v>5</v>
      </c>
      <c r="VAU6" s="127" t="s">
        <v>5</v>
      </c>
      <c r="VAV6" s="127" t="s">
        <v>5</v>
      </c>
      <c r="VAW6" s="127" t="s">
        <v>5</v>
      </c>
      <c r="VAX6" s="127" t="s">
        <v>5</v>
      </c>
      <c r="VAY6" s="127" t="s">
        <v>5</v>
      </c>
      <c r="VAZ6" s="127" t="s">
        <v>5</v>
      </c>
      <c r="VBA6" s="127" t="s">
        <v>5</v>
      </c>
      <c r="VBB6" s="127" t="s">
        <v>5</v>
      </c>
      <c r="VBC6" s="127" t="s">
        <v>5</v>
      </c>
      <c r="VBD6" s="127" t="s">
        <v>5</v>
      </c>
      <c r="VBE6" s="127" t="s">
        <v>5</v>
      </c>
      <c r="VBF6" s="127" t="s">
        <v>5</v>
      </c>
      <c r="VBG6" s="127" t="s">
        <v>5</v>
      </c>
      <c r="VBH6" s="127" t="s">
        <v>5</v>
      </c>
      <c r="VBI6" s="127" t="s">
        <v>5</v>
      </c>
      <c r="VBJ6" s="127" t="s">
        <v>5</v>
      </c>
      <c r="VBK6" s="127" t="s">
        <v>5</v>
      </c>
      <c r="VBL6" s="127" t="s">
        <v>5</v>
      </c>
      <c r="VBM6" s="127" t="s">
        <v>5</v>
      </c>
      <c r="VBN6" s="127" t="s">
        <v>5</v>
      </c>
      <c r="VBO6" s="127" t="s">
        <v>5</v>
      </c>
      <c r="VBP6" s="127" t="s">
        <v>5</v>
      </c>
      <c r="VBQ6" s="127" t="s">
        <v>5</v>
      </c>
      <c r="VBR6" s="127" t="s">
        <v>5</v>
      </c>
      <c r="VBS6" s="127" t="s">
        <v>5</v>
      </c>
      <c r="VBT6" s="127" t="s">
        <v>5</v>
      </c>
      <c r="VBU6" s="127" t="s">
        <v>5</v>
      </c>
      <c r="VBV6" s="127" t="s">
        <v>5</v>
      </c>
      <c r="VBW6" s="127" t="s">
        <v>5</v>
      </c>
      <c r="VBX6" s="127" t="s">
        <v>5</v>
      </c>
      <c r="VBY6" s="127" t="s">
        <v>5</v>
      </c>
      <c r="VBZ6" s="127" t="s">
        <v>5</v>
      </c>
      <c r="VCA6" s="127" t="s">
        <v>5</v>
      </c>
      <c r="VCB6" s="127" t="s">
        <v>5</v>
      </c>
      <c r="VCC6" s="127" t="s">
        <v>5</v>
      </c>
      <c r="VCD6" s="127" t="s">
        <v>5</v>
      </c>
      <c r="VCE6" s="127" t="s">
        <v>5</v>
      </c>
      <c r="VCF6" s="127" t="s">
        <v>5</v>
      </c>
      <c r="VCG6" s="127" t="s">
        <v>5</v>
      </c>
      <c r="VCH6" s="127" t="s">
        <v>5</v>
      </c>
      <c r="VCI6" s="127" t="s">
        <v>5</v>
      </c>
      <c r="VCJ6" s="127" t="s">
        <v>5</v>
      </c>
      <c r="VCK6" s="127" t="s">
        <v>5</v>
      </c>
      <c r="VCL6" s="127" t="s">
        <v>5</v>
      </c>
      <c r="VCM6" s="127" t="s">
        <v>5</v>
      </c>
      <c r="VCN6" s="127" t="s">
        <v>5</v>
      </c>
      <c r="VCO6" s="127" t="s">
        <v>5</v>
      </c>
      <c r="VCP6" s="127" t="s">
        <v>5</v>
      </c>
      <c r="VCQ6" s="127" t="s">
        <v>5</v>
      </c>
      <c r="VCR6" s="127" t="s">
        <v>5</v>
      </c>
      <c r="VCS6" s="127" t="s">
        <v>5</v>
      </c>
      <c r="VCT6" s="127" t="s">
        <v>5</v>
      </c>
      <c r="VCU6" s="127" t="s">
        <v>5</v>
      </c>
      <c r="VCV6" s="127" t="s">
        <v>5</v>
      </c>
      <c r="VCW6" s="127" t="s">
        <v>5</v>
      </c>
      <c r="VCX6" s="127" t="s">
        <v>5</v>
      </c>
      <c r="VCY6" s="127" t="s">
        <v>5</v>
      </c>
      <c r="VCZ6" s="127" t="s">
        <v>5</v>
      </c>
      <c r="VDA6" s="127" t="s">
        <v>5</v>
      </c>
      <c r="VDB6" s="127" t="s">
        <v>5</v>
      </c>
      <c r="VDC6" s="127" t="s">
        <v>5</v>
      </c>
      <c r="VDD6" s="127" t="s">
        <v>5</v>
      </c>
      <c r="VDE6" s="127" t="s">
        <v>5</v>
      </c>
      <c r="VDF6" s="127" t="s">
        <v>5</v>
      </c>
      <c r="VDG6" s="127" t="s">
        <v>5</v>
      </c>
      <c r="VDH6" s="127" t="s">
        <v>5</v>
      </c>
      <c r="VDI6" s="127" t="s">
        <v>5</v>
      </c>
      <c r="VDJ6" s="127" t="s">
        <v>5</v>
      </c>
      <c r="VDK6" s="127" t="s">
        <v>5</v>
      </c>
      <c r="VDL6" s="127" t="s">
        <v>5</v>
      </c>
      <c r="VDM6" s="127" t="s">
        <v>5</v>
      </c>
      <c r="VDN6" s="127" t="s">
        <v>5</v>
      </c>
      <c r="VDO6" s="127" t="s">
        <v>5</v>
      </c>
      <c r="VDP6" s="127" t="s">
        <v>5</v>
      </c>
      <c r="VDQ6" s="127" t="s">
        <v>5</v>
      </c>
      <c r="VDR6" s="127" t="s">
        <v>5</v>
      </c>
      <c r="VDS6" s="127" t="s">
        <v>5</v>
      </c>
      <c r="VDT6" s="127" t="s">
        <v>5</v>
      </c>
      <c r="VDU6" s="127" t="s">
        <v>5</v>
      </c>
      <c r="VDV6" s="127" t="s">
        <v>5</v>
      </c>
      <c r="VDW6" s="127" t="s">
        <v>5</v>
      </c>
      <c r="VDX6" s="127" t="s">
        <v>5</v>
      </c>
      <c r="VDY6" s="127" t="s">
        <v>5</v>
      </c>
      <c r="VDZ6" s="127" t="s">
        <v>5</v>
      </c>
      <c r="VEA6" s="127" t="s">
        <v>5</v>
      </c>
      <c r="VEB6" s="127" t="s">
        <v>5</v>
      </c>
      <c r="VEC6" s="127" t="s">
        <v>5</v>
      </c>
      <c r="VED6" s="127" t="s">
        <v>5</v>
      </c>
      <c r="VEE6" s="127" t="s">
        <v>5</v>
      </c>
      <c r="VEF6" s="127" t="s">
        <v>5</v>
      </c>
      <c r="VEG6" s="127" t="s">
        <v>5</v>
      </c>
      <c r="VEH6" s="127" t="s">
        <v>5</v>
      </c>
      <c r="VEI6" s="127" t="s">
        <v>5</v>
      </c>
      <c r="VEJ6" s="127" t="s">
        <v>5</v>
      </c>
      <c r="VEK6" s="127" t="s">
        <v>5</v>
      </c>
      <c r="VEL6" s="127" t="s">
        <v>5</v>
      </c>
      <c r="VEM6" s="127" t="s">
        <v>5</v>
      </c>
      <c r="VEN6" s="127" t="s">
        <v>5</v>
      </c>
      <c r="VEO6" s="127" t="s">
        <v>5</v>
      </c>
      <c r="VEP6" s="127" t="s">
        <v>5</v>
      </c>
      <c r="VEQ6" s="127" t="s">
        <v>5</v>
      </c>
      <c r="VER6" s="127" t="s">
        <v>5</v>
      </c>
      <c r="VES6" s="127" t="s">
        <v>5</v>
      </c>
      <c r="VET6" s="127" t="s">
        <v>5</v>
      </c>
      <c r="VEU6" s="127" t="s">
        <v>5</v>
      </c>
      <c r="VEV6" s="127" t="s">
        <v>5</v>
      </c>
      <c r="VEW6" s="127" t="s">
        <v>5</v>
      </c>
      <c r="VEX6" s="127" t="s">
        <v>5</v>
      </c>
      <c r="VEY6" s="127" t="s">
        <v>5</v>
      </c>
      <c r="VEZ6" s="127" t="s">
        <v>5</v>
      </c>
      <c r="VFA6" s="127" t="s">
        <v>5</v>
      </c>
      <c r="VFB6" s="127" t="s">
        <v>5</v>
      </c>
      <c r="VFC6" s="127" t="s">
        <v>5</v>
      </c>
      <c r="VFD6" s="127" t="s">
        <v>5</v>
      </c>
      <c r="VFE6" s="127" t="s">
        <v>5</v>
      </c>
      <c r="VFF6" s="127" t="s">
        <v>5</v>
      </c>
      <c r="VFG6" s="127" t="s">
        <v>5</v>
      </c>
      <c r="VFH6" s="127" t="s">
        <v>5</v>
      </c>
      <c r="VFI6" s="127" t="s">
        <v>5</v>
      </c>
      <c r="VFJ6" s="127" t="s">
        <v>5</v>
      </c>
      <c r="VFK6" s="127" t="s">
        <v>5</v>
      </c>
      <c r="VFL6" s="127" t="s">
        <v>5</v>
      </c>
      <c r="VFM6" s="127" t="s">
        <v>5</v>
      </c>
      <c r="VFN6" s="127" t="s">
        <v>5</v>
      </c>
      <c r="VFO6" s="127" t="s">
        <v>5</v>
      </c>
      <c r="VFP6" s="127" t="s">
        <v>5</v>
      </c>
      <c r="VFQ6" s="127" t="s">
        <v>5</v>
      </c>
      <c r="VFR6" s="127" t="s">
        <v>5</v>
      </c>
      <c r="VFS6" s="127" t="s">
        <v>5</v>
      </c>
      <c r="VFT6" s="127" t="s">
        <v>5</v>
      </c>
      <c r="VFU6" s="127" t="s">
        <v>5</v>
      </c>
      <c r="VFV6" s="127" t="s">
        <v>5</v>
      </c>
      <c r="VFW6" s="127" t="s">
        <v>5</v>
      </c>
      <c r="VFX6" s="127" t="s">
        <v>5</v>
      </c>
      <c r="VFY6" s="127" t="s">
        <v>5</v>
      </c>
      <c r="VFZ6" s="127" t="s">
        <v>5</v>
      </c>
      <c r="VGA6" s="127" t="s">
        <v>5</v>
      </c>
      <c r="VGB6" s="127" t="s">
        <v>5</v>
      </c>
      <c r="VGC6" s="127" t="s">
        <v>5</v>
      </c>
      <c r="VGD6" s="127" t="s">
        <v>5</v>
      </c>
      <c r="VGE6" s="127" t="s">
        <v>5</v>
      </c>
      <c r="VGF6" s="127" t="s">
        <v>5</v>
      </c>
      <c r="VGG6" s="127" t="s">
        <v>5</v>
      </c>
      <c r="VGH6" s="127" t="s">
        <v>5</v>
      </c>
      <c r="VGI6" s="127" t="s">
        <v>5</v>
      </c>
      <c r="VGJ6" s="127" t="s">
        <v>5</v>
      </c>
      <c r="VGK6" s="127" t="s">
        <v>5</v>
      </c>
      <c r="VGL6" s="127" t="s">
        <v>5</v>
      </c>
      <c r="VGM6" s="127" t="s">
        <v>5</v>
      </c>
      <c r="VGN6" s="127" t="s">
        <v>5</v>
      </c>
      <c r="VGO6" s="127" t="s">
        <v>5</v>
      </c>
      <c r="VGP6" s="127" t="s">
        <v>5</v>
      </c>
      <c r="VGQ6" s="127" t="s">
        <v>5</v>
      </c>
      <c r="VGR6" s="127" t="s">
        <v>5</v>
      </c>
      <c r="VGS6" s="127" t="s">
        <v>5</v>
      </c>
      <c r="VGT6" s="127" t="s">
        <v>5</v>
      </c>
      <c r="VGU6" s="127" t="s">
        <v>5</v>
      </c>
      <c r="VGV6" s="127" t="s">
        <v>5</v>
      </c>
      <c r="VGW6" s="127" t="s">
        <v>5</v>
      </c>
      <c r="VGX6" s="127" t="s">
        <v>5</v>
      </c>
      <c r="VGY6" s="127" t="s">
        <v>5</v>
      </c>
      <c r="VGZ6" s="127" t="s">
        <v>5</v>
      </c>
      <c r="VHA6" s="127" t="s">
        <v>5</v>
      </c>
      <c r="VHB6" s="127" t="s">
        <v>5</v>
      </c>
      <c r="VHC6" s="127" t="s">
        <v>5</v>
      </c>
      <c r="VHD6" s="127" t="s">
        <v>5</v>
      </c>
      <c r="VHE6" s="127" t="s">
        <v>5</v>
      </c>
      <c r="VHF6" s="127" t="s">
        <v>5</v>
      </c>
      <c r="VHG6" s="127" t="s">
        <v>5</v>
      </c>
      <c r="VHH6" s="127" t="s">
        <v>5</v>
      </c>
      <c r="VHI6" s="127" t="s">
        <v>5</v>
      </c>
      <c r="VHJ6" s="127" t="s">
        <v>5</v>
      </c>
      <c r="VHK6" s="127" t="s">
        <v>5</v>
      </c>
      <c r="VHL6" s="127" t="s">
        <v>5</v>
      </c>
      <c r="VHM6" s="127" t="s">
        <v>5</v>
      </c>
      <c r="VHN6" s="127" t="s">
        <v>5</v>
      </c>
      <c r="VHO6" s="127" t="s">
        <v>5</v>
      </c>
      <c r="VHP6" s="127" t="s">
        <v>5</v>
      </c>
      <c r="VHQ6" s="127" t="s">
        <v>5</v>
      </c>
      <c r="VHR6" s="127" t="s">
        <v>5</v>
      </c>
      <c r="VHS6" s="127" t="s">
        <v>5</v>
      </c>
      <c r="VHT6" s="127" t="s">
        <v>5</v>
      </c>
      <c r="VHU6" s="127" t="s">
        <v>5</v>
      </c>
      <c r="VHV6" s="127" t="s">
        <v>5</v>
      </c>
      <c r="VHW6" s="127" t="s">
        <v>5</v>
      </c>
      <c r="VHX6" s="127" t="s">
        <v>5</v>
      </c>
      <c r="VHY6" s="127" t="s">
        <v>5</v>
      </c>
      <c r="VHZ6" s="127" t="s">
        <v>5</v>
      </c>
      <c r="VIA6" s="127" t="s">
        <v>5</v>
      </c>
      <c r="VIB6" s="127" t="s">
        <v>5</v>
      </c>
      <c r="VIC6" s="127" t="s">
        <v>5</v>
      </c>
      <c r="VID6" s="127" t="s">
        <v>5</v>
      </c>
      <c r="VIE6" s="127" t="s">
        <v>5</v>
      </c>
      <c r="VIF6" s="127" t="s">
        <v>5</v>
      </c>
      <c r="VIG6" s="127" t="s">
        <v>5</v>
      </c>
      <c r="VIH6" s="127" t="s">
        <v>5</v>
      </c>
      <c r="VII6" s="127" t="s">
        <v>5</v>
      </c>
      <c r="VIJ6" s="127" t="s">
        <v>5</v>
      </c>
      <c r="VIK6" s="127" t="s">
        <v>5</v>
      </c>
      <c r="VIL6" s="127" t="s">
        <v>5</v>
      </c>
      <c r="VIM6" s="127" t="s">
        <v>5</v>
      </c>
      <c r="VIN6" s="127" t="s">
        <v>5</v>
      </c>
      <c r="VIO6" s="127" t="s">
        <v>5</v>
      </c>
      <c r="VIP6" s="127" t="s">
        <v>5</v>
      </c>
      <c r="VIQ6" s="127" t="s">
        <v>5</v>
      </c>
      <c r="VIR6" s="127" t="s">
        <v>5</v>
      </c>
      <c r="VIS6" s="127" t="s">
        <v>5</v>
      </c>
      <c r="VIT6" s="127" t="s">
        <v>5</v>
      </c>
      <c r="VIU6" s="127" t="s">
        <v>5</v>
      </c>
      <c r="VIV6" s="127" t="s">
        <v>5</v>
      </c>
      <c r="VIW6" s="127" t="s">
        <v>5</v>
      </c>
      <c r="VIX6" s="127" t="s">
        <v>5</v>
      </c>
      <c r="VIY6" s="127" t="s">
        <v>5</v>
      </c>
      <c r="VIZ6" s="127" t="s">
        <v>5</v>
      </c>
      <c r="VJA6" s="127" t="s">
        <v>5</v>
      </c>
      <c r="VJB6" s="127" t="s">
        <v>5</v>
      </c>
      <c r="VJC6" s="127" t="s">
        <v>5</v>
      </c>
      <c r="VJD6" s="127" t="s">
        <v>5</v>
      </c>
      <c r="VJE6" s="127" t="s">
        <v>5</v>
      </c>
      <c r="VJF6" s="127" t="s">
        <v>5</v>
      </c>
      <c r="VJG6" s="127" t="s">
        <v>5</v>
      </c>
      <c r="VJH6" s="127" t="s">
        <v>5</v>
      </c>
      <c r="VJI6" s="127" t="s">
        <v>5</v>
      </c>
      <c r="VJJ6" s="127" t="s">
        <v>5</v>
      </c>
      <c r="VJK6" s="127" t="s">
        <v>5</v>
      </c>
      <c r="VJL6" s="127" t="s">
        <v>5</v>
      </c>
      <c r="VJM6" s="127" t="s">
        <v>5</v>
      </c>
      <c r="VJN6" s="127" t="s">
        <v>5</v>
      </c>
      <c r="VJO6" s="127" t="s">
        <v>5</v>
      </c>
      <c r="VJP6" s="127" t="s">
        <v>5</v>
      </c>
      <c r="VJQ6" s="127" t="s">
        <v>5</v>
      </c>
      <c r="VJR6" s="127" t="s">
        <v>5</v>
      </c>
      <c r="VJS6" s="127" t="s">
        <v>5</v>
      </c>
      <c r="VJT6" s="127" t="s">
        <v>5</v>
      </c>
      <c r="VJU6" s="127" t="s">
        <v>5</v>
      </c>
      <c r="VJV6" s="127" t="s">
        <v>5</v>
      </c>
      <c r="VJW6" s="127" t="s">
        <v>5</v>
      </c>
      <c r="VJX6" s="127" t="s">
        <v>5</v>
      </c>
      <c r="VJY6" s="127" t="s">
        <v>5</v>
      </c>
      <c r="VJZ6" s="127" t="s">
        <v>5</v>
      </c>
      <c r="VKA6" s="127" t="s">
        <v>5</v>
      </c>
      <c r="VKB6" s="127" t="s">
        <v>5</v>
      </c>
      <c r="VKC6" s="127" t="s">
        <v>5</v>
      </c>
      <c r="VKD6" s="127" t="s">
        <v>5</v>
      </c>
      <c r="VKE6" s="127" t="s">
        <v>5</v>
      </c>
      <c r="VKF6" s="127" t="s">
        <v>5</v>
      </c>
      <c r="VKG6" s="127" t="s">
        <v>5</v>
      </c>
      <c r="VKH6" s="127" t="s">
        <v>5</v>
      </c>
      <c r="VKI6" s="127" t="s">
        <v>5</v>
      </c>
      <c r="VKJ6" s="127" t="s">
        <v>5</v>
      </c>
      <c r="VKK6" s="127" t="s">
        <v>5</v>
      </c>
      <c r="VKL6" s="127" t="s">
        <v>5</v>
      </c>
      <c r="VKM6" s="127" t="s">
        <v>5</v>
      </c>
      <c r="VKN6" s="127" t="s">
        <v>5</v>
      </c>
      <c r="VKO6" s="127" t="s">
        <v>5</v>
      </c>
      <c r="VKP6" s="127" t="s">
        <v>5</v>
      </c>
      <c r="VKQ6" s="127" t="s">
        <v>5</v>
      </c>
      <c r="VKR6" s="127" t="s">
        <v>5</v>
      </c>
      <c r="VKS6" s="127" t="s">
        <v>5</v>
      </c>
      <c r="VKT6" s="127" t="s">
        <v>5</v>
      </c>
      <c r="VKU6" s="127" t="s">
        <v>5</v>
      </c>
      <c r="VKV6" s="127" t="s">
        <v>5</v>
      </c>
      <c r="VKW6" s="127" t="s">
        <v>5</v>
      </c>
      <c r="VKX6" s="127" t="s">
        <v>5</v>
      </c>
      <c r="VKY6" s="127" t="s">
        <v>5</v>
      </c>
      <c r="VKZ6" s="127" t="s">
        <v>5</v>
      </c>
      <c r="VLA6" s="127" t="s">
        <v>5</v>
      </c>
      <c r="VLB6" s="127" t="s">
        <v>5</v>
      </c>
      <c r="VLC6" s="127" t="s">
        <v>5</v>
      </c>
      <c r="VLD6" s="127" t="s">
        <v>5</v>
      </c>
      <c r="VLE6" s="127" t="s">
        <v>5</v>
      </c>
      <c r="VLF6" s="127" t="s">
        <v>5</v>
      </c>
      <c r="VLG6" s="127" t="s">
        <v>5</v>
      </c>
      <c r="VLH6" s="127" t="s">
        <v>5</v>
      </c>
      <c r="VLI6" s="127" t="s">
        <v>5</v>
      </c>
      <c r="VLJ6" s="127" t="s">
        <v>5</v>
      </c>
      <c r="VLK6" s="127" t="s">
        <v>5</v>
      </c>
      <c r="VLL6" s="127" t="s">
        <v>5</v>
      </c>
      <c r="VLM6" s="127" t="s">
        <v>5</v>
      </c>
      <c r="VLN6" s="127" t="s">
        <v>5</v>
      </c>
      <c r="VLO6" s="127" t="s">
        <v>5</v>
      </c>
      <c r="VLP6" s="127" t="s">
        <v>5</v>
      </c>
      <c r="VLQ6" s="127" t="s">
        <v>5</v>
      </c>
      <c r="VLR6" s="127" t="s">
        <v>5</v>
      </c>
      <c r="VLS6" s="127" t="s">
        <v>5</v>
      </c>
      <c r="VLT6" s="127" t="s">
        <v>5</v>
      </c>
      <c r="VLU6" s="127" t="s">
        <v>5</v>
      </c>
      <c r="VLV6" s="127" t="s">
        <v>5</v>
      </c>
      <c r="VLW6" s="127" t="s">
        <v>5</v>
      </c>
      <c r="VLX6" s="127" t="s">
        <v>5</v>
      </c>
      <c r="VLY6" s="127" t="s">
        <v>5</v>
      </c>
      <c r="VLZ6" s="127" t="s">
        <v>5</v>
      </c>
      <c r="VMA6" s="127" t="s">
        <v>5</v>
      </c>
      <c r="VMB6" s="127" t="s">
        <v>5</v>
      </c>
      <c r="VMC6" s="127" t="s">
        <v>5</v>
      </c>
      <c r="VMD6" s="127" t="s">
        <v>5</v>
      </c>
      <c r="VME6" s="127" t="s">
        <v>5</v>
      </c>
      <c r="VMF6" s="127" t="s">
        <v>5</v>
      </c>
      <c r="VMG6" s="127" t="s">
        <v>5</v>
      </c>
      <c r="VMH6" s="127" t="s">
        <v>5</v>
      </c>
      <c r="VMI6" s="127" t="s">
        <v>5</v>
      </c>
      <c r="VMJ6" s="127" t="s">
        <v>5</v>
      </c>
      <c r="VMK6" s="127" t="s">
        <v>5</v>
      </c>
      <c r="VML6" s="127" t="s">
        <v>5</v>
      </c>
      <c r="VMM6" s="127" t="s">
        <v>5</v>
      </c>
      <c r="VMN6" s="127" t="s">
        <v>5</v>
      </c>
      <c r="VMO6" s="127" t="s">
        <v>5</v>
      </c>
      <c r="VMP6" s="127" t="s">
        <v>5</v>
      </c>
      <c r="VMQ6" s="127" t="s">
        <v>5</v>
      </c>
      <c r="VMR6" s="127" t="s">
        <v>5</v>
      </c>
      <c r="VMS6" s="127" t="s">
        <v>5</v>
      </c>
      <c r="VMT6" s="127" t="s">
        <v>5</v>
      </c>
      <c r="VMU6" s="127" t="s">
        <v>5</v>
      </c>
      <c r="VMV6" s="127" t="s">
        <v>5</v>
      </c>
      <c r="VMW6" s="127" t="s">
        <v>5</v>
      </c>
      <c r="VMX6" s="127" t="s">
        <v>5</v>
      </c>
      <c r="VMY6" s="127" t="s">
        <v>5</v>
      </c>
      <c r="VMZ6" s="127" t="s">
        <v>5</v>
      </c>
      <c r="VNA6" s="127" t="s">
        <v>5</v>
      </c>
      <c r="VNB6" s="127" t="s">
        <v>5</v>
      </c>
      <c r="VNC6" s="127" t="s">
        <v>5</v>
      </c>
      <c r="VND6" s="127" t="s">
        <v>5</v>
      </c>
      <c r="VNE6" s="127" t="s">
        <v>5</v>
      </c>
      <c r="VNF6" s="127" t="s">
        <v>5</v>
      </c>
      <c r="VNG6" s="127" t="s">
        <v>5</v>
      </c>
      <c r="VNH6" s="127" t="s">
        <v>5</v>
      </c>
      <c r="VNI6" s="127" t="s">
        <v>5</v>
      </c>
      <c r="VNJ6" s="127" t="s">
        <v>5</v>
      </c>
      <c r="VNK6" s="127" t="s">
        <v>5</v>
      </c>
      <c r="VNL6" s="127" t="s">
        <v>5</v>
      </c>
      <c r="VNM6" s="127" t="s">
        <v>5</v>
      </c>
      <c r="VNN6" s="127" t="s">
        <v>5</v>
      </c>
      <c r="VNO6" s="127" t="s">
        <v>5</v>
      </c>
      <c r="VNP6" s="127" t="s">
        <v>5</v>
      </c>
      <c r="VNQ6" s="127" t="s">
        <v>5</v>
      </c>
      <c r="VNR6" s="127" t="s">
        <v>5</v>
      </c>
      <c r="VNS6" s="127" t="s">
        <v>5</v>
      </c>
      <c r="VNT6" s="127" t="s">
        <v>5</v>
      </c>
      <c r="VNU6" s="127" t="s">
        <v>5</v>
      </c>
      <c r="VNV6" s="127" t="s">
        <v>5</v>
      </c>
      <c r="VNW6" s="127" t="s">
        <v>5</v>
      </c>
      <c r="VNX6" s="127" t="s">
        <v>5</v>
      </c>
      <c r="VNY6" s="127" t="s">
        <v>5</v>
      </c>
      <c r="VNZ6" s="127" t="s">
        <v>5</v>
      </c>
      <c r="VOA6" s="127" t="s">
        <v>5</v>
      </c>
      <c r="VOB6" s="127" t="s">
        <v>5</v>
      </c>
      <c r="VOC6" s="127" t="s">
        <v>5</v>
      </c>
      <c r="VOD6" s="127" t="s">
        <v>5</v>
      </c>
      <c r="VOE6" s="127" t="s">
        <v>5</v>
      </c>
      <c r="VOF6" s="127" t="s">
        <v>5</v>
      </c>
      <c r="VOG6" s="127" t="s">
        <v>5</v>
      </c>
      <c r="VOH6" s="127" t="s">
        <v>5</v>
      </c>
      <c r="VOI6" s="127" t="s">
        <v>5</v>
      </c>
      <c r="VOJ6" s="127" t="s">
        <v>5</v>
      </c>
      <c r="VOK6" s="127" t="s">
        <v>5</v>
      </c>
      <c r="VOL6" s="127" t="s">
        <v>5</v>
      </c>
      <c r="VOM6" s="127" t="s">
        <v>5</v>
      </c>
      <c r="VON6" s="127" t="s">
        <v>5</v>
      </c>
      <c r="VOO6" s="127" t="s">
        <v>5</v>
      </c>
      <c r="VOP6" s="127" t="s">
        <v>5</v>
      </c>
      <c r="VOQ6" s="127" t="s">
        <v>5</v>
      </c>
      <c r="VOR6" s="127" t="s">
        <v>5</v>
      </c>
      <c r="VOS6" s="127" t="s">
        <v>5</v>
      </c>
      <c r="VOT6" s="127" t="s">
        <v>5</v>
      </c>
      <c r="VOU6" s="127" t="s">
        <v>5</v>
      </c>
      <c r="VOV6" s="127" t="s">
        <v>5</v>
      </c>
      <c r="VOW6" s="127" t="s">
        <v>5</v>
      </c>
      <c r="VOX6" s="127" t="s">
        <v>5</v>
      </c>
      <c r="VOY6" s="127" t="s">
        <v>5</v>
      </c>
      <c r="VOZ6" s="127" t="s">
        <v>5</v>
      </c>
      <c r="VPA6" s="127" t="s">
        <v>5</v>
      </c>
      <c r="VPB6" s="127" t="s">
        <v>5</v>
      </c>
      <c r="VPC6" s="127" t="s">
        <v>5</v>
      </c>
      <c r="VPD6" s="127" t="s">
        <v>5</v>
      </c>
      <c r="VPE6" s="127" t="s">
        <v>5</v>
      </c>
      <c r="VPF6" s="127" t="s">
        <v>5</v>
      </c>
      <c r="VPG6" s="127" t="s">
        <v>5</v>
      </c>
      <c r="VPH6" s="127" t="s">
        <v>5</v>
      </c>
      <c r="VPI6" s="127" t="s">
        <v>5</v>
      </c>
      <c r="VPJ6" s="127" t="s">
        <v>5</v>
      </c>
      <c r="VPK6" s="127" t="s">
        <v>5</v>
      </c>
      <c r="VPL6" s="127" t="s">
        <v>5</v>
      </c>
      <c r="VPM6" s="127" t="s">
        <v>5</v>
      </c>
      <c r="VPN6" s="127" t="s">
        <v>5</v>
      </c>
      <c r="VPO6" s="127" t="s">
        <v>5</v>
      </c>
      <c r="VPP6" s="127" t="s">
        <v>5</v>
      </c>
      <c r="VPQ6" s="127" t="s">
        <v>5</v>
      </c>
      <c r="VPR6" s="127" t="s">
        <v>5</v>
      </c>
      <c r="VPS6" s="127" t="s">
        <v>5</v>
      </c>
      <c r="VPT6" s="127" t="s">
        <v>5</v>
      </c>
      <c r="VPU6" s="127" t="s">
        <v>5</v>
      </c>
      <c r="VPV6" s="127" t="s">
        <v>5</v>
      </c>
      <c r="VPW6" s="127" t="s">
        <v>5</v>
      </c>
      <c r="VPX6" s="127" t="s">
        <v>5</v>
      </c>
      <c r="VPY6" s="127" t="s">
        <v>5</v>
      </c>
      <c r="VPZ6" s="127" t="s">
        <v>5</v>
      </c>
      <c r="VQA6" s="127" t="s">
        <v>5</v>
      </c>
      <c r="VQB6" s="127" t="s">
        <v>5</v>
      </c>
      <c r="VQC6" s="127" t="s">
        <v>5</v>
      </c>
      <c r="VQD6" s="127" t="s">
        <v>5</v>
      </c>
      <c r="VQE6" s="127" t="s">
        <v>5</v>
      </c>
      <c r="VQF6" s="127" t="s">
        <v>5</v>
      </c>
      <c r="VQG6" s="127" t="s">
        <v>5</v>
      </c>
      <c r="VQH6" s="127" t="s">
        <v>5</v>
      </c>
      <c r="VQI6" s="127" t="s">
        <v>5</v>
      </c>
      <c r="VQJ6" s="127" t="s">
        <v>5</v>
      </c>
      <c r="VQK6" s="127" t="s">
        <v>5</v>
      </c>
      <c r="VQL6" s="127" t="s">
        <v>5</v>
      </c>
      <c r="VQM6" s="127" t="s">
        <v>5</v>
      </c>
      <c r="VQN6" s="127" t="s">
        <v>5</v>
      </c>
      <c r="VQO6" s="127" t="s">
        <v>5</v>
      </c>
      <c r="VQP6" s="127" t="s">
        <v>5</v>
      </c>
      <c r="VQQ6" s="127" t="s">
        <v>5</v>
      </c>
      <c r="VQR6" s="127" t="s">
        <v>5</v>
      </c>
      <c r="VQS6" s="127" t="s">
        <v>5</v>
      </c>
      <c r="VQT6" s="127" t="s">
        <v>5</v>
      </c>
      <c r="VQU6" s="127" t="s">
        <v>5</v>
      </c>
      <c r="VQV6" s="127" t="s">
        <v>5</v>
      </c>
      <c r="VQW6" s="127" t="s">
        <v>5</v>
      </c>
      <c r="VQX6" s="127" t="s">
        <v>5</v>
      </c>
      <c r="VQY6" s="127" t="s">
        <v>5</v>
      </c>
      <c r="VQZ6" s="127" t="s">
        <v>5</v>
      </c>
      <c r="VRA6" s="127" t="s">
        <v>5</v>
      </c>
      <c r="VRB6" s="127" t="s">
        <v>5</v>
      </c>
      <c r="VRC6" s="127" t="s">
        <v>5</v>
      </c>
      <c r="VRD6" s="127" t="s">
        <v>5</v>
      </c>
      <c r="VRE6" s="127" t="s">
        <v>5</v>
      </c>
      <c r="VRF6" s="127" t="s">
        <v>5</v>
      </c>
      <c r="VRG6" s="127" t="s">
        <v>5</v>
      </c>
      <c r="VRH6" s="127" t="s">
        <v>5</v>
      </c>
      <c r="VRI6" s="127" t="s">
        <v>5</v>
      </c>
      <c r="VRJ6" s="127" t="s">
        <v>5</v>
      </c>
      <c r="VRK6" s="127" t="s">
        <v>5</v>
      </c>
      <c r="VRL6" s="127" t="s">
        <v>5</v>
      </c>
      <c r="VRM6" s="127" t="s">
        <v>5</v>
      </c>
      <c r="VRN6" s="127" t="s">
        <v>5</v>
      </c>
      <c r="VRO6" s="127" t="s">
        <v>5</v>
      </c>
      <c r="VRP6" s="127" t="s">
        <v>5</v>
      </c>
      <c r="VRQ6" s="127" t="s">
        <v>5</v>
      </c>
      <c r="VRR6" s="127" t="s">
        <v>5</v>
      </c>
      <c r="VRS6" s="127" t="s">
        <v>5</v>
      </c>
      <c r="VRT6" s="127" t="s">
        <v>5</v>
      </c>
      <c r="VRU6" s="127" t="s">
        <v>5</v>
      </c>
      <c r="VRV6" s="127" t="s">
        <v>5</v>
      </c>
      <c r="VRW6" s="127" t="s">
        <v>5</v>
      </c>
      <c r="VRX6" s="127" t="s">
        <v>5</v>
      </c>
      <c r="VRY6" s="127" t="s">
        <v>5</v>
      </c>
      <c r="VRZ6" s="127" t="s">
        <v>5</v>
      </c>
      <c r="VSA6" s="127" t="s">
        <v>5</v>
      </c>
      <c r="VSB6" s="127" t="s">
        <v>5</v>
      </c>
      <c r="VSC6" s="127" t="s">
        <v>5</v>
      </c>
      <c r="VSD6" s="127" t="s">
        <v>5</v>
      </c>
      <c r="VSE6" s="127" t="s">
        <v>5</v>
      </c>
      <c r="VSF6" s="127" t="s">
        <v>5</v>
      </c>
      <c r="VSG6" s="127" t="s">
        <v>5</v>
      </c>
      <c r="VSH6" s="127" t="s">
        <v>5</v>
      </c>
      <c r="VSI6" s="127" t="s">
        <v>5</v>
      </c>
      <c r="VSJ6" s="127" t="s">
        <v>5</v>
      </c>
      <c r="VSK6" s="127" t="s">
        <v>5</v>
      </c>
      <c r="VSL6" s="127" t="s">
        <v>5</v>
      </c>
      <c r="VSM6" s="127" t="s">
        <v>5</v>
      </c>
      <c r="VSN6" s="127" t="s">
        <v>5</v>
      </c>
      <c r="VSO6" s="127" t="s">
        <v>5</v>
      </c>
      <c r="VSP6" s="127" t="s">
        <v>5</v>
      </c>
      <c r="VSQ6" s="127" t="s">
        <v>5</v>
      </c>
      <c r="VSR6" s="127" t="s">
        <v>5</v>
      </c>
      <c r="VSS6" s="127" t="s">
        <v>5</v>
      </c>
      <c r="VST6" s="127" t="s">
        <v>5</v>
      </c>
      <c r="VSU6" s="127" t="s">
        <v>5</v>
      </c>
      <c r="VSV6" s="127" t="s">
        <v>5</v>
      </c>
      <c r="VSW6" s="127" t="s">
        <v>5</v>
      </c>
      <c r="VSX6" s="127" t="s">
        <v>5</v>
      </c>
      <c r="VSY6" s="127" t="s">
        <v>5</v>
      </c>
      <c r="VSZ6" s="127" t="s">
        <v>5</v>
      </c>
      <c r="VTA6" s="127" t="s">
        <v>5</v>
      </c>
      <c r="VTB6" s="127" t="s">
        <v>5</v>
      </c>
      <c r="VTC6" s="127" t="s">
        <v>5</v>
      </c>
      <c r="VTD6" s="127" t="s">
        <v>5</v>
      </c>
      <c r="VTE6" s="127" t="s">
        <v>5</v>
      </c>
      <c r="VTF6" s="127" t="s">
        <v>5</v>
      </c>
      <c r="VTG6" s="127" t="s">
        <v>5</v>
      </c>
      <c r="VTH6" s="127" t="s">
        <v>5</v>
      </c>
      <c r="VTI6" s="127" t="s">
        <v>5</v>
      </c>
      <c r="VTJ6" s="127" t="s">
        <v>5</v>
      </c>
      <c r="VTK6" s="127" t="s">
        <v>5</v>
      </c>
      <c r="VTL6" s="127" t="s">
        <v>5</v>
      </c>
      <c r="VTM6" s="127" t="s">
        <v>5</v>
      </c>
      <c r="VTN6" s="127" t="s">
        <v>5</v>
      </c>
      <c r="VTO6" s="127" t="s">
        <v>5</v>
      </c>
      <c r="VTP6" s="127" t="s">
        <v>5</v>
      </c>
      <c r="VTQ6" s="127" t="s">
        <v>5</v>
      </c>
      <c r="VTR6" s="127" t="s">
        <v>5</v>
      </c>
      <c r="VTS6" s="127" t="s">
        <v>5</v>
      </c>
      <c r="VTT6" s="127" t="s">
        <v>5</v>
      </c>
      <c r="VTU6" s="127" t="s">
        <v>5</v>
      </c>
      <c r="VTV6" s="127" t="s">
        <v>5</v>
      </c>
      <c r="VTW6" s="127" t="s">
        <v>5</v>
      </c>
      <c r="VTX6" s="127" t="s">
        <v>5</v>
      </c>
      <c r="VTY6" s="127" t="s">
        <v>5</v>
      </c>
      <c r="VTZ6" s="127" t="s">
        <v>5</v>
      </c>
      <c r="VUA6" s="127" t="s">
        <v>5</v>
      </c>
      <c r="VUB6" s="127" t="s">
        <v>5</v>
      </c>
      <c r="VUC6" s="127" t="s">
        <v>5</v>
      </c>
      <c r="VUD6" s="127" t="s">
        <v>5</v>
      </c>
      <c r="VUE6" s="127" t="s">
        <v>5</v>
      </c>
      <c r="VUF6" s="127" t="s">
        <v>5</v>
      </c>
      <c r="VUG6" s="127" t="s">
        <v>5</v>
      </c>
      <c r="VUH6" s="127" t="s">
        <v>5</v>
      </c>
      <c r="VUI6" s="127" t="s">
        <v>5</v>
      </c>
      <c r="VUJ6" s="127" t="s">
        <v>5</v>
      </c>
      <c r="VUK6" s="127" t="s">
        <v>5</v>
      </c>
      <c r="VUL6" s="127" t="s">
        <v>5</v>
      </c>
      <c r="VUM6" s="127" t="s">
        <v>5</v>
      </c>
      <c r="VUN6" s="127" t="s">
        <v>5</v>
      </c>
      <c r="VUO6" s="127" t="s">
        <v>5</v>
      </c>
      <c r="VUP6" s="127" t="s">
        <v>5</v>
      </c>
      <c r="VUQ6" s="127" t="s">
        <v>5</v>
      </c>
      <c r="VUR6" s="127" t="s">
        <v>5</v>
      </c>
      <c r="VUS6" s="127" t="s">
        <v>5</v>
      </c>
      <c r="VUT6" s="127" t="s">
        <v>5</v>
      </c>
      <c r="VUU6" s="127" t="s">
        <v>5</v>
      </c>
      <c r="VUV6" s="127" t="s">
        <v>5</v>
      </c>
      <c r="VUW6" s="127" t="s">
        <v>5</v>
      </c>
      <c r="VUX6" s="127" t="s">
        <v>5</v>
      </c>
      <c r="VUY6" s="127" t="s">
        <v>5</v>
      </c>
      <c r="VUZ6" s="127" t="s">
        <v>5</v>
      </c>
      <c r="VVA6" s="127" t="s">
        <v>5</v>
      </c>
      <c r="VVB6" s="127" t="s">
        <v>5</v>
      </c>
      <c r="VVC6" s="127" t="s">
        <v>5</v>
      </c>
      <c r="VVD6" s="127" t="s">
        <v>5</v>
      </c>
      <c r="VVE6" s="127" t="s">
        <v>5</v>
      </c>
      <c r="VVF6" s="127" t="s">
        <v>5</v>
      </c>
      <c r="VVG6" s="127" t="s">
        <v>5</v>
      </c>
      <c r="VVH6" s="127" t="s">
        <v>5</v>
      </c>
      <c r="VVI6" s="127" t="s">
        <v>5</v>
      </c>
      <c r="VVJ6" s="127" t="s">
        <v>5</v>
      </c>
      <c r="VVK6" s="127" t="s">
        <v>5</v>
      </c>
      <c r="VVL6" s="127" t="s">
        <v>5</v>
      </c>
      <c r="VVM6" s="127" t="s">
        <v>5</v>
      </c>
      <c r="VVN6" s="127" t="s">
        <v>5</v>
      </c>
      <c r="VVO6" s="127" t="s">
        <v>5</v>
      </c>
      <c r="VVP6" s="127" t="s">
        <v>5</v>
      </c>
      <c r="VVQ6" s="127" t="s">
        <v>5</v>
      </c>
      <c r="VVR6" s="127" t="s">
        <v>5</v>
      </c>
      <c r="VVS6" s="127" t="s">
        <v>5</v>
      </c>
      <c r="VVT6" s="127" t="s">
        <v>5</v>
      </c>
      <c r="VVU6" s="127" t="s">
        <v>5</v>
      </c>
      <c r="VVV6" s="127" t="s">
        <v>5</v>
      </c>
      <c r="VVW6" s="127" t="s">
        <v>5</v>
      </c>
      <c r="VVX6" s="127" t="s">
        <v>5</v>
      </c>
      <c r="VVY6" s="127" t="s">
        <v>5</v>
      </c>
      <c r="VVZ6" s="127" t="s">
        <v>5</v>
      </c>
      <c r="VWA6" s="127" t="s">
        <v>5</v>
      </c>
      <c r="VWB6" s="127" t="s">
        <v>5</v>
      </c>
      <c r="VWC6" s="127" t="s">
        <v>5</v>
      </c>
      <c r="VWD6" s="127" t="s">
        <v>5</v>
      </c>
      <c r="VWE6" s="127" t="s">
        <v>5</v>
      </c>
      <c r="VWF6" s="127" t="s">
        <v>5</v>
      </c>
      <c r="VWG6" s="127" t="s">
        <v>5</v>
      </c>
      <c r="VWH6" s="127" t="s">
        <v>5</v>
      </c>
      <c r="VWI6" s="127" t="s">
        <v>5</v>
      </c>
      <c r="VWJ6" s="127" t="s">
        <v>5</v>
      </c>
      <c r="VWK6" s="127" t="s">
        <v>5</v>
      </c>
      <c r="VWL6" s="127" t="s">
        <v>5</v>
      </c>
      <c r="VWM6" s="127" t="s">
        <v>5</v>
      </c>
      <c r="VWN6" s="127" t="s">
        <v>5</v>
      </c>
      <c r="VWO6" s="127" t="s">
        <v>5</v>
      </c>
      <c r="VWP6" s="127" t="s">
        <v>5</v>
      </c>
      <c r="VWQ6" s="127" t="s">
        <v>5</v>
      </c>
      <c r="VWR6" s="127" t="s">
        <v>5</v>
      </c>
      <c r="VWS6" s="127" t="s">
        <v>5</v>
      </c>
      <c r="VWT6" s="127" t="s">
        <v>5</v>
      </c>
      <c r="VWU6" s="127" t="s">
        <v>5</v>
      </c>
      <c r="VWV6" s="127" t="s">
        <v>5</v>
      </c>
      <c r="VWW6" s="127" t="s">
        <v>5</v>
      </c>
      <c r="VWX6" s="127" t="s">
        <v>5</v>
      </c>
      <c r="VWY6" s="127" t="s">
        <v>5</v>
      </c>
      <c r="VWZ6" s="127" t="s">
        <v>5</v>
      </c>
      <c r="VXA6" s="127" t="s">
        <v>5</v>
      </c>
      <c r="VXB6" s="127" t="s">
        <v>5</v>
      </c>
      <c r="VXC6" s="127" t="s">
        <v>5</v>
      </c>
      <c r="VXD6" s="127" t="s">
        <v>5</v>
      </c>
      <c r="VXE6" s="127" t="s">
        <v>5</v>
      </c>
      <c r="VXF6" s="127" t="s">
        <v>5</v>
      </c>
      <c r="VXG6" s="127" t="s">
        <v>5</v>
      </c>
      <c r="VXH6" s="127" t="s">
        <v>5</v>
      </c>
      <c r="VXI6" s="127" t="s">
        <v>5</v>
      </c>
      <c r="VXJ6" s="127" t="s">
        <v>5</v>
      </c>
      <c r="VXK6" s="127" t="s">
        <v>5</v>
      </c>
      <c r="VXL6" s="127" t="s">
        <v>5</v>
      </c>
      <c r="VXM6" s="127" t="s">
        <v>5</v>
      </c>
      <c r="VXN6" s="127" t="s">
        <v>5</v>
      </c>
      <c r="VXO6" s="127" t="s">
        <v>5</v>
      </c>
      <c r="VXP6" s="127" t="s">
        <v>5</v>
      </c>
      <c r="VXQ6" s="127" t="s">
        <v>5</v>
      </c>
      <c r="VXR6" s="127" t="s">
        <v>5</v>
      </c>
      <c r="VXS6" s="127" t="s">
        <v>5</v>
      </c>
      <c r="VXT6" s="127" t="s">
        <v>5</v>
      </c>
      <c r="VXU6" s="127" t="s">
        <v>5</v>
      </c>
      <c r="VXV6" s="127" t="s">
        <v>5</v>
      </c>
      <c r="VXW6" s="127" t="s">
        <v>5</v>
      </c>
      <c r="VXX6" s="127" t="s">
        <v>5</v>
      </c>
      <c r="VXY6" s="127" t="s">
        <v>5</v>
      </c>
      <c r="VXZ6" s="127" t="s">
        <v>5</v>
      </c>
      <c r="VYA6" s="127" t="s">
        <v>5</v>
      </c>
      <c r="VYB6" s="127" t="s">
        <v>5</v>
      </c>
      <c r="VYC6" s="127" t="s">
        <v>5</v>
      </c>
      <c r="VYD6" s="127" t="s">
        <v>5</v>
      </c>
      <c r="VYE6" s="127" t="s">
        <v>5</v>
      </c>
      <c r="VYF6" s="127" t="s">
        <v>5</v>
      </c>
      <c r="VYG6" s="127" t="s">
        <v>5</v>
      </c>
      <c r="VYH6" s="127" t="s">
        <v>5</v>
      </c>
      <c r="VYI6" s="127" t="s">
        <v>5</v>
      </c>
      <c r="VYJ6" s="127" t="s">
        <v>5</v>
      </c>
      <c r="VYK6" s="127" t="s">
        <v>5</v>
      </c>
      <c r="VYL6" s="127" t="s">
        <v>5</v>
      </c>
      <c r="VYM6" s="127" t="s">
        <v>5</v>
      </c>
      <c r="VYN6" s="127" t="s">
        <v>5</v>
      </c>
      <c r="VYO6" s="127" t="s">
        <v>5</v>
      </c>
      <c r="VYP6" s="127" t="s">
        <v>5</v>
      </c>
      <c r="VYQ6" s="127" t="s">
        <v>5</v>
      </c>
      <c r="VYR6" s="127" t="s">
        <v>5</v>
      </c>
      <c r="VYS6" s="127" t="s">
        <v>5</v>
      </c>
      <c r="VYT6" s="127" t="s">
        <v>5</v>
      </c>
      <c r="VYU6" s="127" t="s">
        <v>5</v>
      </c>
      <c r="VYV6" s="127" t="s">
        <v>5</v>
      </c>
      <c r="VYW6" s="127" t="s">
        <v>5</v>
      </c>
      <c r="VYX6" s="127" t="s">
        <v>5</v>
      </c>
      <c r="VYY6" s="127" t="s">
        <v>5</v>
      </c>
      <c r="VYZ6" s="127" t="s">
        <v>5</v>
      </c>
      <c r="VZA6" s="127" t="s">
        <v>5</v>
      </c>
      <c r="VZB6" s="127" t="s">
        <v>5</v>
      </c>
      <c r="VZC6" s="127" t="s">
        <v>5</v>
      </c>
      <c r="VZD6" s="127" t="s">
        <v>5</v>
      </c>
      <c r="VZE6" s="127" t="s">
        <v>5</v>
      </c>
      <c r="VZF6" s="127" t="s">
        <v>5</v>
      </c>
      <c r="VZG6" s="127" t="s">
        <v>5</v>
      </c>
      <c r="VZH6" s="127" t="s">
        <v>5</v>
      </c>
      <c r="VZI6" s="127" t="s">
        <v>5</v>
      </c>
      <c r="VZJ6" s="127" t="s">
        <v>5</v>
      </c>
      <c r="VZK6" s="127" t="s">
        <v>5</v>
      </c>
      <c r="VZL6" s="127" t="s">
        <v>5</v>
      </c>
      <c r="VZM6" s="127" t="s">
        <v>5</v>
      </c>
      <c r="VZN6" s="127" t="s">
        <v>5</v>
      </c>
      <c r="VZO6" s="127" t="s">
        <v>5</v>
      </c>
      <c r="VZP6" s="127" t="s">
        <v>5</v>
      </c>
      <c r="VZQ6" s="127" t="s">
        <v>5</v>
      </c>
      <c r="VZR6" s="127" t="s">
        <v>5</v>
      </c>
      <c r="VZS6" s="127" t="s">
        <v>5</v>
      </c>
      <c r="VZT6" s="127" t="s">
        <v>5</v>
      </c>
      <c r="VZU6" s="127" t="s">
        <v>5</v>
      </c>
      <c r="VZV6" s="127" t="s">
        <v>5</v>
      </c>
      <c r="VZW6" s="127" t="s">
        <v>5</v>
      </c>
      <c r="VZX6" s="127" t="s">
        <v>5</v>
      </c>
      <c r="VZY6" s="127" t="s">
        <v>5</v>
      </c>
      <c r="VZZ6" s="127" t="s">
        <v>5</v>
      </c>
      <c r="WAA6" s="127" t="s">
        <v>5</v>
      </c>
      <c r="WAB6" s="127" t="s">
        <v>5</v>
      </c>
      <c r="WAC6" s="127" t="s">
        <v>5</v>
      </c>
      <c r="WAD6" s="127" t="s">
        <v>5</v>
      </c>
      <c r="WAE6" s="127" t="s">
        <v>5</v>
      </c>
      <c r="WAF6" s="127" t="s">
        <v>5</v>
      </c>
      <c r="WAG6" s="127" t="s">
        <v>5</v>
      </c>
      <c r="WAH6" s="127" t="s">
        <v>5</v>
      </c>
      <c r="WAI6" s="127" t="s">
        <v>5</v>
      </c>
      <c r="WAJ6" s="127" t="s">
        <v>5</v>
      </c>
      <c r="WAK6" s="127" t="s">
        <v>5</v>
      </c>
      <c r="WAL6" s="127" t="s">
        <v>5</v>
      </c>
      <c r="WAM6" s="127" t="s">
        <v>5</v>
      </c>
      <c r="WAN6" s="127" t="s">
        <v>5</v>
      </c>
      <c r="WAO6" s="127" t="s">
        <v>5</v>
      </c>
      <c r="WAP6" s="127" t="s">
        <v>5</v>
      </c>
      <c r="WAQ6" s="127" t="s">
        <v>5</v>
      </c>
      <c r="WAR6" s="127" t="s">
        <v>5</v>
      </c>
      <c r="WAS6" s="127" t="s">
        <v>5</v>
      </c>
      <c r="WAT6" s="127" t="s">
        <v>5</v>
      </c>
      <c r="WAU6" s="127" t="s">
        <v>5</v>
      </c>
      <c r="WAV6" s="127" t="s">
        <v>5</v>
      </c>
      <c r="WAW6" s="127" t="s">
        <v>5</v>
      </c>
      <c r="WAX6" s="127" t="s">
        <v>5</v>
      </c>
      <c r="WAY6" s="127" t="s">
        <v>5</v>
      </c>
      <c r="WAZ6" s="127" t="s">
        <v>5</v>
      </c>
      <c r="WBA6" s="127" t="s">
        <v>5</v>
      </c>
      <c r="WBB6" s="127" t="s">
        <v>5</v>
      </c>
      <c r="WBC6" s="127" t="s">
        <v>5</v>
      </c>
      <c r="WBD6" s="127" t="s">
        <v>5</v>
      </c>
      <c r="WBE6" s="127" t="s">
        <v>5</v>
      </c>
      <c r="WBF6" s="127" t="s">
        <v>5</v>
      </c>
      <c r="WBG6" s="127" t="s">
        <v>5</v>
      </c>
      <c r="WBH6" s="127" t="s">
        <v>5</v>
      </c>
      <c r="WBI6" s="127" t="s">
        <v>5</v>
      </c>
      <c r="WBJ6" s="127" t="s">
        <v>5</v>
      </c>
      <c r="WBK6" s="127" t="s">
        <v>5</v>
      </c>
      <c r="WBL6" s="127" t="s">
        <v>5</v>
      </c>
      <c r="WBM6" s="127" t="s">
        <v>5</v>
      </c>
      <c r="WBN6" s="127" t="s">
        <v>5</v>
      </c>
      <c r="WBO6" s="127" t="s">
        <v>5</v>
      </c>
      <c r="WBP6" s="127" t="s">
        <v>5</v>
      </c>
      <c r="WBQ6" s="127" t="s">
        <v>5</v>
      </c>
      <c r="WBR6" s="127" t="s">
        <v>5</v>
      </c>
      <c r="WBS6" s="127" t="s">
        <v>5</v>
      </c>
      <c r="WBT6" s="127" t="s">
        <v>5</v>
      </c>
      <c r="WBU6" s="127" t="s">
        <v>5</v>
      </c>
      <c r="WBV6" s="127" t="s">
        <v>5</v>
      </c>
      <c r="WBW6" s="127" t="s">
        <v>5</v>
      </c>
      <c r="WBX6" s="127" t="s">
        <v>5</v>
      </c>
      <c r="WBY6" s="127" t="s">
        <v>5</v>
      </c>
      <c r="WBZ6" s="127" t="s">
        <v>5</v>
      </c>
      <c r="WCA6" s="127" t="s">
        <v>5</v>
      </c>
      <c r="WCB6" s="127" t="s">
        <v>5</v>
      </c>
      <c r="WCC6" s="127" t="s">
        <v>5</v>
      </c>
      <c r="WCD6" s="127" t="s">
        <v>5</v>
      </c>
      <c r="WCE6" s="127" t="s">
        <v>5</v>
      </c>
      <c r="WCF6" s="127" t="s">
        <v>5</v>
      </c>
      <c r="WCG6" s="127" t="s">
        <v>5</v>
      </c>
      <c r="WCH6" s="127" t="s">
        <v>5</v>
      </c>
      <c r="WCI6" s="127" t="s">
        <v>5</v>
      </c>
      <c r="WCJ6" s="127" t="s">
        <v>5</v>
      </c>
      <c r="WCK6" s="127" t="s">
        <v>5</v>
      </c>
      <c r="WCL6" s="127" t="s">
        <v>5</v>
      </c>
      <c r="WCM6" s="127" t="s">
        <v>5</v>
      </c>
      <c r="WCN6" s="127" t="s">
        <v>5</v>
      </c>
      <c r="WCO6" s="127" t="s">
        <v>5</v>
      </c>
      <c r="WCP6" s="127" t="s">
        <v>5</v>
      </c>
      <c r="WCQ6" s="127" t="s">
        <v>5</v>
      </c>
      <c r="WCR6" s="127" t="s">
        <v>5</v>
      </c>
      <c r="WCS6" s="127" t="s">
        <v>5</v>
      </c>
      <c r="WCT6" s="127" t="s">
        <v>5</v>
      </c>
      <c r="WCU6" s="127" t="s">
        <v>5</v>
      </c>
      <c r="WCV6" s="127" t="s">
        <v>5</v>
      </c>
      <c r="WCW6" s="127" t="s">
        <v>5</v>
      </c>
      <c r="WCX6" s="127" t="s">
        <v>5</v>
      </c>
      <c r="WCY6" s="127" t="s">
        <v>5</v>
      </c>
      <c r="WCZ6" s="127" t="s">
        <v>5</v>
      </c>
      <c r="WDA6" s="127" t="s">
        <v>5</v>
      </c>
      <c r="WDB6" s="127" t="s">
        <v>5</v>
      </c>
      <c r="WDC6" s="127" t="s">
        <v>5</v>
      </c>
      <c r="WDD6" s="127" t="s">
        <v>5</v>
      </c>
      <c r="WDE6" s="127" t="s">
        <v>5</v>
      </c>
      <c r="WDF6" s="127" t="s">
        <v>5</v>
      </c>
      <c r="WDG6" s="127" t="s">
        <v>5</v>
      </c>
      <c r="WDH6" s="127" t="s">
        <v>5</v>
      </c>
      <c r="WDI6" s="127" t="s">
        <v>5</v>
      </c>
      <c r="WDJ6" s="127" t="s">
        <v>5</v>
      </c>
      <c r="WDK6" s="127" t="s">
        <v>5</v>
      </c>
      <c r="WDL6" s="127" t="s">
        <v>5</v>
      </c>
      <c r="WDM6" s="127" t="s">
        <v>5</v>
      </c>
      <c r="WDN6" s="127" t="s">
        <v>5</v>
      </c>
      <c r="WDO6" s="127" t="s">
        <v>5</v>
      </c>
      <c r="WDP6" s="127" t="s">
        <v>5</v>
      </c>
      <c r="WDQ6" s="127" t="s">
        <v>5</v>
      </c>
      <c r="WDR6" s="127" t="s">
        <v>5</v>
      </c>
      <c r="WDS6" s="127" t="s">
        <v>5</v>
      </c>
      <c r="WDT6" s="127" t="s">
        <v>5</v>
      </c>
      <c r="WDU6" s="127" t="s">
        <v>5</v>
      </c>
      <c r="WDV6" s="127" t="s">
        <v>5</v>
      </c>
      <c r="WDW6" s="127" t="s">
        <v>5</v>
      </c>
      <c r="WDX6" s="127" t="s">
        <v>5</v>
      </c>
      <c r="WDY6" s="127" t="s">
        <v>5</v>
      </c>
      <c r="WDZ6" s="127" t="s">
        <v>5</v>
      </c>
      <c r="WEA6" s="127" t="s">
        <v>5</v>
      </c>
      <c r="WEB6" s="127" t="s">
        <v>5</v>
      </c>
      <c r="WEC6" s="127" t="s">
        <v>5</v>
      </c>
      <c r="WED6" s="127" t="s">
        <v>5</v>
      </c>
      <c r="WEE6" s="127" t="s">
        <v>5</v>
      </c>
      <c r="WEF6" s="127" t="s">
        <v>5</v>
      </c>
      <c r="WEG6" s="127" t="s">
        <v>5</v>
      </c>
      <c r="WEH6" s="127" t="s">
        <v>5</v>
      </c>
      <c r="WEI6" s="127" t="s">
        <v>5</v>
      </c>
      <c r="WEJ6" s="127" t="s">
        <v>5</v>
      </c>
      <c r="WEK6" s="127" t="s">
        <v>5</v>
      </c>
      <c r="WEL6" s="127" t="s">
        <v>5</v>
      </c>
      <c r="WEM6" s="127" t="s">
        <v>5</v>
      </c>
      <c r="WEN6" s="127" t="s">
        <v>5</v>
      </c>
      <c r="WEO6" s="127" t="s">
        <v>5</v>
      </c>
      <c r="WEP6" s="127" t="s">
        <v>5</v>
      </c>
      <c r="WEQ6" s="127" t="s">
        <v>5</v>
      </c>
      <c r="WER6" s="127" t="s">
        <v>5</v>
      </c>
      <c r="WES6" s="127" t="s">
        <v>5</v>
      </c>
      <c r="WET6" s="127" t="s">
        <v>5</v>
      </c>
      <c r="WEU6" s="127" t="s">
        <v>5</v>
      </c>
      <c r="WEV6" s="127" t="s">
        <v>5</v>
      </c>
      <c r="WEW6" s="127" t="s">
        <v>5</v>
      </c>
      <c r="WEX6" s="127" t="s">
        <v>5</v>
      </c>
      <c r="WEY6" s="127" t="s">
        <v>5</v>
      </c>
      <c r="WEZ6" s="127" t="s">
        <v>5</v>
      </c>
      <c r="WFA6" s="127" t="s">
        <v>5</v>
      </c>
      <c r="WFB6" s="127" t="s">
        <v>5</v>
      </c>
      <c r="WFC6" s="127" t="s">
        <v>5</v>
      </c>
      <c r="WFD6" s="127" t="s">
        <v>5</v>
      </c>
      <c r="WFE6" s="127" t="s">
        <v>5</v>
      </c>
      <c r="WFF6" s="127" t="s">
        <v>5</v>
      </c>
      <c r="WFG6" s="127" t="s">
        <v>5</v>
      </c>
      <c r="WFH6" s="127" t="s">
        <v>5</v>
      </c>
      <c r="WFI6" s="127" t="s">
        <v>5</v>
      </c>
      <c r="WFJ6" s="127" t="s">
        <v>5</v>
      </c>
      <c r="WFK6" s="127" t="s">
        <v>5</v>
      </c>
      <c r="WFL6" s="127" t="s">
        <v>5</v>
      </c>
      <c r="WFM6" s="127" t="s">
        <v>5</v>
      </c>
      <c r="WFN6" s="127" t="s">
        <v>5</v>
      </c>
      <c r="WFO6" s="127" t="s">
        <v>5</v>
      </c>
      <c r="WFP6" s="127" t="s">
        <v>5</v>
      </c>
      <c r="WFQ6" s="127" t="s">
        <v>5</v>
      </c>
      <c r="WFR6" s="127" t="s">
        <v>5</v>
      </c>
      <c r="WFS6" s="127" t="s">
        <v>5</v>
      </c>
      <c r="WFT6" s="127" t="s">
        <v>5</v>
      </c>
      <c r="WFU6" s="127" t="s">
        <v>5</v>
      </c>
      <c r="WFV6" s="127" t="s">
        <v>5</v>
      </c>
      <c r="WFW6" s="127" t="s">
        <v>5</v>
      </c>
      <c r="WFX6" s="127" t="s">
        <v>5</v>
      </c>
      <c r="WFY6" s="127" t="s">
        <v>5</v>
      </c>
      <c r="WFZ6" s="127" t="s">
        <v>5</v>
      </c>
      <c r="WGA6" s="127" t="s">
        <v>5</v>
      </c>
      <c r="WGB6" s="127" t="s">
        <v>5</v>
      </c>
      <c r="WGC6" s="127" t="s">
        <v>5</v>
      </c>
      <c r="WGD6" s="127" t="s">
        <v>5</v>
      </c>
      <c r="WGE6" s="127" t="s">
        <v>5</v>
      </c>
      <c r="WGF6" s="127" t="s">
        <v>5</v>
      </c>
      <c r="WGG6" s="127" t="s">
        <v>5</v>
      </c>
      <c r="WGH6" s="127" t="s">
        <v>5</v>
      </c>
      <c r="WGI6" s="127" t="s">
        <v>5</v>
      </c>
      <c r="WGJ6" s="127" t="s">
        <v>5</v>
      </c>
      <c r="WGK6" s="127" t="s">
        <v>5</v>
      </c>
      <c r="WGL6" s="127" t="s">
        <v>5</v>
      </c>
      <c r="WGM6" s="127" t="s">
        <v>5</v>
      </c>
      <c r="WGN6" s="127" t="s">
        <v>5</v>
      </c>
      <c r="WGO6" s="127" t="s">
        <v>5</v>
      </c>
      <c r="WGP6" s="127" t="s">
        <v>5</v>
      </c>
      <c r="WGQ6" s="127" t="s">
        <v>5</v>
      </c>
      <c r="WGR6" s="127" t="s">
        <v>5</v>
      </c>
      <c r="WGS6" s="127" t="s">
        <v>5</v>
      </c>
      <c r="WGT6" s="127" t="s">
        <v>5</v>
      </c>
      <c r="WGU6" s="127" t="s">
        <v>5</v>
      </c>
      <c r="WGV6" s="127" t="s">
        <v>5</v>
      </c>
      <c r="WGW6" s="127" t="s">
        <v>5</v>
      </c>
      <c r="WGX6" s="127" t="s">
        <v>5</v>
      </c>
      <c r="WGY6" s="127" t="s">
        <v>5</v>
      </c>
      <c r="WGZ6" s="127" t="s">
        <v>5</v>
      </c>
      <c r="WHA6" s="127" t="s">
        <v>5</v>
      </c>
      <c r="WHB6" s="127" t="s">
        <v>5</v>
      </c>
      <c r="WHC6" s="127" t="s">
        <v>5</v>
      </c>
      <c r="WHD6" s="127" t="s">
        <v>5</v>
      </c>
      <c r="WHE6" s="127" t="s">
        <v>5</v>
      </c>
      <c r="WHF6" s="127" t="s">
        <v>5</v>
      </c>
      <c r="WHG6" s="127" t="s">
        <v>5</v>
      </c>
      <c r="WHH6" s="127" t="s">
        <v>5</v>
      </c>
      <c r="WHI6" s="127" t="s">
        <v>5</v>
      </c>
      <c r="WHJ6" s="127" t="s">
        <v>5</v>
      </c>
      <c r="WHK6" s="127" t="s">
        <v>5</v>
      </c>
      <c r="WHL6" s="127" t="s">
        <v>5</v>
      </c>
      <c r="WHM6" s="127" t="s">
        <v>5</v>
      </c>
      <c r="WHN6" s="127" t="s">
        <v>5</v>
      </c>
      <c r="WHO6" s="127" t="s">
        <v>5</v>
      </c>
      <c r="WHP6" s="127" t="s">
        <v>5</v>
      </c>
      <c r="WHQ6" s="127" t="s">
        <v>5</v>
      </c>
      <c r="WHR6" s="127" t="s">
        <v>5</v>
      </c>
      <c r="WHS6" s="127" t="s">
        <v>5</v>
      </c>
      <c r="WHT6" s="127" t="s">
        <v>5</v>
      </c>
      <c r="WHU6" s="127" t="s">
        <v>5</v>
      </c>
      <c r="WHV6" s="127" t="s">
        <v>5</v>
      </c>
      <c r="WHW6" s="127" t="s">
        <v>5</v>
      </c>
      <c r="WHX6" s="127" t="s">
        <v>5</v>
      </c>
      <c r="WHY6" s="127" t="s">
        <v>5</v>
      </c>
      <c r="WHZ6" s="127" t="s">
        <v>5</v>
      </c>
      <c r="WIA6" s="127" t="s">
        <v>5</v>
      </c>
      <c r="WIB6" s="127" t="s">
        <v>5</v>
      </c>
      <c r="WIC6" s="127" t="s">
        <v>5</v>
      </c>
      <c r="WID6" s="127" t="s">
        <v>5</v>
      </c>
      <c r="WIE6" s="127" t="s">
        <v>5</v>
      </c>
      <c r="WIF6" s="127" t="s">
        <v>5</v>
      </c>
      <c r="WIG6" s="127" t="s">
        <v>5</v>
      </c>
      <c r="WIH6" s="127" t="s">
        <v>5</v>
      </c>
      <c r="WII6" s="127" t="s">
        <v>5</v>
      </c>
      <c r="WIJ6" s="127" t="s">
        <v>5</v>
      </c>
      <c r="WIK6" s="127" t="s">
        <v>5</v>
      </c>
      <c r="WIL6" s="127" t="s">
        <v>5</v>
      </c>
      <c r="WIM6" s="127" t="s">
        <v>5</v>
      </c>
      <c r="WIN6" s="127" t="s">
        <v>5</v>
      </c>
      <c r="WIO6" s="127" t="s">
        <v>5</v>
      </c>
      <c r="WIP6" s="127" t="s">
        <v>5</v>
      </c>
      <c r="WIQ6" s="127" t="s">
        <v>5</v>
      </c>
      <c r="WIR6" s="127" t="s">
        <v>5</v>
      </c>
      <c r="WIS6" s="127" t="s">
        <v>5</v>
      </c>
      <c r="WIT6" s="127" t="s">
        <v>5</v>
      </c>
      <c r="WIU6" s="127" t="s">
        <v>5</v>
      </c>
      <c r="WIV6" s="127" t="s">
        <v>5</v>
      </c>
      <c r="WIW6" s="127" t="s">
        <v>5</v>
      </c>
      <c r="WIX6" s="127" t="s">
        <v>5</v>
      </c>
      <c r="WIY6" s="127" t="s">
        <v>5</v>
      </c>
      <c r="WIZ6" s="127" t="s">
        <v>5</v>
      </c>
      <c r="WJA6" s="127" t="s">
        <v>5</v>
      </c>
      <c r="WJB6" s="127" t="s">
        <v>5</v>
      </c>
      <c r="WJC6" s="127" t="s">
        <v>5</v>
      </c>
      <c r="WJD6" s="127" t="s">
        <v>5</v>
      </c>
      <c r="WJE6" s="127" t="s">
        <v>5</v>
      </c>
      <c r="WJF6" s="127" t="s">
        <v>5</v>
      </c>
      <c r="WJG6" s="127" t="s">
        <v>5</v>
      </c>
      <c r="WJH6" s="127" t="s">
        <v>5</v>
      </c>
      <c r="WJI6" s="127" t="s">
        <v>5</v>
      </c>
      <c r="WJJ6" s="127" t="s">
        <v>5</v>
      </c>
      <c r="WJK6" s="127" t="s">
        <v>5</v>
      </c>
      <c r="WJL6" s="127" t="s">
        <v>5</v>
      </c>
      <c r="WJM6" s="127" t="s">
        <v>5</v>
      </c>
      <c r="WJN6" s="127" t="s">
        <v>5</v>
      </c>
      <c r="WJO6" s="127" t="s">
        <v>5</v>
      </c>
      <c r="WJP6" s="127" t="s">
        <v>5</v>
      </c>
      <c r="WJQ6" s="127" t="s">
        <v>5</v>
      </c>
      <c r="WJR6" s="127" t="s">
        <v>5</v>
      </c>
      <c r="WJS6" s="127" t="s">
        <v>5</v>
      </c>
      <c r="WJT6" s="127" t="s">
        <v>5</v>
      </c>
      <c r="WJU6" s="127" t="s">
        <v>5</v>
      </c>
      <c r="WJV6" s="127" t="s">
        <v>5</v>
      </c>
      <c r="WJW6" s="127" t="s">
        <v>5</v>
      </c>
      <c r="WJX6" s="127" t="s">
        <v>5</v>
      </c>
      <c r="WJY6" s="127" t="s">
        <v>5</v>
      </c>
      <c r="WJZ6" s="127" t="s">
        <v>5</v>
      </c>
      <c r="WKA6" s="127" t="s">
        <v>5</v>
      </c>
      <c r="WKB6" s="127" t="s">
        <v>5</v>
      </c>
      <c r="WKC6" s="127" t="s">
        <v>5</v>
      </c>
      <c r="WKD6" s="127" t="s">
        <v>5</v>
      </c>
      <c r="WKE6" s="127" t="s">
        <v>5</v>
      </c>
      <c r="WKF6" s="127" t="s">
        <v>5</v>
      </c>
      <c r="WKG6" s="127" t="s">
        <v>5</v>
      </c>
      <c r="WKH6" s="127" t="s">
        <v>5</v>
      </c>
      <c r="WKI6" s="127" t="s">
        <v>5</v>
      </c>
      <c r="WKJ6" s="127" t="s">
        <v>5</v>
      </c>
      <c r="WKK6" s="127" t="s">
        <v>5</v>
      </c>
      <c r="WKL6" s="127" t="s">
        <v>5</v>
      </c>
      <c r="WKM6" s="127" t="s">
        <v>5</v>
      </c>
      <c r="WKN6" s="127" t="s">
        <v>5</v>
      </c>
      <c r="WKO6" s="127" t="s">
        <v>5</v>
      </c>
      <c r="WKP6" s="127" t="s">
        <v>5</v>
      </c>
      <c r="WKQ6" s="127" t="s">
        <v>5</v>
      </c>
      <c r="WKR6" s="127" t="s">
        <v>5</v>
      </c>
      <c r="WKS6" s="127" t="s">
        <v>5</v>
      </c>
      <c r="WKT6" s="127" t="s">
        <v>5</v>
      </c>
      <c r="WKU6" s="127" t="s">
        <v>5</v>
      </c>
      <c r="WKV6" s="127" t="s">
        <v>5</v>
      </c>
      <c r="WKW6" s="127" t="s">
        <v>5</v>
      </c>
      <c r="WKX6" s="127" t="s">
        <v>5</v>
      </c>
      <c r="WKY6" s="127" t="s">
        <v>5</v>
      </c>
      <c r="WKZ6" s="127" t="s">
        <v>5</v>
      </c>
      <c r="WLA6" s="127" t="s">
        <v>5</v>
      </c>
      <c r="WLB6" s="127" t="s">
        <v>5</v>
      </c>
      <c r="WLC6" s="127" t="s">
        <v>5</v>
      </c>
      <c r="WLD6" s="127" t="s">
        <v>5</v>
      </c>
      <c r="WLE6" s="127" t="s">
        <v>5</v>
      </c>
      <c r="WLF6" s="127" t="s">
        <v>5</v>
      </c>
      <c r="WLG6" s="127" t="s">
        <v>5</v>
      </c>
      <c r="WLH6" s="127" t="s">
        <v>5</v>
      </c>
      <c r="WLI6" s="127" t="s">
        <v>5</v>
      </c>
      <c r="WLJ6" s="127" t="s">
        <v>5</v>
      </c>
      <c r="WLK6" s="127" t="s">
        <v>5</v>
      </c>
      <c r="WLL6" s="127" t="s">
        <v>5</v>
      </c>
      <c r="WLM6" s="127" t="s">
        <v>5</v>
      </c>
      <c r="WLN6" s="127" t="s">
        <v>5</v>
      </c>
      <c r="WLO6" s="127" t="s">
        <v>5</v>
      </c>
      <c r="WLP6" s="127" t="s">
        <v>5</v>
      </c>
      <c r="WLQ6" s="127" t="s">
        <v>5</v>
      </c>
      <c r="WLR6" s="127" t="s">
        <v>5</v>
      </c>
      <c r="WLS6" s="127" t="s">
        <v>5</v>
      </c>
      <c r="WLT6" s="127" t="s">
        <v>5</v>
      </c>
      <c r="WLU6" s="127" t="s">
        <v>5</v>
      </c>
      <c r="WLV6" s="127" t="s">
        <v>5</v>
      </c>
      <c r="WLW6" s="127" t="s">
        <v>5</v>
      </c>
      <c r="WLX6" s="127" t="s">
        <v>5</v>
      </c>
      <c r="WLY6" s="127" t="s">
        <v>5</v>
      </c>
      <c r="WLZ6" s="127" t="s">
        <v>5</v>
      </c>
      <c r="WMA6" s="127" t="s">
        <v>5</v>
      </c>
      <c r="WMB6" s="127" t="s">
        <v>5</v>
      </c>
      <c r="WMC6" s="127" t="s">
        <v>5</v>
      </c>
      <c r="WMD6" s="127" t="s">
        <v>5</v>
      </c>
      <c r="WME6" s="127" t="s">
        <v>5</v>
      </c>
      <c r="WMF6" s="127" t="s">
        <v>5</v>
      </c>
      <c r="WMG6" s="127" t="s">
        <v>5</v>
      </c>
      <c r="WMH6" s="127" t="s">
        <v>5</v>
      </c>
      <c r="WMI6" s="127" t="s">
        <v>5</v>
      </c>
      <c r="WMJ6" s="127" t="s">
        <v>5</v>
      </c>
      <c r="WMK6" s="127" t="s">
        <v>5</v>
      </c>
      <c r="WML6" s="127" t="s">
        <v>5</v>
      </c>
      <c r="WMM6" s="127" t="s">
        <v>5</v>
      </c>
      <c r="WMN6" s="127" t="s">
        <v>5</v>
      </c>
      <c r="WMO6" s="127" t="s">
        <v>5</v>
      </c>
      <c r="WMP6" s="127" t="s">
        <v>5</v>
      </c>
      <c r="WMQ6" s="127" t="s">
        <v>5</v>
      </c>
      <c r="WMR6" s="127" t="s">
        <v>5</v>
      </c>
      <c r="WMS6" s="127" t="s">
        <v>5</v>
      </c>
      <c r="WMT6" s="127" t="s">
        <v>5</v>
      </c>
      <c r="WMU6" s="127" t="s">
        <v>5</v>
      </c>
      <c r="WMV6" s="127" t="s">
        <v>5</v>
      </c>
      <c r="WMW6" s="127" t="s">
        <v>5</v>
      </c>
      <c r="WMX6" s="127" t="s">
        <v>5</v>
      </c>
      <c r="WMY6" s="127" t="s">
        <v>5</v>
      </c>
      <c r="WMZ6" s="127" t="s">
        <v>5</v>
      </c>
      <c r="WNA6" s="127" t="s">
        <v>5</v>
      </c>
      <c r="WNB6" s="127" t="s">
        <v>5</v>
      </c>
      <c r="WNC6" s="127" t="s">
        <v>5</v>
      </c>
      <c r="WND6" s="127" t="s">
        <v>5</v>
      </c>
      <c r="WNE6" s="127" t="s">
        <v>5</v>
      </c>
      <c r="WNF6" s="127" t="s">
        <v>5</v>
      </c>
      <c r="WNG6" s="127" t="s">
        <v>5</v>
      </c>
      <c r="WNH6" s="127" t="s">
        <v>5</v>
      </c>
      <c r="WNI6" s="127" t="s">
        <v>5</v>
      </c>
      <c r="WNJ6" s="127" t="s">
        <v>5</v>
      </c>
      <c r="WNK6" s="127" t="s">
        <v>5</v>
      </c>
      <c r="WNL6" s="127" t="s">
        <v>5</v>
      </c>
      <c r="WNM6" s="127" t="s">
        <v>5</v>
      </c>
      <c r="WNN6" s="127" t="s">
        <v>5</v>
      </c>
      <c r="WNO6" s="127" t="s">
        <v>5</v>
      </c>
      <c r="WNP6" s="127" t="s">
        <v>5</v>
      </c>
      <c r="WNQ6" s="127" t="s">
        <v>5</v>
      </c>
      <c r="WNR6" s="127" t="s">
        <v>5</v>
      </c>
      <c r="WNS6" s="127" t="s">
        <v>5</v>
      </c>
      <c r="WNT6" s="127" t="s">
        <v>5</v>
      </c>
      <c r="WNU6" s="127" t="s">
        <v>5</v>
      </c>
      <c r="WNV6" s="127" t="s">
        <v>5</v>
      </c>
      <c r="WNW6" s="127" t="s">
        <v>5</v>
      </c>
      <c r="WNX6" s="127" t="s">
        <v>5</v>
      </c>
      <c r="WNY6" s="127" t="s">
        <v>5</v>
      </c>
      <c r="WNZ6" s="127" t="s">
        <v>5</v>
      </c>
      <c r="WOA6" s="127" t="s">
        <v>5</v>
      </c>
      <c r="WOB6" s="127" t="s">
        <v>5</v>
      </c>
      <c r="WOC6" s="127" t="s">
        <v>5</v>
      </c>
      <c r="WOD6" s="127" t="s">
        <v>5</v>
      </c>
      <c r="WOE6" s="127" t="s">
        <v>5</v>
      </c>
      <c r="WOF6" s="127" t="s">
        <v>5</v>
      </c>
      <c r="WOG6" s="127" t="s">
        <v>5</v>
      </c>
      <c r="WOH6" s="127" t="s">
        <v>5</v>
      </c>
      <c r="WOI6" s="127" t="s">
        <v>5</v>
      </c>
      <c r="WOJ6" s="127" t="s">
        <v>5</v>
      </c>
      <c r="WOK6" s="127" t="s">
        <v>5</v>
      </c>
      <c r="WOL6" s="127" t="s">
        <v>5</v>
      </c>
      <c r="WOM6" s="127" t="s">
        <v>5</v>
      </c>
      <c r="WON6" s="127" t="s">
        <v>5</v>
      </c>
      <c r="WOO6" s="127" t="s">
        <v>5</v>
      </c>
      <c r="WOP6" s="127" t="s">
        <v>5</v>
      </c>
      <c r="WOQ6" s="127" t="s">
        <v>5</v>
      </c>
      <c r="WOR6" s="127" t="s">
        <v>5</v>
      </c>
      <c r="WOS6" s="127" t="s">
        <v>5</v>
      </c>
      <c r="WOT6" s="127" t="s">
        <v>5</v>
      </c>
      <c r="WOU6" s="127" t="s">
        <v>5</v>
      </c>
      <c r="WOV6" s="127" t="s">
        <v>5</v>
      </c>
      <c r="WOW6" s="127" t="s">
        <v>5</v>
      </c>
      <c r="WOX6" s="127" t="s">
        <v>5</v>
      </c>
      <c r="WOY6" s="127" t="s">
        <v>5</v>
      </c>
      <c r="WOZ6" s="127" t="s">
        <v>5</v>
      </c>
      <c r="WPA6" s="127" t="s">
        <v>5</v>
      </c>
      <c r="WPB6" s="127" t="s">
        <v>5</v>
      </c>
      <c r="WPC6" s="127" t="s">
        <v>5</v>
      </c>
      <c r="WPD6" s="127" t="s">
        <v>5</v>
      </c>
      <c r="WPE6" s="127" t="s">
        <v>5</v>
      </c>
      <c r="WPF6" s="127" t="s">
        <v>5</v>
      </c>
      <c r="WPG6" s="127" t="s">
        <v>5</v>
      </c>
      <c r="WPH6" s="127" t="s">
        <v>5</v>
      </c>
      <c r="WPI6" s="127" t="s">
        <v>5</v>
      </c>
      <c r="WPJ6" s="127" t="s">
        <v>5</v>
      </c>
      <c r="WPK6" s="127" t="s">
        <v>5</v>
      </c>
      <c r="WPL6" s="127" t="s">
        <v>5</v>
      </c>
      <c r="WPM6" s="127" t="s">
        <v>5</v>
      </c>
      <c r="WPN6" s="127" t="s">
        <v>5</v>
      </c>
      <c r="WPO6" s="127" t="s">
        <v>5</v>
      </c>
      <c r="WPP6" s="127" t="s">
        <v>5</v>
      </c>
      <c r="WPQ6" s="127" t="s">
        <v>5</v>
      </c>
      <c r="WPR6" s="127" t="s">
        <v>5</v>
      </c>
      <c r="WPS6" s="127" t="s">
        <v>5</v>
      </c>
      <c r="WPT6" s="127" t="s">
        <v>5</v>
      </c>
      <c r="WPU6" s="127" t="s">
        <v>5</v>
      </c>
      <c r="WPV6" s="127" t="s">
        <v>5</v>
      </c>
      <c r="WPW6" s="127" t="s">
        <v>5</v>
      </c>
      <c r="WPX6" s="127" t="s">
        <v>5</v>
      </c>
      <c r="WPY6" s="127" t="s">
        <v>5</v>
      </c>
      <c r="WPZ6" s="127" t="s">
        <v>5</v>
      </c>
      <c r="WQA6" s="127" t="s">
        <v>5</v>
      </c>
      <c r="WQB6" s="127" t="s">
        <v>5</v>
      </c>
      <c r="WQC6" s="127" t="s">
        <v>5</v>
      </c>
      <c r="WQD6" s="127" t="s">
        <v>5</v>
      </c>
      <c r="WQE6" s="127" t="s">
        <v>5</v>
      </c>
      <c r="WQF6" s="127" t="s">
        <v>5</v>
      </c>
      <c r="WQG6" s="127" t="s">
        <v>5</v>
      </c>
      <c r="WQH6" s="127" t="s">
        <v>5</v>
      </c>
      <c r="WQI6" s="127" t="s">
        <v>5</v>
      </c>
      <c r="WQJ6" s="127" t="s">
        <v>5</v>
      </c>
      <c r="WQK6" s="127" t="s">
        <v>5</v>
      </c>
      <c r="WQL6" s="127" t="s">
        <v>5</v>
      </c>
      <c r="WQM6" s="127" t="s">
        <v>5</v>
      </c>
      <c r="WQN6" s="127" t="s">
        <v>5</v>
      </c>
      <c r="WQO6" s="127" t="s">
        <v>5</v>
      </c>
      <c r="WQP6" s="127" t="s">
        <v>5</v>
      </c>
      <c r="WQQ6" s="127" t="s">
        <v>5</v>
      </c>
      <c r="WQR6" s="127" t="s">
        <v>5</v>
      </c>
      <c r="WQS6" s="127" t="s">
        <v>5</v>
      </c>
      <c r="WQT6" s="127" t="s">
        <v>5</v>
      </c>
      <c r="WQU6" s="127" t="s">
        <v>5</v>
      </c>
      <c r="WQV6" s="127" t="s">
        <v>5</v>
      </c>
      <c r="WQW6" s="127" t="s">
        <v>5</v>
      </c>
      <c r="WQX6" s="127" t="s">
        <v>5</v>
      </c>
      <c r="WQY6" s="127" t="s">
        <v>5</v>
      </c>
      <c r="WQZ6" s="127" t="s">
        <v>5</v>
      </c>
      <c r="WRA6" s="127" t="s">
        <v>5</v>
      </c>
      <c r="WRB6" s="127" t="s">
        <v>5</v>
      </c>
      <c r="WRC6" s="127" t="s">
        <v>5</v>
      </c>
      <c r="WRD6" s="127" t="s">
        <v>5</v>
      </c>
      <c r="WRE6" s="127" t="s">
        <v>5</v>
      </c>
      <c r="WRF6" s="127" t="s">
        <v>5</v>
      </c>
      <c r="WRG6" s="127" t="s">
        <v>5</v>
      </c>
      <c r="WRH6" s="127" t="s">
        <v>5</v>
      </c>
      <c r="WRI6" s="127" t="s">
        <v>5</v>
      </c>
      <c r="WRJ6" s="127" t="s">
        <v>5</v>
      </c>
      <c r="WRK6" s="127" t="s">
        <v>5</v>
      </c>
      <c r="WRL6" s="127" t="s">
        <v>5</v>
      </c>
      <c r="WRM6" s="127" t="s">
        <v>5</v>
      </c>
      <c r="WRN6" s="127" t="s">
        <v>5</v>
      </c>
      <c r="WRO6" s="127" t="s">
        <v>5</v>
      </c>
      <c r="WRP6" s="127" t="s">
        <v>5</v>
      </c>
      <c r="WRQ6" s="127" t="s">
        <v>5</v>
      </c>
      <c r="WRR6" s="127" t="s">
        <v>5</v>
      </c>
      <c r="WRS6" s="127" t="s">
        <v>5</v>
      </c>
      <c r="WRT6" s="127" t="s">
        <v>5</v>
      </c>
      <c r="WRU6" s="127" t="s">
        <v>5</v>
      </c>
      <c r="WRV6" s="127" t="s">
        <v>5</v>
      </c>
      <c r="WRW6" s="127" t="s">
        <v>5</v>
      </c>
      <c r="WRX6" s="127" t="s">
        <v>5</v>
      </c>
      <c r="WRY6" s="127" t="s">
        <v>5</v>
      </c>
      <c r="WRZ6" s="127" t="s">
        <v>5</v>
      </c>
      <c r="WSA6" s="127" t="s">
        <v>5</v>
      </c>
      <c r="WSB6" s="127" t="s">
        <v>5</v>
      </c>
      <c r="WSC6" s="127" t="s">
        <v>5</v>
      </c>
      <c r="WSD6" s="127" t="s">
        <v>5</v>
      </c>
      <c r="WSE6" s="127" t="s">
        <v>5</v>
      </c>
      <c r="WSF6" s="127" t="s">
        <v>5</v>
      </c>
      <c r="WSG6" s="127" t="s">
        <v>5</v>
      </c>
      <c r="WSH6" s="127" t="s">
        <v>5</v>
      </c>
      <c r="WSI6" s="127" t="s">
        <v>5</v>
      </c>
      <c r="WSJ6" s="127" t="s">
        <v>5</v>
      </c>
      <c r="WSK6" s="127" t="s">
        <v>5</v>
      </c>
      <c r="WSL6" s="127" t="s">
        <v>5</v>
      </c>
      <c r="WSM6" s="127" t="s">
        <v>5</v>
      </c>
      <c r="WSN6" s="127" t="s">
        <v>5</v>
      </c>
      <c r="WSO6" s="127" t="s">
        <v>5</v>
      </c>
      <c r="WSP6" s="127" t="s">
        <v>5</v>
      </c>
      <c r="WSQ6" s="127" t="s">
        <v>5</v>
      </c>
      <c r="WSR6" s="127" t="s">
        <v>5</v>
      </c>
      <c r="WSS6" s="127" t="s">
        <v>5</v>
      </c>
      <c r="WST6" s="127" t="s">
        <v>5</v>
      </c>
      <c r="WSU6" s="127" t="s">
        <v>5</v>
      </c>
      <c r="WSV6" s="127" t="s">
        <v>5</v>
      </c>
      <c r="WSW6" s="127" t="s">
        <v>5</v>
      </c>
      <c r="WSX6" s="127" t="s">
        <v>5</v>
      </c>
      <c r="WSY6" s="127" t="s">
        <v>5</v>
      </c>
      <c r="WSZ6" s="127" t="s">
        <v>5</v>
      </c>
      <c r="WTA6" s="127" t="s">
        <v>5</v>
      </c>
      <c r="WTB6" s="127" t="s">
        <v>5</v>
      </c>
      <c r="WTC6" s="127" t="s">
        <v>5</v>
      </c>
      <c r="WTD6" s="127" t="s">
        <v>5</v>
      </c>
      <c r="WTE6" s="127" t="s">
        <v>5</v>
      </c>
      <c r="WTF6" s="127" t="s">
        <v>5</v>
      </c>
      <c r="WTG6" s="127" t="s">
        <v>5</v>
      </c>
      <c r="WTH6" s="127" t="s">
        <v>5</v>
      </c>
      <c r="WTI6" s="127" t="s">
        <v>5</v>
      </c>
      <c r="WTJ6" s="127" t="s">
        <v>5</v>
      </c>
      <c r="WTK6" s="127" t="s">
        <v>5</v>
      </c>
      <c r="WTL6" s="127" t="s">
        <v>5</v>
      </c>
      <c r="WTM6" s="127" t="s">
        <v>5</v>
      </c>
      <c r="WTN6" s="127" t="s">
        <v>5</v>
      </c>
      <c r="WTO6" s="127" t="s">
        <v>5</v>
      </c>
      <c r="WTP6" s="127" t="s">
        <v>5</v>
      </c>
      <c r="WTQ6" s="127" t="s">
        <v>5</v>
      </c>
      <c r="WTR6" s="127" t="s">
        <v>5</v>
      </c>
      <c r="WTS6" s="127" t="s">
        <v>5</v>
      </c>
      <c r="WTT6" s="127" t="s">
        <v>5</v>
      </c>
      <c r="WTU6" s="127" t="s">
        <v>5</v>
      </c>
      <c r="WTV6" s="127" t="s">
        <v>5</v>
      </c>
      <c r="WTW6" s="127" t="s">
        <v>5</v>
      </c>
      <c r="WTX6" s="127" t="s">
        <v>5</v>
      </c>
      <c r="WTY6" s="127" t="s">
        <v>5</v>
      </c>
      <c r="WTZ6" s="127" t="s">
        <v>5</v>
      </c>
      <c r="WUA6" s="127" t="s">
        <v>5</v>
      </c>
      <c r="WUB6" s="127" t="s">
        <v>5</v>
      </c>
      <c r="WUC6" s="127" t="s">
        <v>5</v>
      </c>
      <c r="WUD6" s="127" t="s">
        <v>5</v>
      </c>
      <c r="WUE6" s="127" t="s">
        <v>5</v>
      </c>
      <c r="WUF6" s="127" t="s">
        <v>5</v>
      </c>
      <c r="WUG6" s="127" t="s">
        <v>5</v>
      </c>
      <c r="WUH6" s="127" t="s">
        <v>5</v>
      </c>
      <c r="WUI6" s="127" t="s">
        <v>5</v>
      </c>
      <c r="WUJ6" s="127" t="s">
        <v>5</v>
      </c>
      <c r="WUK6" s="127" t="s">
        <v>5</v>
      </c>
      <c r="WUL6" s="127" t="s">
        <v>5</v>
      </c>
      <c r="WUM6" s="127" t="s">
        <v>5</v>
      </c>
      <c r="WUN6" s="127" t="s">
        <v>5</v>
      </c>
      <c r="WUO6" s="127" t="s">
        <v>5</v>
      </c>
      <c r="WUP6" s="127" t="s">
        <v>5</v>
      </c>
      <c r="WUQ6" s="127" t="s">
        <v>5</v>
      </c>
      <c r="WUR6" s="127" t="s">
        <v>5</v>
      </c>
      <c r="WUS6" s="127" t="s">
        <v>5</v>
      </c>
      <c r="WUT6" s="127" t="s">
        <v>5</v>
      </c>
      <c r="WUU6" s="127" t="s">
        <v>5</v>
      </c>
      <c r="WUV6" s="127" t="s">
        <v>5</v>
      </c>
      <c r="WUW6" s="127" t="s">
        <v>5</v>
      </c>
      <c r="WUX6" s="127" t="s">
        <v>5</v>
      </c>
      <c r="WUY6" s="127" t="s">
        <v>5</v>
      </c>
      <c r="WUZ6" s="127" t="s">
        <v>5</v>
      </c>
      <c r="WVA6" s="127" t="s">
        <v>5</v>
      </c>
      <c r="WVB6" s="127" t="s">
        <v>5</v>
      </c>
      <c r="WVC6" s="127" t="s">
        <v>5</v>
      </c>
      <c r="WVD6" s="127" t="s">
        <v>5</v>
      </c>
      <c r="WVE6" s="127" t="s">
        <v>5</v>
      </c>
      <c r="WVF6" s="127" t="s">
        <v>5</v>
      </c>
      <c r="WVG6" s="127" t="s">
        <v>5</v>
      </c>
      <c r="WVH6" s="127" t="s">
        <v>5</v>
      </c>
      <c r="WVI6" s="127" t="s">
        <v>5</v>
      </c>
      <c r="WVJ6" s="127" t="s">
        <v>5</v>
      </c>
      <c r="WVK6" s="127" t="s">
        <v>5</v>
      </c>
      <c r="WVL6" s="127" t="s">
        <v>5</v>
      </c>
      <c r="WVM6" s="127" t="s">
        <v>5</v>
      </c>
      <c r="WVN6" s="127" t="s">
        <v>5</v>
      </c>
      <c r="WVO6" s="127" t="s">
        <v>5</v>
      </c>
      <c r="WVP6" s="127" t="s">
        <v>5</v>
      </c>
      <c r="WVQ6" s="127" t="s">
        <v>5</v>
      </c>
      <c r="WVR6" s="127" t="s">
        <v>5</v>
      </c>
      <c r="WVS6" s="127" t="s">
        <v>5</v>
      </c>
      <c r="WVT6" s="127" t="s">
        <v>5</v>
      </c>
      <c r="WVU6" s="127" t="s">
        <v>5</v>
      </c>
      <c r="WVV6" s="127" t="s">
        <v>5</v>
      </c>
      <c r="WVW6" s="127" t="s">
        <v>5</v>
      </c>
      <c r="WVX6" s="127" t="s">
        <v>5</v>
      </c>
      <c r="WVY6" s="127" t="s">
        <v>5</v>
      </c>
      <c r="WVZ6" s="127" t="s">
        <v>5</v>
      </c>
      <c r="WWA6" s="127" t="s">
        <v>5</v>
      </c>
      <c r="WWB6" s="127" t="s">
        <v>5</v>
      </c>
      <c r="WWC6" s="127" t="s">
        <v>5</v>
      </c>
      <c r="WWD6" s="127" t="s">
        <v>5</v>
      </c>
      <c r="WWE6" s="127" t="s">
        <v>5</v>
      </c>
      <c r="WWF6" s="127" t="s">
        <v>5</v>
      </c>
      <c r="WWG6" s="127" t="s">
        <v>5</v>
      </c>
      <c r="WWH6" s="127" t="s">
        <v>5</v>
      </c>
      <c r="WWI6" s="127" t="s">
        <v>5</v>
      </c>
      <c r="WWJ6" s="127" t="s">
        <v>5</v>
      </c>
      <c r="WWK6" s="127" t="s">
        <v>5</v>
      </c>
      <c r="WWL6" s="127" t="s">
        <v>5</v>
      </c>
      <c r="WWM6" s="127" t="s">
        <v>5</v>
      </c>
      <c r="WWN6" s="127" t="s">
        <v>5</v>
      </c>
      <c r="WWO6" s="127" t="s">
        <v>5</v>
      </c>
      <c r="WWP6" s="127" t="s">
        <v>5</v>
      </c>
      <c r="WWQ6" s="127" t="s">
        <v>5</v>
      </c>
      <c r="WWR6" s="127" t="s">
        <v>5</v>
      </c>
      <c r="WWS6" s="127" t="s">
        <v>5</v>
      </c>
      <c r="WWT6" s="127" t="s">
        <v>5</v>
      </c>
      <c r="WWU6" s="127" t="s">
        <v>5</v>
      </c>
      <c r="WWV6" s="127" t="s">
        <v>5</v>
      </c>
      <c r="WWW6" s="127" t="s">
        <v>5</v>
      </c>
      <c r="WWX6" s="127" t="s">
        <v>5</v>
      </c>
      <c r="WWY6" s="127" t="s">
        <v>5</v>
      </c>
      <c r="WWZ6" s="127" t="s">
        <v>5</v>
      </c>
      <c r="WXA6" s="127" t="s">
        <v>5</v>
      </c>
      <c r="WXB6" s="127" t="s">
        <v>5</v>
      </c>
      <c r="WXC6" s="127" t="s">
        <v>5</v>
      </c>
      <c r="WXD6" s="127" t="s">
        <v>5</v>
      </c>
      <c r="WXE6" s="127" t="s">
        <v>5</v>
      </c>
      <c r="WXF6" s="127" t="s">
        <v>5</v>
      </c>
      <c r="WXG6" s="127" t="s">
        <v>5</v>
      </c>
      <c r="WXH6" s="127" t="s">
        <v>5</v>
      </c>
      <c r="WXI6" s="127" t="s">
        <v>5</v>
      </c>
      <c r="WXJ6" s="127" t="s">
        <v>5</v>
      </c>
      <c r="WXK6" s="127" t="s">
        <v>5</v>
      </c>
      <c r="WXL6" s="127" t="s">
        <v>5</v>
      </c>
      <c r="WXM6" s="127" t="s">
        <v>5</v>
      </c>
      <c r="WXN6" s="127" t="s">
        <v>5</v>
      </c>
      <c r="WXO6" s="127" t="s">
        <v>5</v>
      </c>
      <c r="WXP6" s="127" t="s">
        <v>5</v>
      </c>
      <c r="WXQ6" s="127" t="s">
        <v>5</v>
      </c>
      <c r="WXR6" s="127" t="s">
        <v>5</v>
      </c>
      <c r="WXS6" s="127" t="s">
        <v>5</v>
      </c>
      <c r="WXT6" s="127" t="s">
        <v>5</v>
      </c>
      <c r="WXU6" s="127" t="s">
        <v>5</v>
      </c>
      <c r="WXV6" s="127" t="s">
        <v>5</v>
      </c>
      <c r="WXW6" s="127" t="s">
        <v>5</v>
      </c>
      <c r="WXX6" s="127" t="s">
        <v>5</v>
      </c>
      <c r="WXY6" s="127" t="s">
        <v>5</v>
      </c>
      <c r="WXZ6" s="127" t="s">
        <v>5</v>
      </c>
      <c r="WYA6" s="127" t="s">
        <v>5</v>
      </c>
      <c r="WYB6" s="127" t="s">
        <v>5</v>
      </c>
      <c r="WYC6" s="127" t="s">
        <v>5</v>
      </c>
      <c r="WYD6" s="127" t="s">
        <v>5</v>
      </c>
      <c r="WYE6" s="127" t="s">
        <v>5</v>
      </c>
      <c r="WYF6" s="127" t="s">
        <v>5</v>
      </c>
      <c r="WYG6" s="127" t="s">
        <v>5</v>
      </c>
      <c r="WYH6" s="127" t="s">
        <v>5</v>
      </c>
      <c r="WYI6" s="127" t="s">
        <v>5</v>
      </c>
      <c r="WYJ6" s="127" t="s">
        <v>5</v>
      </c>
      <c r="WYK6" s="127" t="s">
        <v>5</v>
      </c>
      <c r="WYL6" s="127" t="s">
        <v>5</v>
      </c>
      <c r="WYM6" s="127" t="s">
        <v>5</v>
      </c>
      <c r="WYN6" s="127" t="s">
        <v>5</v>
      </c>
      <c r="WYO6" s="127" t="s">
        <v>5</v>
      </c>
      <c r="WYP6" s="127" t="s">
        <v>5</v>
      </c>
      <c r="WYQ6" s="127" t="s">
        <v>5</v>
      </c>
      <c r="WYR6" s="127" t="s">
        <v>5</v>
      </c>
      <c r="WYS6" s="127" t="s">
        <v>5</v>
      </c>
      <c r="WYT6" s="127" t="s">
        <v>5</v>
      </c>
      <c r="WYU6" s="127" t="s">
        <v>5</v>
      </c>
      <c r="WYV6" s="127" t="s">
        <v>5</v>
      </c>
      <c r="WYW6" s="127" t="s">
        <v>5</v>
      </c>
      <c r="WYX6" s="127" t="s">
        <v>5</v>
      </c>
      <c r="WYY6" s="127" t="s">
        <v>5</v>
      </c>
      <c r="WYZ6" s="127" t="s">
        <v>5</v>
      </c>
      <c r="WZA6" s="127" t="s">
        <v>5</v>
      </c>
      <c r="WZB6" s="127" t="s">
        <v>5</v>
      </c>
      <c r="WZC6" s="127" t="s">
        <v>5</v>
      </c>
      <c r="WZD6" s="127" t="s">
        <v>5</v>
      </c>
      <c r="WZE6" s="127" t="s">
        <v>5</v>
      </c>
      <c r="WZF6" s="127" t="s">
        <v>5</v>
      </c>
      <c r="WZG6" s="127" t="s">
        <v>5</v>
      </c>
      <c r="WZH6" s="127" t="s">
        <v>5</v>
      </c>
      <c r="WZI6" s="127" t="s">
        <v>5</v>
      </c>
      <c r="WZJ6" s="127" t="s">
        <v>5</v>
      </c>
      <c r="WZK6" s="127" t="s">
        <v>5</v>
      </c>
      <c r="WZL6" s="127" t="s">
        <v>5</v>
      </c>
      <c r="WZM6" s="127" t="s">
        <v>5</v>
      </c>
      <c r="WZN6" s="127" t="s">
        <v>5</v>
      </c>
      <c r="WZO6" s="127" t="s">
        <v>5</v>
      </c>
      <c r="WZP6" s="127" t="s">
        <v>5</v>
      </c>
      <c r="WZQ6" s="127" t="s">
        <v>5</v>
      </c>
      <c r="WZR6" s="127" t="s">
        <v>5</v>
      </c>
      <c r="WZS6" s="127" t="s">
        <v>5</v>
      </c>
      <c r="WZT6" s="127" t="s">
        <v>5</v>
      </c>
      <c r="WZU6" s="127" t="s">
        <v>5</v>
      </c>
      <c r="WZV6" s="127" t="s">
        <v>5</v>
      </c>
      <c r="WZW6" s="127" t="s">
        <v>5</v>
      </c>
      <c r="WZX6" s="127" t="s">
        <v>5</v>
      </c>
      <c r="WZY6" s="127" t="s">
        <v>5</v>
      </c>
      <c r="WZZ6" s="127" t="s">
        <v>5</v>
      </c>
      <c r="XAA6" s="127" t="s">
        <v>5</v>
      </c>
      <c r="XAB6" s="127" t="s">
        <v>5</v>
      </c>
      <c r="XAC6" s="127" t="s">
        <v>5</v>
      </c>
      <c r="XAD6" s="127" t="s">
        <v>5</v>
      </c>
      <c r="XAE6" s="127" t="s">
        <v>5</v>
      </c>
      <c r="XAF6" s="127" t="s">
        <v>5</v>
      </c>
      <c r="XAG6" s="127" t="s">
        <v>5</v>
      </c>
      <c r="XAH6" s="127" t="s">
        <v>5</v>
      </c>
      <c r="XAI6" s="127" t="s">
        <v>5</v>
      </c>
      <c r="XAJ6" s="127" t="s">
        <v>5</v>
      </c>
      <c r="XAK6" s="127" t="s">
        <v>5</v>
      </c>
      <c r="XAL6" s="127" t="s">
        <v>5</v>
      </c>
      <c r="XAM6" s="127" t="s">
        <v>5</v>
      </c>
      <c r="XAN6" s="127" t="s">
        <v>5</v>
      </c>
      <c r="XAO6" s="127" t="s">
        <v>5</v>
      </c>
      <c r="XAP6" s="127" t="s">
        <v>5</v>
      </c>
      <c r="XAQ6" s="127" t="s">
        <v>5</v>
      </c>
      <c r="XAR6" s="127" t="s">
        <v>5</v>
      </c>
      <c r="XAS6" s="127" t="s">
        <v>5</v>
      </c>
      <c r="XAT6" s="127" t="s">
        <v>5</v>
      </c>
      <c r="XAU6" s="127" t="s">
        <v>5</v>
      </c>
      <c r="XAV6" s="127" t="s">
        <v>5</v>
      </c>
      <c r="XAW6" s="127" t="s">
        <v>5</v>
      </c>
      <c r="XAX6" s="127" t="s">
        <v>5</v>
      </c>
      <c r="XAY6" s="127" t="s">
        <v>5</v>
      </c>
      <c r="XAZ6" s="127" t="s">
        <v>5</v>
      </c>
      <c r="XBA6" s="127" t="s">
        <v>5</v>
      </c>
      <c r="XBB6" s="127" t="s">
        <v>5</v>
      </c>
      <c r="XBC6" s="127" t="s">
        <v>5</v>
      </c>
      <c r="XBD6" s="127" t="s">
        <v>5</v>
      </c>
      <c r="XBE6" s="127" t="s">
        <v>5</v>
      </c>
      <c r="XBF6" s="127" t="s">
        <v>5</v>
      </c>
      <c r="XBG6" s="127" t="s">
        <v>5</v>
      </c>
      <c r="XBH6" s="127" t="s">
        <v>5</v>
      </c>
      <c r="XBI6" s="127" t="s">
        <v>5</v>
      </c>
      <c r="XBJ6" s="127" t="s">
        <v>5</v>
      </c>
      <c r="XBK6" s="127" t="s">
        <v>5</v>
      </c>
      <c r="XBL6" s="127" t="s">
        <v>5</v>
      </c>
      <c r="XBM6" s="127" t="s">
        <v>5</v>
      </c>
      <c r="XBN6" s="127" t="s">
        <v>5</v>
      </c>
      <c r="XBO6" s="127" t="s">
        <v>5</v>
      </c>
      <c r="XBP6" s="127" t="s">
        <v>5</v>
      </c>
      <c r="XBQ6" s="127" t="s">
        <v>5</v>
      </c>
      <c r="XBR6" s="127" t="s">
        <v>5</v>
      </c>
      <c r="XBS6" s="127" t="s">
        <v>5</v>
      </c>
      <c r="XBT6" s="127" t="s">
        <v>5</v>
      </c>
      <c r="XBU6" s="127" t="s">
        <v>5</v>
      </c>
      <c r="XBV6" s="127" t="s">
        <v>5</v>
      </c>
      <c r="XBW6" s="127" t="s">
        <v>5</v>
      </c>
      <c r="XBX6" s="127" t="s">
        <v>5</v>
      </c>
      <c r="XBY6" s="127" t="s">
        <v>5</v>
      </c>
      <c r="XBZ6" s="127" t="s">
        <v>5</v>
      </c>
      <c r="XCA6" s="127" t="s">
        <v>5</v>
      </c>
      <c r="XCB6" s="127" t="s">
        <v>5</v>
      </c>
      <c r="XCC6" s="127" t="s">
        <v>5</v>
      </c>
      <c r="XCD6" s="127" t="s">
        <v>5</v>
      </c>
      <c r="XCE6" s="127" t="s">
        <v>5</v>
      </c>
      <c r="XCF6" s="127" t="s">
        <v>5</v>
      </c>
      <c r="XCG6" s="127" t="s">
        <v>5</v>
      </c>
      <c r="XCH6" s="127" t="s">
        <v>5</v>
      </c>
      <c r="XCI6" s="127" t="s">
        <v>5</v>
      </c>
      <c r="XCJ6" s="127" t="s">
        <v>5</v>
      </c>
      <c r="XCK6" s="127" t="s">
        <v>5</v>
      </c>
      <c r="XCL6" s="127" t="s">
        <v>5</v>
      </c>
      <c r="XCM6" s="127" t="s">
        <v>5</v>
      </c>
      <c r="XCN6" s="127" t="s">
        <v>5</v>
      </c>
      <c r="XCO6" s="127" t="s">
        <v>5</v>
      </c>
      <c r="XCP6" s="127" t="s">
        <v>5</v>
      </c>
      <c r="XCQ6" s="127" t="s">
        <v>5</v>
      </c>
      <c r="XCR6" s="127" t="s">
        <v>5</v>
      </c>
      <c r="XCS6" s="127" t="s">
        <v>5</v>
      </c>
      <c r="XCT6" s="127" t="s">
        <v>5</v>
      </c>
      <c r="XCU6" s="127" t="s">
        <v>5</v>
      </c>
      <c r="XCV6" s="127" t="s">
        <v>5</v>
      </c>
      <c r="XCW6" s="127" t="s">
        <v>5</v>
      </c>
      <c r="XCX6" s="127" t="s">
        <v>5</v>
      </c>
      <c r="XCY6" s="127" t="s">
        <v>5</v>
      </c>
      <c r="XCZ6" s="127" t="s">
        <v>5</v>
      </c>
      <c r="XDA6" s="127" t="s">
        <v>5</v>
      </c>
      <c r="XDB6" s="127" t="s">
        <v>5</v>
      </c>
      <c r="XDC6" s="127" t="s">
        <v>5</v>
      </c>
      <c r="XDD6" s="127" t="s">
        <v>5</v>
      </c>
      <c r="XDE6" s="127" t="s">
        <v>5</v>
      </c>
      <c r="XDF6" s="127" t="s">
        <v>5</v>
      </c>
      <c r="XDG6" s="127" t="s">
        <v>5</v>
      </c>
      <c r="XDH6" s="127" t="s">
        <v>5</v>
      </c>
      <c r="XDI6" s="127" t="s">
        <v>5</v>
      </c>
      <c r="XDJ6" s="127" t="s">
        <v>5</v>
      </c>
      <c r="XDK6" s="127" t="s">
        <v>5</v>
      </c>
      <c r="XDL6" s="127" t="s">
        <v>5</v>
      </c>
      <c r="XDM6" s="127" t="s">
        <v>5</v>
      </c>
      <c r="XDN6" s="127" t="s">
        <v>5</v>
      </c>
      <c r="XDO6" s="127" t="s">
        <v>5</v>
      </c>
      <c r="XDP6" s="127" t="s">
        <v>5</v>
      </c>
      <c r="XDQ6" s="127" t="s">
        <v>5</v>
      </c>
      <c r="XDR6" s="127" t="s">
        <v>5</v>
      </c>
      <c r="XDS6" s="127" t="s">
        <v>5</v>
      </c>
      <c r="XDT6" s="127" t="s">
        <v>5</v>
      </c>
      <c r="XDU6" s="127" t="s">
        <v>5</v>
      </c>
      <c r="XDV6" s="127" t="s">
        <v>5</v>
      </c>
      <c r="XDW6" s="127" t="s">
        <v>5</v>
      </c>
      <c r="XDX6" s="127" t="s">
        <v>5</v>
      </c>
      <c r="XDY6" s="127" t="s">
        <v>5</v>
      </c>
      <c r="XDZ6" s="127" t="s">
        <v>5</v>
      </c>
      <c r="XEA6" s="127" t="s">
        <v>5</v>
      </c>
      <c r="XEB6" s="127" t="s">
        <v>5</v>
      </c>
      <c r="XEC6" s="127" t="s">
        <v>5</v>
      </c>
      <c r="XED6" s="127" t="s">
        <v>5</v>
      </c>
      <c r="XEE6" s="127" t="s">
        <v>5</v>
      </c>
      <c r="XEF6" s="127" t="s">
        <v>5</v>
      </c>
      <c r="XEG6" s="127" t="s">
        <v>5</v>
      </c>
      <c r="XEH6" s="127" t="s">
        <v>5</v>
      </c>
      <c r="XEI6" s="127" t="s">
        <v>5</v>
      </c>
      <c r="XEJ6" s="127" t="s">
        <v>5</v>
      </c>
      <c r="XEK6" s="127" t="s">
        <v>5</v>
      </c>
      <c r="XEL6" s="127" t="s">
        <v>5</v>
      </c>
      <c r="XEM6" s="127" t="s">
        <v>5</v>
      </c>
      <c r="XEN6" s="127" t="s">
        <v>5</v>
      </c>
      <c r="XEO6" s="127" t="s">
        <v>5</v>
      </c>
      <c r="XEP6" s="127" t="s">
        <v>5</v>
      </c>
      <c r="XEQ6" s="127" t="s">
        <v>5</v>
      </c>
      <c r="XER6" s="127" t="s">
        <v>5</v>
      </c>
      <c r="XES6" s="127" t="s">
        <v>5</v>
      </c>
      <c r="XET6" s="127" t="s">
        <v>5</v>
      </c>
      <c r="XEU6" s="127" t="s">
        <v>5</v>
      </c>
      <c r="XEV6" s="127" t="s">
        <v>5</v>
      </c>
      <c r="XEW6" s="127" t="s">
        <v>5</v>
      </c>
      <c r="XEX6" s="127" t="s">
        <v>5</v>
      </c>
      <c r="XEY6" s="127" t="s">
        <v>5</v>
      </c>
      <c r="XEZ6" s="127" t="s">
        <v>5</v>
      </c>
      <c r="XFA6" s="127" t="s">
        <v>5</v>
      </c>
      <c r="XFB6" s="127" t="s">
        <v>5</v>
      </c>
      <c r="XFC6" s="127" t="s">
        <v>5</v>
      </c>
      <c r="XFD6" s="127" t="s">
        <v>5</v>
      </c>
    </row>
    <row r="7" spans="1:16384" s="124" customFormat="1" ht="74.25" customHeight="1">
      <c r="A7" s="171" t="s">
        <v>6</v>
      </c>
      <c r="B7" s="125"/>
      <c r="C7" s="125"/>
      <c r="D7" s="125"/>
      <c r="E7" s="125"/>
      <c r="F7" s="125"/>
      <c r="G7" s="125"/>
      <c r="H7" s="125"/>
      <c r="I7" s="125"/>
      <c r="J7" s="125"/>
      <c r="K7" s="125"/>
      <c r="L7" s="125"/>
      <c r="M7" s="125"/>
      <c r="N7" s="125"/>
      <c r="O7" s="125"/>
      <c r="P7" s="125"/>
    </row>
    <row r="8" spans="1:16384" s="124" customFormat="1" ht="96" customHeight="1">
      <c r="A8" s="171" t="s">
        <v>7</v>
      </c>
      <c r="B8" s="125"/>
      <c r="C8" s="125"/>
      <c r="D8" s="125"/>
      <c r="E8" s="125"/>
      <c r="F8" s="125"/>
      <c r="G8" s="125"/>
      <c r="H8" s="125"/>
      <c r="I8" s="125"/>
      <c r="J8" s="125"/>
      <c r="K8" s="125"/>
      <c r="L8" s="125"/>
      <c r="M8" s="125"/>
      <c r="N8" s="125"/>
      <c r="O8" s="125"/>
      <c r="P8" s="125"/>
    </row>
    <row r="9" spans="1:16384" s="124" customFormat="1" ht="36" customHeight="1">
      <c r="A9" s="104" t="s">
        <v>8</v>
      </c>
      <c r="B9" s="125"/>
      <c r="C9" s="125"/>
      <c r="D9" s="125"/>
      <c r="E9" s="125"/>
      <c r="F9" s="125"/>
      <c r="G9" s="125"/>
      <c r="H9" s="125"/>
      <c r="I9" s="125"/>
      <c r="J9" s="125"/>
      <c r="K9" s="125"/>
      <c r="L9" s="125"/>
      <c r="M9" s="125"/>
      <c r="N9" s="125"/>
      <c r="O9" s="125"/>
      <c r="P9" s="125"/>
    </row>
    <row r="10" spans="1:16384" s="124" customFormat="1" ht="15" hidden="1" customHeight="1">
      <c r="A10" s="105"/>
      <c r="B10" s="125"/>
      <c r="C10" s="125"/>
      <c r="D10" s="125"/>
      <c r="E10" s="125"/>
      <c r="F10" s="125"/>
      <c r="G10" s="125"/>
      <c r="H10" s="125"/>
      <c r="I10" s="125"/>
      <c r="J10" s="125"/>
      <c r="K10" s="125"/>
      <c r="L10" s="125"/>
      <c r="M10" s="125"/>
      <c r="N10" s="125"/>
      <c r="O10" s="125"/>
      <c r="P10" s="125"/>
    </row>
    <row r="11" spans="1:16384" s="124" customFormat="1" ht="19.2" hidden="1">
      <c r="A11" s="105"/>
      <c r="B11" s="125"/>
      <c r="C11" s="125"/>
      <c r="D11" s="125"/>
      <c r="E11" s="125"/>
      <c r="F11" s="125"/>
      <c r="G11" s="125"/>
      <c r="H11" s="125"/>
      <c r="I11" s="125"/>
      <c r="J11" s="125"/>
      <c r="K11" s="125"/>
      <c r="L11" s="125"/>
      <c r="M11" s="125"/>
      <c r="N11" s="125"/>
      <c r="O11" s="125"/>
      <c r="P11" s="125"/>
    </row>
    <row r="12" spans="1:16384" s="124" customFormat="1" ht="17.55" customHeight="1">
      <c r="A12" s="105" t="s">
        <v>1610</v>
      </c>
    </row>
    <row r="13" spans="1:16384" s="124" customFormat="1" ht="15" customHeight="1">
      <c r="A13" s="105" t="s">
        <v>1611</v>
      </c>
    </row>
    <row r="14" spans="1:16384" s="124" customFormat="1" ht="15" hidden="1" customHeight="1"/>
    <row r="15" spans="1:16384" s="124" customFormat="1" ht="15" hidden="1" customHeight="1"/>
    <row r="16" spans="1:16384" s="124" customFormat="1" ht="15" hidden="1" customHeight="1"/>
    <row r="17" s="124" customFormat="1" ht="15" hidden="1" customHeight="1"/>
    <row r="18" s="124" customFormat="1" ht="15" hidden="1" customHeight="1"/>
    <row r="19" s="124" customFormat="1" ht="15" hidden="1" customHeight="1"/>
    <row r="20" s="124" customFormat="1" ht="15" hidden="1" customHeight="1"/>
    <row r="21" s="124" customFormat="1" ht="15" hidden="1" customHeight="1"/>
    <row r="22" s="124" customFormat="1" ht="15" hidden="1" customHeight="1"/>
    <row r="23" s="124" customFormat="1" ht="15" hidden="1" customHeight="1"/>
    <row r="24" s="124" customFormat="1" ht="15" hidden="1" customHeight="1"/>
    <row r="25" s="124" customFormat="1" ht="15" hidden="1" customHeight="1"/>
    <row r="26" s="124" customFormat="1" ht="15" hidden="1" customHeight="1"/>
  </sheetData>
  <sheetProtection sheet="1" objects="1" scenarios="1" selectLockedCells="1"/>
  <conditionalFormatting sqref="A1:XFD1">
    <cfRule type="duplicateValues" dxfId="14" priority="8"/>
  </conditionalFormatting>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3EE1-005C-4305-AE14-8647B65AD930}">
  <dimension ref="A1:C156"/>
  <sheetViews>
    <sheetView showGridLines="0" workbookViewId="0"/>
  </sheetViews>
  <sheetFormatPr defaultColWidth="0" defaultRowHeight="19.2"/>
  <cols>
    <col min="1" max="1" width="11.5546875" style="68" customWidth="1"/>
    <col min="2" max="2" width="118.44140625" style="74" customWidth="1"/>
    <col min="3" max="3" width="0" style="68" hidden="1" customWidth="1"/>
    <col min="4" max="16384" width="9.21875" style="68" hidden="1"/>
  </cols>
  <sheetData>
    <row r="1" spans="1:2">
      <c r="A1" s="123" t="s">
        <v>9</v>
      </c>
    </row>
    <row r="2" spans="1:2">
      <c r="A2" s="26" t="str">
        <f>'General Info'!A3</f>
        <v>CY 2026 FS/NF-B Rate Study</v>
      </c>
    </row>
    <row r="3" spans="1:2">
      <c r="A3" s="26" t="s">
        <v>1445</v>
      </c>
    </row>
    <row r="4" spans="1:2" ht="72" customHeight="1">
      <c r="A4" s="175" t="s">
        <v>1446</v>
      </c>
      <c r="B4" s="175"/>
    </row>
    <row r="5" spans="1:2" ht="39.6" customHeight="1">
      <c r="A5" s="26" t="s">
        <v>1447</v>
      </c>
    </row>
    <row r="6" spans="1:2">
      <c r="A6" s="72" t="s">
        <v>1448</v>
      </c>
      <c r="B6" s="63" t="s">
        <v>1449</v>
      </c>
    </row>
    <row r="7" spans="1:2">
      <c r="A7" s="109" t="s">
        <v>76</v>
      </c>
      <c r="B7" s="110" t="s">
        <v>1450</v>
      </c>
    </row>
    <row r="8" spans="1:2">
      <c r="A8" s="109" t="s">
        <v>77</v>
      </c>
      <c r="B8" s="110" t="s">
        <v>1451</v>
      </c>
    </row>
    <row r="9" spans="1:2">
      <c r="A9" s="109" t="s">
        <v>78</v>
      </c>
      <c r="B9" s="110" t="s">
        <v>1452</v>
      </c>
    </row>
    <row r="10" spans="1:2">
      <c r="A10" s="109" t="s">
        <v>79</v>
      </c>
      <c r="B10" s="110" t="s">
        <v>1453</v>
      </c>
    </row>
    <row r="11" spans="1:2">
      <c r="A11" s="109" t="s">
        <v>80</v>
      </c>
      <c r="B11" s="110" t="s">
        <v>1454</v>
      </c>
    </row>
    <row r="12" spans="1:2" hidden="1">
      <c r="A12" s="109" t="s">
        <v>81</v>
      </c>
      <c r="B12" s="110" t="s">
        <v>1455</v>
      </c>
    </row>
    <row r="13" spans="1:2" hidden="1">
      <c r="A13" s="109" t="s">
        <v>82</v>
      </c>
      <c r="B13" s="110" t="s">
        <v>1456</v>
      </c>
    </row>
    <row r="14" spans="1:2">
      <c r="A14" s="109" t="s">
        <v>83</v>
      </c>
      <c r="B14" s="110" t="s">
        <v>1457</v>
      </c>
    </row>
    <row r="15" spans="1:2">
      <c r="A15" s="109" t="s">
        <v>84</v>
      </c>
      <c r="B15" s="110" t="s">
        <v>1458</v>
      </c>
    </row>
    <row r="16" spans="1:2">
      <c r="A16" s="109" t="s">
        <v>85</v>
      </c>
      <c r="B16" s="110" t="s">
        <v>1459</v>
      </c>
    </row>
    <row r="17" spans="1:2">
      <c r="A17" s="109" t="s">
        <v>86</v>
      </c>
      <c r="B17" s="110" t="s">
        <v>1460</v>
      </c>
    </row>
    <row r="18" spans="1:2">
      <c r="A18" s="109" t="s">
        <v>87</v>
      </c>
      <c r="B18" s="110" t="s">
        <v>1461</v>
      </c>
    </row>
    <row r="19" spans="1:2" ht="25.5" customHeight="1">
      <c r="A19" s="109" t="s">
        <v>88</v>
      </c>
      <c r="B19" s="110" t="s">
        <v>1462</v>
      </c>
    </row>
    <row r="20" spans="1:2">
      <c r="A20" s="109" t="s">
        <v>89</v>
      </c>
      <c r="B20" s="110" t="s">
        <v>1463</v>
      </c>
    </row>
    <row r="21" spans="1:2" ht="57.6">
      <c r="A21" s="109" t="s">
        <v>90</v>
      </c>
      <c r="B21" s="110" t="s">
        <v>1464</v>
      </c>
    </row>
    <row r="22" spans="1:2" ht="39" customHeight="1">
      <c r="A22" s="26" t="s">
        <v>1465</v>
      </c>
    </row>
    <row r="23" spans="1:2">
      <c r="A23" s="72" t="s">
        <v>1448</v>
      </c>
      <c r="B23" s="63" t="s">
        <v>1449</v>
      </c>
    </row>
    <row r="24" spans="1:2" ht="57.6">
      <c r="A24" s="109" t="s">
        <v>91</v>
      </c>
      <c r="B24" s="110" t="s">
        <v>1466</v>
      </c>
    </row>
    <row r="25" spans="1:2" ht="57.6">
      <c r="A25" s="109" t="s">
        <v>1467</v>
      </c>
      <c r="B25" s="110" t="s">
        <v>1468</v>
      </c>
    </row>
    <row r="26" spans="1:2" ht="38.4">
      <c r="A26" s="109" t="s">
        <v>1469</v>
      </c>
      <c r="B26" s="110" t="s">
        <v>1470</v>
      </c>
    </row>
    <row r="27" spans="1:2" ht="38.4">
      <c r="A27" s="109" t="s">
        <v>94</v>
      </c>
      <c r="B27" s="110" t="s">
        <v>1471</v>
      </c>
    </row>
    <row r="28" spans="1:2" ht="38.4">
      <c r="A28" s="109" t="s">
        <v>1472</v>
      </c>
      <c r="B28" s="110" t="s">
        <v>1473</v>
      </c>
    </row>
    <row r="29" spans="1:2" ht="38.1" customHeight="1">
      <c r="A29" s="26" t="s">
        <v>1474</v>
      </c>
    </row>
    <row r="30" spans="1:2">
      <c r="A30" s="72" t="s">
        <v>1448</v>
      </c>
      <c r="B30" s="63" t="s">
        <v>1449</v>
      </c>
    </row>
    <row r="31" spans="1:2" ht="57.6">
      <c r="A31" s="109" t="s">
        <v>96</v>
      </c>
      <c r="B31" s="110" t="s">
        <v>1475</v>
      </c>
    </row>
    <row r="32" spans="1:2" ht="57.6">
      <c r="A32" s="109" t="s">
        <v>1476</v>
      </c>
      <c r="B32" s="110" t="s">
        <v>1477</v>
      </c>
    </row>
    <row r="33" spans="1:2" ht="38.4">
      <c r="A33" s="109" t="s">
        <v>1478</v>
      </c>
      <c r="B33" s="110" t="s">
        <v>1479</v>
      </c>
    </row>
    <row r="34" spans="1:2" ht="38.4">
      <c r="A34" s="109" t="s">
        <v>99</v>
      </c>
      <c r="B34" s="110" t="s">
        <v>1480</v>
      </c>
    </row>
    <row r="35" spans="1:2" ht="38.4">
      <c r="A35" s="109" t="s">
        <v>1481</v>
      </c>
      <c r="B35" s="110" t="s">
        <v>1482</v>
      </c>
    </row>
    <row r="36" spans="1:2" ht="39" customHeight="1">
      <c r="A36" s="26" t="s">
        <v>1483</v>
      </c>
    </row>
    <row r="37" spans="1:2">
      <c r="A37" s="72" t="s">
        <v>1448</v>
      </c>
      <c r="B37" s="63" t="s">
        <v>1449</v>
      </c>
    </row>
    <row r="38" spans="1:2" ht="57.6">
      <c r="A38" s="109" t="s">
        <v>101</v>
      </c>
      <c r="B38" s="110" t="s">
        <v>1484</v>
      </c>
    </row>
    <row r="39" spans="1:2" ht="57.6">
      <c r="A39" s="109" t="s">
        <v>1485</v>
      </c>
      <c r="B39" s="110" t="s">
        <v>1486</v>
      </c>
    </row>
    <row r="40" spans="1:2" ht="38.4">
      <c r="A40" s="109" t="s">
        <v>1487</v>
      </c>
      <c r="B40" s="110" t="s">
        <v>1488</v>
      </c>
    </row>
    <row r="41" spans="1:2" ht="38.4">
      <c r="A41" s="109" t="s">
        <v>104</v>
      </c>
      <c r="B41" s="110" t="s">
        <v>1489</v>
      </c>
    </row>
    <row r="42" spans="1:2" ht="38.4">
      <c r="A42" s="109" t="s">
        <v>1490</v>
      </c>
      <c r="B42" s="110" t="s">
        <v>1491</v>
      </c>
    </row>
    <row r="43" spans="1:2" ht="39.6" customHeight="1">
      <c r="A43" s="26" t="s">
        <v>1492</v>
      </c>
    </row>
    <row r="44" spans="1:2">
      <c r="A44" s="72" t="s">
        <v>1448</v>
      </c>
      <c r="B44" s="63" t="s">
        <v>1449</v>
      </c>
    </row>
    <row r="45" spans="1:2" ht="38.4">
      <c r="A45" s="109" t="s">
        <v>1493</v>
      </c>
      <c r="B45" s="110" t="s">
        <v>1494</v>
      </c>
    </row>
    <row r="46" spans="1:2" ht="38.4">
      <c r="A46" s="109" t="s">
        <v>1495</v>
      </c>
      <c r="B46" s="110" t="s">
        <v>1496</v>
      </c>
    </row>
    <row r="47" spans="1:2" ht="38.4">
      <c r="A47" s="109" t="s">
        <v>1497</v>
      </c>
      <c r="B47" s="110" t="s">
        <v>1498</v>
      </c>
    </row>
    <row r="48" spans="1:2" ht="38.4">
      <c r="A48" s="109" t="s">
        <v>109</v>
      </c>
      <c r="B48" s="110" t="s">
        <v>1499</v>
      </c>
    </row>
    <row r="49" spans="1:2" ht="38.4">
      <c r="A49" s="109" t="s">
        <v>1500</v>
      </c>
      <c r="B49" s="110" t="s">
        <v>1501</v>
      </c>
    </row>
    <row r="50" spans="1:2" ht="39.6" customHeight="1">
      <c r="A50" s="26" t="s">
        <v>1502</v>
      </c>
    </row>
    <row r="51" spans="1:2">
      <c r="A51" s="72" t="s">
        <v>1448</v>
      </c>
      <c r="B51" s="63" t="s">
        <v>1449</v>
      </c>
    </row>
    <row r="52" spans="1:2">
      <c r="A52" s="109" t="s">
        <v>1503</v>
      </c>
      <c r="B52" s="110" t="s">
        <v>1504</v>
      </c>
    </row>
    <row r="53" spans="1:2" ht="38.4">
      <c r="A53" s="109" t="s">
        <v>1505</v>
      </c>
      <c r="B53" s="110" t="s">
        <v>1506</v>
      </c>
    </row>
    <row r="54" spans="1:2" ht="38.4">
      <c r="A54" s="109" t="s">
        <v>1507</v>
      </c>
      <c r="B54" s="110" t="s">
        <v>1508</v>
      </c>
    </row>
    <row r="55" spans="1:2" ht="38.4">
      <c r="A55" s="109" t="s">
        <v>114</v>
      </c>
      <c r="B55" s="110" t="s">
        <v>1509</v>
      </c>
    </row>
    <row r="56" spans="1:2" ht="38.4">
      <c r="A56" s="109" t="s">
        <v>1510</v>
      </c>
      <c r="B56" s="110" t="s">
        <v>1511</v>
      </c>
    </row>
    <row r="57" spans="1:2" ht="39.6" customHeight="1">
      <c r="A57" s="26" t="s">
        <v>1512</v>
      </c>
    </row>
    <row r="58" spans="1:2">
      <c r="A58" s="72" t="s">
        <v>1448</v>
      </c>
      <c r="B58" s="63" t="s">
        <v>1449</v>
      </c>
    </row>
    <row r="59" spans="1:2">
      <c r="A59" s="69" t="s">
        <v>1513</v>
      </c>
      <c r="B59" s="71" t="s">
        <v>1514</v>
      </c>
    </row>
    <row r="60" spans="1:2" ht="57.6">
      <c r="A60" s="69" t="s">
        <v>1515</v>
      </c>
      <c r="B60" s="71" t="s">
        <v>1516</v>
      </c>
    </row>
    <row r="61" spans="1:2" ht="38.4">
      <c r="A61" s="69" t="s">
        <v>1517</v>
      </c>
      <c r="B61" s="71" t="s">
        <v>1518</v>
      </c>
    </row>
    <row r="62" spans="1:2" ht="39" customHeight="1">
      <c r="A62" s="26" t="s">
        <v>1519</v>
      </c>
    </row>
    <row r="63" spans="1:2">
      <c r="A63" s="72" t="s">
        <v>1448</v>
      </c>
      <c r="B63" s="63" t="s">
        <v>1449</v>
      </c>
    </row>
    <row r="64" spans="1:2" ht="38.4">
      <c r="A64" s="109" t="s">
        <v>119</v>
      </c>
      <c r="B64" s="110" t="s">
        <v>1520</v>
      </c>
    </row>
    <row r="65" spans="1:2" ht="57.6">
      <c r="A65" s="109" t="s">
        <v>1521</v>
      </c>
      <c r="B65" s="110" t="s">
        <v>1522</v>
      </c>
    </row>
    <row r="66" spans="1:2" ht="38.4">
      <c r="A66" s="109" t="s">
        <v>1523</v>
      </c>
      <c r="B66" s="110" t="s">
        <v>1524</v>
      </c>
    </row>
    <row r="67" spans="1:2" ht="39" customHeight="1">
      <c r="A67" s="26" t="s">
        <v>1525</v>
      </c>
    </row>
    <row r="68" spans="1:2">
      <c r="A68" s="72" t="s">
        <v>1448</v>
      </c>
      <c r="B68" s="63" t="s">
        <v>1449</v>
      </c>
    </row>
    <row r="69" spans="1:2" ht="76.8">
      <c r="A69" s="109" t="s">
        <v>122</v>
      </c>
      <c r="B69" s="110" t="s">
        <v>1526</v>
      </c>
    </row>
    <row r="70" spans="1:2" ht="39.6" customHeight="1">
      <c r="A70" s="26" t="s">
        <v>1527</v>
      </c>
    </row>
    <row r="71" spans="1:2">
      <c r="A71" s="72" t="s">
        <v>1448</v>
      </c>
      <c r="B71" s="63" t="s">
        <v>1449</v>
      </c>
    </row>
    <row r="72" spans="1:2">
      <c r="A72" s="109" t="s">
        <v>123</v>
      </c>
      <c r="B72" s="110" t="s">
        <v>1528</v>
      </c>
    </row>
    <row r="73" spans="1:2">
      <c r="A73" s="109" t="s">
        <v>1529</v>
      </c>
      <c r="B73" s="110" t="s">
        <v>1530</v>
      </c>
    </row>
    <row r="74" spans="1:2" ht="57.6">
      <c r="A74" s="109" t="s">
        <v>1531</v>
      </c>
      <c r="B74" s="110" t="s">
        <v>1532</v>
      </c>
    </row>
    <row r="75" spans="1:2" ht="39" customHeight="1">
      <c r="A75" s="26" t="s">
        <v>1533</v>
      </c>
    </row>
    <row r="76" spans="1:2">
      <c r="A76" s="72" t="s">
        <v>1448</v>
      </c>
      <c r="B76" s="63" t="s">
        <v>1449</v>
      </c>
    </row>
    <row r="77" spans="1:2" ht="134.4">
      <c r="A77" s="109" t="s">
        <v>1534</v>
      </c>
      <c r="B77" s="110" t="s">
        <v>1535</v>
      </c>
    </row>
    <row r="78" spans="1:2" ht="39" customHeight="1">
      <c r="A78" s="26" t="s">
        <v>1536</v>
      </c>
    </row>
    <row r="79" spans="1:2">
      <c r="A79" s="72" t="s">
        <v>1448</v>
      </c>
      <c r="B79" s="63" t="s">
        <v>1449</v>
      </c>
    </row>
    <row r="80" spans="1:2" ht="38.4">
      <c r="A80" s="109" t="s">
        <v>1537</v>
      </c>
      <c r="B80" s="110" t="s">
        <v>1538</v>
      </c>
    </row>
    <row r="81" spans="1:2" ht="38.4">
      <c r="A81" s="109" t="s">
        <v>128</v>
      </c>
      <c r="B81" s="110" t="s">
        <v>1539</v>
      </c>
    </row>
    <row r="82" spans="1:2" ht="38.4">
      <c r="A82" s="109" t="s">
        <v>1540</v>
      </c>
      <c r="B82" s="110" t="s">
        <v>1541</v>
      </c>
    </row>
    <row r="83" spans="1:2" ht="38.4">
      <c r="A83" s="109" t="s">
        <v>1542</v>
      </c>
      <c r="B83" s="110" t="s">
        <v>1543</v>
      </c>
    </row>
    <row r="84" spans="1:2" ht="39" customHeight="1">
      <c r="A84" s="26" t="s">
        <v>1544</v>
      </c>
    </row>
    <row r="85" spans="1:2">
      <c r="A85" s="72" t="s">
        <v>1448</v>
      </c>
      <c r="B85" s="63" t="s">
        <v>1449</v>
      </c>
    </row>
    <row r="86" spans="1:2" ht="57.6">
      <c r="A86" s="109" t="s">
        <v>1143</v>
      </c>
      <c r="B86" s="110" t="s">
        <v>1545</v>
      </c>
    </row>
    <row r="87" spans="1:2" ht="38.4">
      <c r="A87" s="109" t="s">
        <v>132</v>
      </c>
      <c r="B87" s="110" t="s">
        <v>1546</v>
      </c>
    </row>
    <row r="88" spans="1:2" ht="96">
      <c r="A88" s="109" t="s">
        <v>1547</v>
      </c>
      <c r="B88" s="110" t="s">
        <v>1548</v>
      </c>
    </row>
    <row r="89" spans="1:2" ht="38.4">
      <c r="A89" s="109" t="s">
        <v>1146</v>
      </c>
      <c r="B89" s="110" t="s">
        <v>1549</v>
      </c>
    </row>
    <row r="90" spans="1:2" ht="39" customHeight="1">
      <c r="A90" s="26" t="s">
        <v>1550</v>
      </c>
    </row>
    <row r="91" spans="1:2">
      <c r="A91" s="72" t="s">
        <v>1448</v>
      </c>
      <c r="B91" s="63" t="s">
        <v>1449</v>
      </c>
    </row>
    <row r="92" spans="1:2" ht="38.4">
      <c r="A92" s="109" t="s">
        <v>1551</v>
      </c>
      <c r="B92" s="110" t="s">
        <v>1552</v>
      </c>
    </row>
    <row r="93" spans="1:2" ht="38.4">
      <c r="A93" s="109" t="s">
        <v>136</v>
      </c>
      <c r="B93" s="110" t="s">
        <v>1553</v>
      </c>
    </row>
    <row r="94" spans="1:2" ht="38.4">
      <c r="A94" s="109" t="s">
        <v>1149</v>
      </c>
      <c r="B94" s="110" t="s">
        <v>1554</v>
      </c>
    </row>
    <row r="95" spans="1:2" ht="38.4">
      <c r="A95" s="109" t="s">
        <v>1555</v>
      </c>
      <c r="B95" s="110" t="s">
        <v>1556</v>
      </c>
    </row>
    <row r="96" spans="1:2" ht="38.4">
      <c r="A96" s="109" t="s">
        <v>139</v>
      </c>
      <c r="B96" s="110" t="s">
        <v>1557</v>
      </c>
    </row>
    <row r="97" spans="1:2" ht="38.4">
      <c r="A97" s="109" t="s">
        <v>1558</v>
      </c>
      <c r="B97" s="110" t="s">
        <v>1559</v>
      </c>
    </row>
    <row r="98" spans="1:2" ht="38.4">
      <c r="A98" s="109" t="s">
        <v>1560</v>
      </c>
      <c r="B98" s="110" t="s">
        <v>1561</v>
      </c>
    </row>
    <row r="99" spans="1:2" ht="39" customHeight="1">
      <c r="A99" s="26" t="s">
        <v>1562</v>
      </c>
    </row>
    <row r="100" spans="1:2">
      <c r="A100" s="59" t="s">
        <v>1563</v>
      </c>
    </row>
    <row r="101" spans="1:2">
      <c r="A101" s="72" t="s">
        <v>1448</v>
      </c>
      <c r="B101" s="63" t="s">
        <v>1449</v>
      </c>
    </row>
    <row r="102" spans="1:2" ht="38.4">
      <c r="A102" s="109" t="s">
        <v>1537</v>
      </c>
      <c r="B102" s="110" t="s">
        <v>1538</v>
      </c>
    </row>
    <row r="103" spans="1:2" ht="57.6">
      <c r="A103" s="109" t="s">
        <v>128</v>
      </c>
      <c r="B103" s="110" t="s">
        <v>1564</v>
      </c>
    </row>
    <row r="104" spans="1:2" ht="38.4">
      <c r="A104" s="109" t="s">
        <v>1540</v>
      </c>
      <c r="B104" s="110" t="s">
        <v>1565</v>
      </c>
    </row>
    <row r="105" spans="1:2" ht="57.6">
      <c r="A105" s="109" t="s">
        <v>1542</v>
      </c>
      <c r="B105" s="110" t="s">
        <v>1566</v>
      </c>
    </row>
    <row r="106" spans="1:2" ht="57.6">
      <c r="A106" s="109" t="s">
        <v>1143</v>
      </c>
      <c r="B106" s="110" t="s">
        <v>1567</v>
      </c>
    </row>
    <row r="107" spans="1:2" ht="38.4">
      <c r="A107" s="109" t="s">
        <v>132</v>
      </c>
      <c r="B107" s="110" t="s">
        <v>1568</v>
      </c>
    </row>
    <row r="108" spans="1:2" ht="38.4">
      <c r="A108" s="109" t="s">
        <v>1547</v>
      </c>
      <c r="B108" s="110" t="s">
        <v>1569</v>
      </c>
    </row>
    <row r="109" spans="1:2" ht="38.4">
      <c r="A109" s="109" t="s">
        <v>1146</v>
      </c>
      <c r="B109" s="110" t="s">
        <v>1553</v>
      </c>
    </row>
    <row r="110" spans="1:2" ht="38.4">
      <c r="A110" s="109" t="s">
        <v>1551</v>
      </c>
      <c r="B110" s="110" t="s">
        <v>1570</v>
      </c>
    </row>
    <row r="111" spans="1:2" ht="38.4">
      <c r="A111" s="109" t="s">
        <v>136</v>
      </c>
      <c r="B111" s="110" t="s">
        <v>1571</v>
      </c>
    </row>
    <row r="112" spans="1:2" ht="57.6">
      <c r="A112" s="109" t="s">
        <v>1149</v>
      </c>
      <c r="B112" s="110" t="s">
        <v>1572</v>
      </c>
    </row>
    <row r="113" spans="1:2" ht="38.4">
      <c r="A113" s="109" t="s">
        <v>1555</v>
      </c>
      <c r="B113" s="110" t="s">
        <v>1573</v>
      </c>
    </row>
    <row r="114" spans="1:2" ht="38.4">
      <c r="A114" s="109" t="s">
        <v>139</v>
      </c>
      <c r="B114" s="110" t="s">
        <v>1574</v>
      </c>
    </row>
    <row r="115" spans="1:2" ht="39" customHeight="1">
      <c r="A115" s="111" t="s">
        <v>1575</v>
      </c>
      <c r="B115" s="112"/>
    </row>
    <row r="116" spans="1:2">
      <c r="A116" s="108" t="s">
        <v>1448</v>
      </c>
      <c r="B116" s="64" t="s">
        <v>1449</v>
      </c>
    </row>
    <row r="117" spans="1:2" ht="57.6">
      <c r="A117" s="109" t="s">
        <v>77</v>
      </c>
      <c r="B117" s="110" t="s">
        <v>1576</v>
      </c>
    </row>
    <row r="118" spans="1:2" ht="57.6">
      <c r="A118" s="109" t="s">
        <v>78</v>
      </c>
      <c r="B118" s="110" t="s">
        <v>1577</v>
      </c>
    </row>
    <row r="119" spans="1:2" ht="38.4">
      <c r="A119" s="109" t="s">
        <v>79</v>
      </c>
      <c r="B119" s="110" t="s">
        <v>1578</v>
      </c>
    </row>
    <row r="120" spans="1:2" ht="39" customHeight="1">
      <c r="A120" s="106" t="s">
        <v>1579</v>
      </c>
      <c r="B120" s="112"/>
    </row>
    <row r="121" spans="1:2">
      <c r="A121" s="108" t="s">
        <v>1448</v>
      </c>
      <c r="B121" s="64" t="s">
        <v>1449</v>
      </c>
    </row>
    <row r="122" spans="1:2" ht="57.6">
      <c r="A122" s="109" t="s">
        <v>77</v>
      </c>
      <c r="B122" s="110" t="s">
        <v>1580</v>
      </c>
    </row>
    <row r="123" spans="1:2" ht="57.6">
      <c r="A123" s="109" t="s">
        <v>78</v>
      </c>
      <c r="B123" s="110" t="s">
        <v>1581</v>
      </c>
    </row>
    <row r="124" spans="1:2" ht="38.4">
      <c r="A124" s="109" t="s">
        <v>79</v>
      </c>
      <c r="B124" s="110" t="s">
        <v>1582</v>
      </c>
    </row>
    <row r="125" spans="1:2" ht="57.6">
      <c r="A125" s="109" t="s">
        <v>80</v>
      </c>
      <c r="B125" s="110" t="s">
        <v>1583</v>
      </c>
    </row>
    <row r="126" spans="1:2" ht="57.6">
      <c r="A126" s="109" t="s">
        <v>81</v>
      </c>
      <c r="B126" s="110" t="s">
        <v>1584</v>
      </c>
    </row>
    <row r="127" spans="1:2" ht="38.4">
      <c r="A127" s="109" t="s">
        <v>82</v>
      </c>
      <c r="B127" s="110" t="s">
        <v>1585</v>
      </c>
    </row>
    <row r="128" spans="1:2" ht="57.6">
      <c r="A128" s="109" t="s">
        <v>83</v>
      </c>
      <c r="B128" s="110" t="s">
        <v>1586</v>
      </c>
    </row>
    <row r="129" spans="1:2" ht="57.6">
      <c r="A129" s="109" t="s">
        <v>84</v>
      </c>
      <c r="B129" s="110" t="s">
        <v>1587</v>
      </c>
    </row>
    <row r="130" spans="1:2" ht="57.6">
      <c r="A130" s="109" t="s">
        <v>85</v>
      </c>
      <c r="B130" s="110" t="s">
        <v>1588</v>
      </c>
    </row>
    <row r="131" spans="1:2" ht="39" customHeight="1">
      <c r="A131" s="106" t="s">
        <v>1589</v>
      </c>
      <c r="B131" s="112"/>
    </row>
    <row r="132" spans="1:2">
      <c r="A132" s="108" t="s">
        <v>1448</v>
      </c>
      <c r="B132" s="64" t="s">
        <v>1449</v>
      </c>
    </row>
    <row r="133" spans="1:2" ht="38.4">
      <c r="A133" s="109" t="s">
        <v>77</v>
      </c>
      <c r="B133" s="110" t="s">
        <v>1590</v>
      </c>
    </row>
    <row r="134" spans="1:2" ht="38.4">
      <c r="A134" s="109" t="s">
        <v>78</v>
      </c>
      <c r="B134" s="110" t="s">
        <v>1591</v>
      </c>
    </row>
    <row r="135" spans="1:2" ht="38.4">
      <c r="A135" s="109" t="s">
        <v>79</v>
      </c>
      <c r="B135" s="110" t="s">
        <v>1592</v>
      </c>
    </row>
    <row r="136" spans="1:2" ht="38.4">
      <c r="A136" s="109" t="s">
        <v>80</v>
      </c>
      <c r="B136" s="110" t="s">
        <v>1593</v>
      </c>
    </row>
    <row r="137" spans="1:2" ht="38.4">
      <c r="A137" s="109" t="s">
        <v>81</v>
      </c>
      <c r="B137" s="110" t="s">
        <v>1594</v>
      </c>
    </row>
    <row r="138" spans="1:2" ht="39" customHeight="1">
      <c r="A138" s="106" t="s">
        <v>1595</v>
      </c>
      <c r="B138" s="107"/>
    </row>
    <row r="139" spans="1:2">
      <c r="A139" s="108" t="s">
        <v>1448</v>
      </c>
      <c r="B139" s="64" t="s">
        <v>1449</v>
      </c>
    </row>
    <row r="140" spans="1:2" ht="57.6">
      <c r="A140" s="109" t="s">
        <v>77</v>
      </c>
      <c r="B140" s="110" t="s">
        <v>1596</v>
      </c>
    </row>
    <row r="141" spans="1:2" ht="57.6">
      <c r="A141" s="109" t="s">
        <v>78</v>
      </c>
      <c r="B141" s="110" t="s">
        <v>1597</v>
      </c>
    </row>
    <row r="142" spans="1:2" ht="57.6">
      <c r="A142" s="109" t="s">
        <v>79</v>
      </c>
      <c r="B142" s="110" t="s">
        <v>1598</v>
      </c>
    </row>
    <row r="143" spans="1:2" ht="57.6">
      <c r="A143" s="109" t="s">
        <v>80</v>
      </c>
      <c r="B143" s="110" t="s">
        <v>1599</v>
      </c>
    </row>
    <row r="144" spans="1:2">
      <c r="A144" s="106" t="s">
        <v>1600</v>
      </c>
      <c r="B144" s="107"/>
    </row>
    <row r="145" spans="1:2">
      <c r="A145" s="108" t="s">
        <v>1448</v>
      </c>
      <c r="B145" s="64" t="s">
        <v>1449</v>
      </c>
    </row>
    <row r="146" spans="1:2" ht="38.4">
      <c r="A146" s="109" t="s">
        <v>77</v>
      </c>
      <c r="B146" s="110" t="s">
        <v>1601</v>
      </c>
    </row>
    <row r="147" spans="1:2" ht="38.4">
      <c r="A147" s="109" t="s">
        <v>78</v>
      </c>
      <c r="B147" s="110" t="s">
        <v>1602</v>
      </c>
    </row>
    <row r="148" spans="1:2">
      <c r="A148" s="106" t="s">
        <v>1603</v>
      </c>
      <c r="B148" s="107"/>
    </row>
    <row r="149" spans="1:2">
      <c r="A149" s="108" t="s">
        <v>1448</v>
      </c>
      <c r="B149" s="64" t="s">
        <v>1449</v>
      </c>
    </row>
    <row r="150" spans="1:2" ht="38.4">
      <c r="A150" s="109" t="s">
        <v>77</v>
      </c>
      <c r="B150" s="110" t="s">
        <v>1604</v>
      </c>
    </row>
    <row r="151" spans="1:2" ht="38.4">
      <c r="A151" s="109" t="s">
        <v>78</v>
      </c>
      <c r="B151" s="110" t="s">
        <v>1605</v>
      </c>
    </row>
    <row r="152" spans="1:2">
      <c r="A152" s="106" t="s">
        <v>1606</v>
      </c>
      <c r="B152" s="107"/>
    </row>
    <row r="153" spans="1:2">
      <c r="A153" s="108" t="s">
        <v>1448</v>
      </c>
      <c r="B153" s="64" t="s">
        <v>1449</v>
      </c>
    </row>
    <row r="154" spans="1:2">
      <c r="A154" s="109" t="s">
        <v>77</v>
      </c>
      <c r="B154" s="110" t="s">
        <v>1607</v>
      </c>
    </row>
    <row r="155" spans="1:2" ht="38.4">
      <c r="A155" s="109" t="s">
        <v>78</v>
      </c>
      <c r="B155" s="110" t="s">
        <v>1608</v>
      </c>
    </row>
    <row r="156" spans="1:2" ht="38.4">
      <c r="A156" s="109" t="s">
        <v>79</v>
      </c>
      <c r="B156" s="110" t="s">
        <v>1609</v>
      </c>
    </row>
  </sheetData>
  <sheetProtection sheet="1" objects="1" scenarios="1" selectLockedCells="1"/>
  <mergeCells count="1">
    <mergeCell ref="A4:B4"/>
  </mergeCells>
  <conditionalFormatting sqref="A2">
    <cfRule type="duplicateValues" dxfId="1" priority="1"/>
  </conditionalFormatting>
  <conditionalFormatting sqref="A3">
    <cfRule type="duplicateValues" dxfId="0" priority="2"/>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511CE-AF29-4566-B05E-CF58D4BD5293}">
  <dimension ref="A1:BO900"/>
  <sheetViews>
    <sheetView showGridLines="0" workbookViewId="0"/>
  </sheetViews>
  <sheetFormatPr defaultColWidth="0" defaultRowHeight="19.2" zeroHeight="1"/>
  <cols>
    <col min="1" max="2" width="25" style="68" customWidth="1"/>
    <col min="3" max="3" width="67.21875" style="68" bestFit="1" customWidth="1"/>
    <col min="4" max="65" width="25" style="68" customWidth="1"/>
    <col min="66" max="66" width="25" style="70" customWidth="1"/>
    <col min="67" max="67" width="116.77734375" style="70" bestFit="1" customWidth="1"/>
    <col min="68" max="16384" width="25" style="68" hidden="1"/>
  </cols>
  <sheetData>
    <row r="1" spans="1:67" ht="13.5" customHeight="1">
      <c r="A1" s="123" t="s">
        <v>9</v>
      </c>
    </row>
    <row r="2" spans="1:67">
      <c r="A2" s="26" t="str">
        <f>'General Info'!A3</f>
        <v>CY 2026 FS/NF-B Rate Study</v>
      </c>
      <c r="AM2" s="74"/>
      <c r="AN2" s="136"/>
      <c r="AX2" s="136"/>
    </row>
    <row r="3" spans="1:67">
      <c r="A3" s="25" t="s">
        <v>10</v>
      </c>
      <c r="N3" s="139"/>
      <c r="O3" s="139"/>
      <c r="AM3" s="74"/>
      <c r="AN3" s="136"/>
      <c r="AU3" s="138"/>
      <c r="AX3" s="136"/>
      <c r="BH3" s="137"/>
    </row>
    <row r="4" spans="1:67" s="140" customFormat="1" ht="57.6">
      <c r="A4" s="62" t="s">
        <v>11</v>
      </c>
      <c r="B4" s="62" t="s">
        <v>12</v>
      </c>
      <c r="C4" s="62" t="s">
        <v>13</v>
      </c>
      <c r="D4" s="62" t="s">
        <v>14</v>
      </c>
      <c r="E4" s="62" t="s">
        <v>15</v>
      </c>
      <c r="F4" s="62" t="s">
        <v>16</v>
      </c>
      <c r="G4" s="62" t="s">
        <v>17</v>
      </c>
      <c r="H4" s="62" t="s">
        <v>18</v>
      </c>
      <c r="I4" s="62" t="s">
        <v>19</v>
      </c>
      <c r="J4" s="62" t="s">
        <v>20</v>
      </c>
      <c r="K4" s="62" t="s">
        <v>21</v>
      </c>
      <c r="L4" s="62" t="s">
        <v>22</v>
      </c>
      <c r="M4" s="62" t="s">
        <v>23</v>
      </c>
      <c r="N4" s="62" t="s">
        <v>24</v>
      </c>
      <c r="O4" s="62" t="s">
        <v>25</v>
      </c>
      <c r="P4" s="62" t="s">
        <v>26</v>
      </c>
      <c r="Q4" s="62" t="s">
        <v>27</v>
      </c>
      <c r="R4" s="62" t="s">
        <v>28</v>
      </c>
      <c r="S4" s="62" t="s">
        <v>29</v>
      </c>
      <c r="T4" s="62" t="s">
        <v>30</v>
      </c>
      <c r="U4" s="62" t="s">
        <v>31</v>
      </c>
      <c r="V4" s="62" t="s">
        <v>32</v>
      </c>
      <c r="W4" s="62" t="s">
        <v>33</v>
      </c>
      <c r="X4" s="62" t="s">
        <v>29</v>
      </c>
      <c r="Y4" s="62" t="s">
        <v>34</v>
      </c>
      <c r="Z4" s="62" t="s">
        <v>35</v>
      </c>
      <c r="AA4" s="62" t="s">
        <v>36</v>
      </c>
      <c r="AB4" s="62" t="s">
        <v>37</v>
      </c>
      <c r="AC4" s="62" t="s">
        <v>38</v>
      </c>
      <c r="AD4" s="62" t="s">
        <v>39</v>
      </c>
      <c r="AE4" s="62" t="s">
        <v>40</v>
      </c>
      <c r="AF4" s="62" t="s">
        <v>41</v>
      </c>
      <c r="AG4" s="62" t="s">
        <v>42</v>
      </c>
      <c r="AH4" s="62" t="s">
        <v>43</v>
      </c>
      <c r="AI4" s="62" t="s">
        <v>44</v>
      </c>
      <c r="AJ4" s="62" t="s">
        <v>45</v>
      </c>
      <c r="AK4" s="62" t="s">
        <v>46</v>
      </c>
      <c r="AL4" s="62" t="s">
        <v>47</v>
      </c>
      <c r="AM4" s="62" t="s">
        <v>38</v>
      </c>
      <c r="AN4" s="62" t="s">
        <v>48</v>
      </c>
      <c r="AO4" s="62" t="s">
        <v>49</v>
      </c>
      <c r="AP4" s="62" t="s">
        <v>50</v>
      </c>
      <c r="AQ4" s="62" t="s">
        <v>51</v>
      </c>
      <c r="AR4" s="62" t="s">
        <v>52</v>
      </c>
      <c r="AS4" s="62" t="s">
        <v>53</v>
      </c>
      <c r="AT4" s="62" t="s">
        <v>54</v>
      </c>
      <c r="AU4" s="62" t="s">
        <v>55</v>
      </c>
      <c r="AV4" s="62" t="s">
        <v>56</v>
      </c>
      <c r="AW4" s="62" t="s">
        <v>57</v>
      </c>
      <c r="AX4" s="62" t="s">
        <v>58</v>
      </c>
      <c r="AY4" s="62" t="s">
        <v>59</v>
      </c>
      <c r="AZ4" s="62" t="s">
        <v>60</v>
      </c>
      <c r="BA4" s="62" t="s">
        <v>61</v>
      </c>
      <c r="BB4" s="62" t="s">
        <v>62</v>
      </c>
      <c r="BC4" s="62" t="s">
        <v>63</v>
      </c>
      <c r="BD4" s="62" t="s">
        <v>64</v>
      </c>
      <c r="BE4" s="62" t="s">
        <v>65</v>
      </c>
      <c r="BF4" s="62" t="s">
        <v>66</v>
      </c>
      <c r="BG4" s="62" t="s">
        <v>67</v>
      </c>
      <c r="BH4" s="62" t="s">
        <v>68</v>
      </c>
      <c r="BI4" s="62" t="s">
        <v>69</v>
      </c>
      <c r="BJ4" s="62" t="s">
        <v>70</v>
      </c>
      <c r="BK4" s="62" t="s">
        <v>71</v>
      </c>
      <c r="BL4" s="62" t="s">
        <v>72</v>
      </c>
      <c r="BM4" s="117" t="s">
        <v>73</v>
      </c>
      <c r="BN4" s="115" t="s">
        <v>74</v>
      </c>
      <c r="BO4" s="115" t="s">
        <v>75</v>
      </c>
    </row>
    <row r="5" spans="1:67" s="141" customFormat="1" ht="38.4">
      <c r="A5" s="128" t="s">
        <v>76</v>
      </c>
      <c r="B5" s="129" t="s">
        <v>77</v>
      </c>
      <c r="C5" s="129" t="s">
        <v>78</v>
      </c>
      <c r="D5" s="129" t="s">
        <v>79</v>
      </c>
      <c r="E5" s="129" t="s">
        <v>80</v>
      </c>
      <c r="F5" s="129" t="s">
        <v>81</v>
      </c>
      <c r="G5" s="129" t="s">
        <v>82</v>
      </c>
      <c r="H5" s="129" t="s">
        <v>83</v>
      </c>
      <c r="I5" s="129" t="s">
        <v>84</v>
      </c>
      <c r="J5" s="129" t="s">
        <v>85</v>
      </c>
      <c r="K5" s="129" t="s">
        <v>86</v>
      </c>
      <c r="L5" s="129" t="s">
        <v>87</v>
      </c>
      <c r="M5" s="129" t="s">
        <v>88</v>
      </c>
      <c r="N5" s="129" t="s">
        <v>89</v>
      </c>
      <c r="O5" s="129" t="s">
        <v>90</v>
      </c>
      <c r="P5" s="129" t="s">
        <v>91</v>
      </c>
      <c r="Q5" s="129" t="s">
        <v>92</v>
      </c>
      <c r="R5" s="129" t="s">
        <v>93</v>
      </c>
      <c r="S5" s="129" t="s">
        <v>94</v>
      </c>
      <c r="T5" s="129" t="s">
        <v>95</v>
      </c>
      <c r="U5" s="129" t="s">
        <v>96</v>
      </c>
      <c r="V5" s="129" t="s">
        <v>97</v>
      </c>
      <c r="W5" s="129" t="s">
        <v>98</v>
      </c>
      <c r="X5" s="129" t="s">
        <v>99</v>
      </c>
      <c r="Y5" s="129" t="s">
        <v>100</v>
      </c>
      <c r="Z5" s="129" t="s">
        <v>101</v>
      </c>
      <c r="AA5" s="129" t="s">
        <v>102</v>
      </c>
      <c r="AB5" s="129" t="s">
        <v>103</v>
      </c>
      <c r="AC5" s="129" t="s">
        <v>104</v>
      </c>
      <c r="AD5" s="129" t="s">
        <v>105</v>
      </c>
      <c r="AE5" s="129" t="s">
        <v>106</v>
      </c>
      <c r="AF5" s="129" t="s">
        <v>107</v>
      </c>
      <c r="AG5" s="129" t="s">
        <v>108</v>
      </c>
      <c r="AH5" s="129" t="s">
        <v>109</v>
      </c>
      <c r="AI5" s="129" t="s">
        <v>110</v>
      </c>
      <c r="AJ5" s="129" t="s">
        <v>111</v>
      </c>
      <c r="AK5" s="129" t="s">
        <v>112</v>
      </c>
      <c r="AL5" s="129" t="s">
        <v>113</v>
      </c>
      <c r="AM5" s="129" t="s">
        <v>114</v>
      </c>
      <c r="AN5" s="129" t="s">
        <v>115</v>
      </c>
      <c r="AO5" s="129" t="s">
        <v>116</v>
      </c>
      <c r="AP5" s="129" t="s">
        <v>117</v>
      </c>
      <c r="AQ5" s="129" t="s">
        <v>118</v>
      </c>
      <c r="AR5" s="129" t="s">
        <v>119</v>
      </c>
      <c r="AS5" s="129" t="s">
        <v>120</v>
      </c>
      <c r="AT5" s="129" t="s">
        <v>121</v>
      </c>
      <c r="AU5" s="129" t="s">
        <v>122</v>
      </c>
      <c r="AV5" s="129" t="s">
        <v>123</v>
      </c>
      <c r="AW5" s="129" t="s">
        <v>124</v>
      </c>
      <c r="AX5" s="129" t="s">
        <v>125</v>
      </c>
      <c r="AY5" s="129" t="s">
        <v>126</v>
      </c>
      <c r="AZ5" s="129" t="s">
        <v>127</v>
      </c>
      <c r="BA5" s="129" t="s">
        <v>128</v>
      </c>
      <c r="BB5" s="129" t="s">
        <v>129</v>
      </c>
      <c r="BC5" s="129" t="s">
        <v>130</v>
      </c>
      <c r="BD5" s="129" t="s">
        <v>131</v>
      </c>
      <c r="BE5" s="129" t="s">
        <v>132</v>
      </c>
      <c r="BF5" s="129" t="s">
        <v>133</v>
      </c>
      <c r="BG5" s="129" t="s">
        <v>134</v>
      </c>
      <c r="BH5" s="129" t="s">
        <v>135</v>
      </c>
      <c r="BI5" s="129" t="s">
        <v>136</v>
      </c>
      <c r="BJ5" s="129" t="s">
        <v>137</v>
      </c>
      <c r="BK5" s="129" t="s">
        <v>138</v>
      </c>
      <c r="BL5" s="129" t="s">
        <v>139</v>
      </c>
      <c r="BM5" s="130" t="s">
        <v>140</v>
      </c>
      <c r="BN5" s="131" t="s">
        <v>141</v>
      </c>
      <c r="BO5" s="131"/>
    </row>
    <row r="6" spans="1:67" s="142" customFormat="1">
      <c r="A6" s="61">
        <v>206190270</v>
      </c>
      <c r="B6" s="21">
        <v>1851987234</v>
      </c>
      <c r="C6" s="22" t="s">
        <v>142</v>
      </c>
      <c r="D6" s="69" t="s">
        <v>143</v>
      </c>
      <c r="E6" s="69" t="s">
        <v>144</v>
      </c>
      <c r="F6" s="132" t="s">
        <v>145</v>
      </c>
      <c r="G6" s="132" t="s">
        <v>146</v>
      </c>
      <c r="H6" s="132">
        <v>45108.5</v>
      </c>
      <c r="I6" s="133">
        <v>36</v>
      </c>
      <c r="J6" s="134">
        <v>1.1256697181454438</v>
      </c>
      <c r="K6" s="134">
        <v>1.0808054428368077</v>
      </c>
      <c r="L6" s="135">
        <v>20173</v>
      </c>
      <c r="M6" s="135">
        <v>15984</v>
      </c>
      <c r="N6" s="135">
        <v>15984</v>
      </c>
      <c r="O6" s="21">
        <v>74</v>
      </c>
      <c r="P6" s="23">
        <v>3460152.61</v>
      </c>
      <c r="Q6" s="23">
        <v>3894989.01</v>
      </c>
      <c r="R6" s="23">
        <v>193.07931443017895</v>
      </c>
      <c r="S6" s="23">
        <v>266.87</v>
      </c>
      <c r="T6" s="23">
        <v>193.08</v>
      </c>
      <c r="U6" s="23">
        <v>740660.02</v>
      </c>
      <c r="V6" s="23">
        <v>833738.56</v>
      </c>
      <c r="W6" s="23">
        <v>41.329428443959749</v>
      </c>
      <c r="X6" s="23">
        <v>66.98</v>
      </c>
      <c r="Y6" s="23">
        <v>41.33</v>
      </c>
      <c r="Z6" s="23">
        <v>655215.43999999994</v>
      </c>
      <c r="AA6" s="23">
        <v>708160.41</v>
      </c>
      <c r="AB6" s="23">
        <v>35.104367719228676</v>
      </c>
      <c r="AC6" s="23">
        <v>41.69</v>
      </c>
      <c r="AD6" s="23">
        <v>35.1</v>
      </c>
      <c r="AE6" s="23">
        <v>1208731.94</v>
      </c>
      <c r="AF6" s="23">
        <v>1306404.06</v>
      </c>
      <c r="AG6" s="23">
        <v>64.760000000000005</v>
      </c>
      <c r="AH6" s="23">
        <v>53.7</v>
      </c>
      <c r="AI6" s="23">
        <v>53.7</v>
      </c>
      <c r="AJ6" s="23">
        <v>186344.85</v>
      </c>
      <c r="AK6" s="23">
        <v>201402.53</v>
      </c>
      <c r="AL6" s="23">
        <v>9.98</v>
      </c>
      <c r="AM6" s="23">
        <v>8.15</v>
      </c>
      <c r="AN6" s="23">
        <v>8.15</v>
      </c>
      <c r="AO6" s="23">
        <v>46377.97</v>
      </c>
      <c r="AP6" s="23">
        <v>49160.65</v>
      </c>
      <c r="AQ6" s="23">
        <v>2.44</v>
      </c>
      <c r="AR6" s="23">
        <v>0</v>
      </c>
      <c r="AS6" s="23">
        <v>0</v>
      </c>
      <c r="AT6" s="23">
        <v>0</v>
      </c>
      <c r="AU6" s="23">
        <v>13.54</v>
      </c>
      <c r="AV6" s="23">
        <v>1422</v>
      </c>
      <c r="AW6" s="23">
        <v>105228</v>
      </c>
      <c r="AX6" s="23">
        <v>5.22</v>
      </c>
      <c r="AY6" s="23">
        <v>1.8031441759549132</v>
      </c>
      <c r="AZ6" s="23">
        <v>236.21</v>
      </c>
      <c r="BA6" s="23">
        <v>214.37</v>
      </c>
      <c r="BB6" s="23">
        <v>225.09</v>
      </c>
      <c r="BC6" s="23">
        <v>225.09</v>
      </c>
      <c r="BD6" s="23">
        <v>112.93</v>
      </c>
      <c r="BE6" s="23">
        <v>55.04</v>
      </c>
      <c r="BF6" s="23">
        <v>55.6</v>
      </c>
      <c r="BG6" s="23">
        <v>55.6</v>
      </c>
      <c r="BH6" s="23">
        <v>285.91000000000003</v>
      </c>
      <c r="BI6" s="23">
        <v>18.48</v>
      </c>
      <c r="BJ6" s="23">
        <v>304.39</v>
      </c>
      <c r="BK6" s="23">
        <v>11.12</v>
      </c>
      <c r="BL6" s="23">
        <v>0</v>
      </c>
      <c r="BM6" s="88">
        <v>0</v>
      </c>
      <c r="BN6" s="131">
        <v>304.39</v>
      </c>
      <c r="BO6" s="131"/>
    </row>
    <row r="7" spans="1:67" s="142" customFormat="1">
      <c r="A7" s="61">
        <v>206190248</v>
      </c>
      <c r="B7" s="21">
        <v>1952366460</v>
      </c>
      <c r="C7" s="22" t="s">
        <v>147</v>
      </c>
      <c r="D7" s="69" t="s">
        <v>143</v>
      </c>
      <c r="E7" s="69" t="s">
        <v>144</v>
      </c>
      <c r="F7" s="132" t="s">
        <v>145</v>
      </c>
      <c r="G7" s="132" t="s">
        <v>146</v>
      </c>
      <c r="H7" s="132">
        <v>45108.5</v>
      </c>
      <c r="I7" s="133">
        <v>36</v>
      </c>
      <c r="J7" s="134">
        <v>1.1256697181454438</v>
      </c>
      <c r="K7" s="134">
        <v>1.0808054428368077</v>
      </c>
      <c r="L7" s="135">
        <v>18037</v>
      </c>
      <c r="M7" s="135">
        <v>15369</v>
      </c>
      <c r="N7" s="135">
        <v>15369</v>
      </c>
      <c r="O7" s="21">
        <v>53</v>
      </c>
      <c r="P7" s="23">
        <v>3615899</v>
      </c>
      <c r="Q7" s="23">
        <v>4070308.01</v>
      </c>
      <c r="R7" s="23">
        <v>225.66435715473747</v>
      </c>
      <c r="S7" s="23">
        <v>266.87</v>
      </c>
      <c r="T7" s="23">
        <v>225.66</v>
      </c>
      <c r="U7" s="23">
        <v>758546.01</v>
      </c>
      <c r="V7" s="23">
        <v>853872.27</v>
      </c>
      <c r="W7" s="23">
        <v>47.340038254698676</v>
      </c>
      <c r="X7" s="23">
        <v>66.98</v>
      </c>
      <c r="Y7" s="23">
        <v>47.34</v>
      </c>
      <c r="Z7" s="23">
        <v>724833.15</v>
      </c>
      <c r="AA7" s="23">
        <v>783403.61</v>
      </c>
      <c r="AB7" s="23">
        <v>43.433143538282415</v>
      </c>
      <c r="AC7" s="23">
        <v>41.69</v>
      </c>
      <c r="AD7" s="23">
        <v>41.69</v>
      </c>
      <c r="AE7" s="23">
        <v>1001749.22</v>
      </c>
      <c r="AF7" s="23">
        <v>1082696.01</v>
      </c>
      <c r="AG7" s="23">
        <v>60.03</v>
      </c>
      <c r="AH7" s="23">
        <v>53.7</v>
      </c>
      <c r="AI7" s="23">
        <v>53.7</v>
      </c>
      <c r="AJ7" s="23">
        <v>101426.34</v>
      </c>
      <c r="AK7" s="23">
        <v>109622.14</v>
      </c>
      <c r="AL7" s="23">
        <v>6.08</v>
      </c>
      <c r="AM7" s="23">
        <v>8.15</v>
      </c>
      <c r="AN7" s="23">
        <v>6.08</v>
      </c>
      <c r="AO7" s="23">
        <v>8799.2099999999991</v>
      </c>
      <c r="AP7" s="23">
        <v>9327.16</v>
      </c>
      <c r="AQ7" s="23">
        <v>0.52</v>
      </c>
      <c r="AR7" s="23">
        <v>0</v>
      </c>
      <c r="AS7" s="23">
        <v>0</v>
      </c>
      <c r="AT7" s="23">
        <v>0</v>
      </c>
      <c r="AU7" s="23">
        <v>12.46</v>
      </c>
      <c r="AV7" s="23">
        <v>1422</v>
      </c>
      <c r="AW7" s="23">
        <v>75366</v>
      </c>
      <c r="AX7" s="23">
        <v>4.18</v>
      </c>
      <c r="AY7" s="23">
        <v>2.1000338108418166</v>
      </c>
      <c r="AZ7" s="23">
        <v>275.10000000000002</v>
      </c>
      <c r="BA7" s="23">
        <v>209.25</v>
      </c>
      <c r="BB7" s="23">
        <v>219.71</v>
      </c>
      <c r="BC7" s="23">
        <v>219.71</v>
      </c>
      <c r="BD7" s="23">
        <v>114.45</v>
      </c>
      <c r="BE7" s="23">
        <v>77.67</v>
      </c>
      <c r="BF7" s="23">
        <v>78.459999999999994</v>
      </c>
      <c r="BG7" s="23">
        <v>78.459999999999994</v>
      </c>
      <c r="BH7" s="23">
        <v>302.35000000000002</v>
      </c>
      <c r="BI7" s="23">
        <v>18.48</v>
      </c>
      <c r="BJ7" s="23">
        <v>320.83</v>
      </c>
      <c r="BK7" s="23">
        <v>55.39</v>
      </c>
      <c r="BL7" s="23">
        <v>0</v>
      </c>
      <c r="BM7" s="88">
        <v>0</v>
      </c>
      <c r="BN7" s="131">
        <v>320.83</v>
      </c>
      <c r="BO7" s="131"/>
    </row>
    <row r="8" spans="1:67" s="142" customFormat="1">
      <c r="A8" s="61">
        <v>206190572</v>
      </c>
      <c r="B8" s="21">
        <v>1518220615</v>
      </c>
      <c r="C8" s="22" t="s">
        <v>148</v>
      </c>
      <c r="D8" s="69" t="s">
        <v>143</v>
      </c>
      <c r="E8" s="69" t="s">
        <v>149</v>
      </c>
      <c r="F8" s="132" t="s">
        <v>145</v>
      </c>
      <c r="G8" s="132" t="s">
        <v>146</v>
      </c>
      <c r="H8" s="132">
        <v>45108.5</v>
      </c>
      <c r="I8" s="133">
        <v>36</v>
      </c>
      <c r="J8" s="134">
        <v>1.1256697181454438</v>
      </c>
      <c r="K8" s="134">
        <v>1.0808054428368077</v>
      </c>
      <c r="L8" s="135">
        <v>17389</v>
      </c>
      <c r="M8" s="135">
        <v>10451</v>
      </c>
      <c r="N8" s="135">
        <v>10451</v>
      </c>
      <c r="O8" s="21">
        <v>49</v>
      </c>
      <c r="P8" s="23">
        <v>3342768</v>
      </c>
      <c r="Q8" s="23">
        <v>3762852.71</v>
      </c>
      <c r="R8" s="23">
        <v>216.3927028581287</v>
      </c>
      <c r="S8" s="23">
        <v>257.48</v>
      </c>
      <c r="T8" s="23">
        <v>216.39</v>
      </c>
      <c r="U8" s="23">
        <v>820484</v>
      </c>
      <c r="V8" s="23">
        <v>923593.99</v>
      </c>
      <c r="W8" s="23">
        <v>53.113691989188567</v>
      </c>
      <c r="X8" s="23">
        <v>72.16</v>
      </c>
      <c r="Y8" s="23">
        <v>53.11</v>
      </c>
      <c r="Z8" s="23">
        <v>763761.52</v>
      </c>
      <c r="AA8" s="23">
        <v>825477.61</v>
      </c>
      <c r="AB8" s="23">
        <v>47.471252515958362</v>
      </c>
      <c r="AC8" s="23">
        <v>41.64</v>
      </c>
      <c r="AD8" s="23">
        <v>41.64</v>
      </c>
      <c r="AE8" s="23">
        <v>647582.03</v>
      </c>
      <c r="AF8" s="23">
        <v>699910.18</v>
      </c>
      <c r="AG8" s="23">
        <v>40.25</v>
      </c>
      <c r="AH8" s="23">
        <v>53.61</v>
      </c>
      <c r="AI8" s="23">
        <v>40.25</v>
      </c>
      <c r="AJ8" s="23">
        <v>254004.5</v>
      </c>
      <c r="AK8" s="23">
        <v>274529.45</v>
      </c>
      <c r="AL8" s="23">
        <v>15.79</v>
      </c>
      <c r="AM8" s="23">
        <v>8.25</v>
      </c>
      <c r="AN8" s="23">
        <v>8.25</v>
      </c>
      <c r="AO8" s="23">
        <v>27476.03</v>
      </c>
      <c r="AP8" s="23">
        <v>29124.59</v>
      </c>
      <c r="AQ8" s="23">
        <v>1.67</v>
      </c>
      <c r="AR8" s="23">
        <v>0</v>
      </c>
      <c r="AS8" s="23">
        <v>0</v>
      </c>
      <c r="AT8" s="23">
        <v>0</v>
      </c>
      <c r="AU8" s="23">
        <v>11.95</v>
      </c>
      <c r="AV8" s="23">
        <v>1422</v>
      </c>
      <c r="AW8" s="23">
        <v>69678</v>
      </c>
      <c r="AX8" s="23">
        <v>4.01</v>
      </c>
      <c r="AY8" s="23">
        <v>2.0731261142101332</v>
      </c>
      <c r="AZ8" s="23">
        <v>271.57</v>
      </c>
      <c r="BA8" s="23">
        <v>228.87</v>
      </c>
      <c r="BB8" s="23">
        <v>240.31</v>
      </c>
      <c r="BC8" s="23">
        <v>240.31</v>
      </c>
      <c r="BD8" s="23">
        <v>103.76</v>
      </c>
      <c r="BE8" s="23">
        <v>78.2</v>
      </c>
      <c r="BF8" s="23">
        <v>79</v>
      </c>
      <c r="BG8" s="23">
        <v>79</v>
      </c>
      <c r="BH8" s="23">
        <v>323.32</v>
      </c>
      <c r="BI8" s="23">
        <v>18.48</v>
      </c>
      <c r="BJ8" s="23">
        <v>341.8</v>
      </c>
      <c r="BK8" s="23">
        <v>31.26</v>
      </c>
      <c r="BL8" s="23">
        <v>0</v>
      </c>
      <c r="BM8" s="88">
        <v>0</v>
      </c>
      <c r="BN8" s="131">
        <v>341.8</v>
      </c>
      <c r="BO8" s="131"/>
    </row>
    <row r="9" spans="1:67" s="142" customFormat="1">
      <c r="A9" s="61">
        <v>206190269</v>
      </c>
      <c r="B9" s="21">
        <v>1982773990</v>
      </c>
      <c r="C9" s="22" t="s">
        <v>150</v>
      </c>
      <c r="D9" s="69" t="s">
        <v>143</v>
      </c>
      <c r="E9" s="69" t="s">
        <v>151</v>
      </c>
      <c r="F9" s="132" t="s">
        <v>145</v>
      </c>
      <c r="G9" s="132" t="s">
        <v>146</v>
      </c>
      <c r="H9" s="132">
        <v>45108.5</v>
      </c>
      <c r="I9" s="133">
        <v>36</v>
      </c>
      <c r="J9" s="134">
        <v>1.1256697181454438</v>
      </c>
      <c r="K9" s="134">
        <v>1.0808054428368077</v>
      </c>
      <c r="L9" s="135">
        <v>35254</v>
      </c>
      <c r="M9" s="135">
        <v>15273</v>
      </c>
      <c r="N9" s="135">
        <v>15273</v>
      </c>
      <c r="O9" s="21">
        <v>99</v>
      </c>
      <c r="P9" s="23">
        <v>5202268</v>
      </c>
      <c r="Q9" s="23">
        <v>5856035.5499999998</v>
      </c>
      <c r="R9" s="23">
        <v>166.10981874397231</v>
      </c>
      <c r="S9" s="23">
        <v>232.85</v>
      </c>
      <c r="T9" s="23">
        <v>166.11</v>
      </c>
      <c r="U9" s="23">
        <v>1383131.96</v>
      </c>
      <c r="V9" s="23">
        <v>1556949.76</v>
      </c>
      <c r="W9" s="23">
        <v>44.163776025415558</v>
      </c>
      <c r="X9" s="23">
        <v>62.74</v>
      </c>
      <c r="Y9" s="23">
        <v>44.16</v>
      </c>
      <c r="Z9" s="23">
        <v>1457907.5</v>
      </c>
      <c r="AA9" s="23">
        <v>1575714.36</v>
      </c>
      <c r="AB9" s="23">
        <v>44.696044704147049</v>
      </c>
      <c r="AC9" s="23">
        <v>40.04</v>
      </c>
      <c r="AD9" s="23">
        <v>40.04</v>
      </c>
      <c r="AE9" s="23">
        <v>2012466.94</v>
      </c>
      <c r="AF9" s="23">
        <v>2175085.2200000002</v>
      </c>
      <c r="AG9" s="23">
        <v>61.7</v>
      </c>
      <c r="AH9" s="23">
        <v>53.98</v>
      </c>
      <c r="AI9" s="23">
        <v>53.98</v>
      </c>
      <c r="AJ9" s="23">
        <v>281905.44</v>
      </c>
      <c r="AK9" s="23">
        <v>304684.93</v>
      </c>
      <c r="AL9" s="23">
        <v>8.64</v>
      </c>
      <c r="AM9" s="23">
        <v>8.82</v>
      </c>
      <c r="AN9" s="23">
        <v>8.64</v>
      </c>
      <c r="AO9" s="23">
        <v>73393.429999999993</v>
      </c>
      <c r="AP9" s="23">
        <v>77797.039999999994</v>
      </c>
      <c r="AQ9" s="23">
        <v>2.21</v>
      </c>
      <c r="AR9" s="23">
        <v>0</v>
      </c>
      <c r="AS9" s="23">
        <v>0</v>
      </c>
      <c r="AT9" s="23">
        <v>0</v>
      </c>
      <c r="AU9" s="23">
        <v>12.62</v>
      </c>
      <c r="AV9" s="23">
        <v>1422</v>
      </c>
      <c r="AW9" s="23">
        <v>140778</v>
      </c>
      <c r="AX9" s="23">
        <v>3.99</v>
      </c>
      <c r="AY9" s="23">
        <v>1.617489190533753</v>
      </c>
      <c r="AZ9" s="23">
        <v>211.89</v>
      </c>
      <c r="BA9" s="23">
        <v>170.3</v>
      </c>
      <c r="BB9" s="23">
        <v>178.82</v>
      </c>
      <c r="BC9" s="23">
        <v>178.82</v>
      </c>
      <c r="BD9" s="23">
        <v>117.49</v>
      </c>
      <c r="BE9" s="23">
        <v>71.75</v>
      </c>
      <c r="BF9" s="23">
        <v>72.48</v>
      </c>
      <c r="BG9" s="23">
        <v>72.48</v>
      </c>
      <c r="BH9" s="23">
        <v>255.29</v>
      </c>
      <c r="BI9" s="23">
        <v>18.48</v>
      </c>
      <c r="BJ9" s="23">
        <v>273.77</v>
      </c>
      <c r="BK9" s="23">
        <v>33.07</v>
      </c>
      <c r="BL9" s="23">
        <v>0</v>
      </c>
      <c r="BM9" s="88">
        <v>0</v>
      </c>
      <c r="BN9" s="131">
        <v>273.77</v>
      </c>
      <c r="BO9" s="131"/>
    </row>
    <row r="10" spans="1:67" s="142" customFormat="1">
      <c r="A10" s="61">
        <v>206361198</v>
      </c>
      <c r="B10" s="21">
        <v>1356370159</v>
      </c>
      <c r="C10" s="22" t="s">
        <v>152</v>
      </c>
      <c r="D10" s="69" t="s">
        <v>153</v>
      </c>
      <c r="E10" s="69" t="s">
        <v>154</v>
      </c>
      <c r="F10" s="132" t="s">
        <v>145</v>
      </c>
      <c r="G10" s="132" t="s">
        <v>146</v>
      </c>
      <c r="H10" s="132">
        <v>45108.5</v>
      </c>
      <c r="I10" s="133">
        <v>36</v>
      </c>
      <c r="J10" s="134">
        <v>1.1256697181454438</v>
      </c>
      <c r="K10" s="134">
        <v>1.0808054428368077</v>
      </c>
      <c r="L10" s="135">
        <v>33896</v>
      </c>
      <c r="M10" s="135">
        <v>7865</v>
      </c>
      <c r="N10" s="135">
        <v>7865</v>
      </c>
      <c r="O10" s="21">
        <v>99</v>
      </c>
      <c r="P10" s="23">
        <v>4639824</v>
      </c>
      <c r="Q10" s="23">
        <v>5222909.37</v>
      </c>
      <c r="R10" s="23">
        <v>154.08630428369131</v>
      </c>
      <c r="S10" s="23">
        <v>243.69</v>
      </c>
      <c r="T10" s="23">
        <v>154.09</v>
      </c>
      <c r="U10" s="23">
        <v>1322344.3</v>
      </c>
      <c r="V10" s="23">
        <v>1488522.94</v>
      </c>
      <c r="W10" s="23">
        <v>43.914412910077885</v>
      </c>
      <c r="X10" s="23">
        <v>59.86</v>
      </c>
      <c r="Y10" s="23">
        <v>43.91</v>
      </c>
      <c r="Z10" s="23">
        <v>1061127.28</v>
      </c>
      <c r="AA10" s="23">
        <v>1146872.1399999999</v>
      </c>
      <c r="AB10" s="23">
        <v>33.835028911966013</v>
      </c>
      <c r="AC10" s="23">
        <v>42.98</v>
      </c>
      <c r="AD10" s="23">
        <v>33.840000000000003</v>
      </c>
      <c r="AE10" s="23">
        <v>1804396.3</v>
      </c>
      <c r="AF10" s="23">
        <v>1950201.34</v>
      </c>
      <c r="AG10" s="23">
        <v>57.53</v>
      </c>
      <c r="AH10" s="23">
        <v>52.02</v>
      </c>
      <c r="AI10" s="23">
        <v>52.02</v>
      </c>
      <c r="AJ10" s="23">
        <v>255802.68</v>
      </c>
      <c r="AK10" s="23">
        <v>276472.93</v>
      </c>
      <c r="AL10" s="23">
        <v>8.16</v>
      </c>
      <c r="AM10" s="23">
        <v>9.67</v>
      </c>
      <c r="AN10" s="23">
        <v>8.16</v>
      </c>
      <c r="AO10" s="23">
        <v>64924.36</v>
      </c>
      <c r="AP10" s="23">
        <v>68819.820000000007</v>
      </c>
      <c r="AQ10" s="23">
        <v>2.0299999999999998</v>
      </c>
      <c r="AR10" s="23">
        <v>0</v>
      </c>
      <c r="AS10" s="23">
        <v>0</v>
      </c>
      <c r="AT10" s="23">
        <v>0</v>
      </c>
      <c r="AU10" s="23">
        <v>12.43</v>
      </c>
      <c r="AV10" s="23">
        <v>1061</v>
      </c>
      <c r="AW10" s="23">
        <v>105039</v>
      </c>
      <c r="AX10" s="23">
        <v>3.1</v>
      </c>
      <c r="AY10" s="23">
        <v>1.5230824399520708</v>
      </c>
      <c r="AZ10" s="23">
        <v>199.52</v>
      </c>
      <c r="BA10" s="23">
        <v>156.63</v>
      </c>
      <c r="BB10" s="23">
        <v>164.46</v>
      </c>
      <c r="BC10" s="23">
        <v>164.46</v>
      </c>
      <c r="BD10" s="23">
        <v>108.48</v>
      </c>
      <c r="BE10" s="23">
        <v>78.5</v>
      </c>
      <c r="BF10" s="23">
        <v>79.3</v>
      </c>
      <c r="BG10" s="23">
        <v>79.3</v>
      </c>
      <c r="BH10" s="23">
        <v>246.86</v>
      </c>
      <c r="BI10" s="23">
        <v>18.48</v>
      </c>
      <c r="BJ10" s="23">
        <v>265.33999999999997</v>
      </c>
      <c r="BK10" s="23">
        <v>35.06</v>
      </c>
      <c r="BL10" s="23">
        <v>0</v>
      </c>
      <c r="BM10" s="88">
        <v>0</v>
      </c>
      <c r="BN10" s="131">
        <v>265.33999999999997</v>
      </c>
      <c r="BO10" s="131"/>
    </row>
    <row r="11" spans="1:67" s="142" customFormat="1">
      <c r="A11" s="61">
        <v>206334559</v>
      </c>
      <c r="B11" s="21">
        <v>1780982835</v>
      </c>
      <c r="C11" s="22" t="s">
        <v>155</v>
      </c>
      <c r="D11" s="69" t="s">
        <v>156</v>
      </c>
      <c r="E11" s="69" t="s">
        <v>154</v>
      </c>
      <c r="F11" s="132" t="s">
        <v>145</v>
      </c>
      <c r="G11" s="132" t="s">
        <v>146</v>
      </c>
      <c r="H11" s="132">
        <v>45108.5</v>
      </c>
      <c r="I11" s="133">
        <v>36</v>
      </c>
      <c r="J11" s="134">
        <v>1.1256697181454438</v>
      </c>
      <c r="K11" s="134">
        <v>1.0808054428368077</v>
      </c>
      <c r="L11" s="135">
        <v>35147</v>
      </c>
      <c r="M11" s="135">
        <v>8547</v>
      </c>
      <c r="N11" s="135">
        <v>8547</v>
      </c>
      <c r="O11" s="21">
        <v>99</v>
      </c>
      <c r="P11" s="23">
        <v>5602032</v>
      </c>
      <c r="Q11" s="23">
        <v>6306037.7800000003</v>
      </c>
      <c r="R11" s="23">
        <v>179.41894841665007</v>
      </c>
      <c r="S11" s="23">
        <v>243.69</v>
      </c>
      <c r="T11" s="23">
        <v>179.42</v>
      </c>
      <c r="U11" s="23">
        <v>1441180.42</v>
      </c>
      <c r="V11" s="23">
        <v>1622293.16</v>
      </c>
      <c r="W11" s="23">
        <v>46.157372179702392</v>
      </c>
      <c r="X11" s="23">
        <v>59.86</v>
      </c>
      <c r="Y11" s="23">
        <v>46.16</v>
      </c>
      <c r="Z11" s="23">
        <v>1016499.65</v>
      </c>
      <c r="AA11" s="23">
        <v>1098638.3500000001</v>
      </c>
      <c r="AB11" s="23">
        <v>31.258381938714546</v>
      </c>
      <c r="AC11" s="23">
        <v>42.98</v>
      </c>
      <c r="AD11" s="23">
        <v>31.26</v>
      </c>
      <c r="AE11" s="23">
        <v>1827082.3</v>
      </c>
      <c r="AF11" s="23">
        <v>1974720.49</v>
      </c>
      <c r="AG11" s="23">
        <v>56.18</v>
      </c>
      <c r="AH11" s="23">
        <v>52.02</v>
      </c>
      <c r="AI11" s="23">
        <v>52.02</v>
      </c>
      <c r="AJ11" s="23">
        <v>141785.57999999999</v>
      </c>
      <c r="AK11" s="23">
        <v>153242.63</v>
      </c>
      <c r="AL11" s="23">
        <v>4.3600000000000003</v>
      </c>
      <c r="AM11" s="23">
        <v>9.67</v>
      </c>
      <c r="AN11" s="23">
        <v>4.3600000000000003</v>
      </c>
      <c r="AO11" s="23">
        <v>180118.46</v>
      </c>
      <c r="AP11" s="23">
        <v>190925.57</v>
      </c>
      <c r="AQ11" s="23">
        <v>5.43</v>
      </c>
      <c r="AR11" s="23">
        <v>0</v>
      </c>
      <c r="AS11" s="23">
        <v>0</v>
      </c>
      <c r="AT11" s="23">
        <v>0</v>
      </c>
      <c r="AU11" s="23">
        <v>12.26</v>
      </c>
      <c r="AV11" s="23">
        <v>1061</v>
      </c>
      <c r="AW11" s="23">
        <v>105039</v>
      </c>
      <c r="AX11" s="23">
        <v>2.99</v>
      </c>
      <c r="AY11" s="23">
        <v>1.7352024661257883</v>
      </c>
      <c r="AZ11" s="23">
        <v>227.32</v>
      </c>
      <c r="BA11" s="23">
        <v>212.44</v>
      </c>
      <c r="BB11" s="23">
        <v>223.06</v>
      </c>
      <c r="BC11" s="23">
        <v>223.06</v>
      </c>
      <c r="BD11" s="23">
        <v>105.33</v>
      </c>
      <c r="BE11" s="23">
        <v>82.84</v>
      </c>
      <c r="BF11" s="23">
        <v>83.69</v>
      </c>
      <c r="BG11" s="23">
        <v>83.69</v>
      </c>
      <c r="BH11" s="23">
        <v>309.74</v>
      </c>
      <c r="BI11" s="23">
        <v>18.48</v>
      </c>
      <c r="BJ11" s="23">
        <v>328.22</v>
      </c>
      <c r="BK11" s="23">
        <v>4.26</v>
      </c>
      <c r="BL11" s="23">
        <v>0</v>
      </c>
      <c r="BM11" s="88">
        <v>0</v>
      </c>
      <c r="BN11" s="131">
        <v>328.22</v>
      </c>
      <c r="BO11" s="131"/>
    </row>
    <row r="12" spans="1:67" s="142" customFormat="1">
      <c r="A12" s="61">
        <v>206071028</v>
      </c>
      <c r="B12" s="21">
        <v>1558717579</v>
      </c>
      <c r="C12" s="22" t="s">
        <v>157</v>
      </c>
      <c r="D12" s="69" t="s">
        <v>158</v>
      </c>
      <c r="E12" s="69" t="s">
        <v>159</v>
      </c>
      <c r="F12" s="132" t="s">
        <v>145</v>
      </c>
      <c r="G12" s="132" t="s">
        <v>146</v>
      </c>
      <c r="H12" s="132">
        <v>45108.5</v>
      </c>
      <c r="I12" s="133">
        <v>36</v>
      </c>
      <c r="J12" s="134">
        <v>1.1256697181454438</v>
      </c>
      <c r="K12" s="134">
        <v>1.0808054428368077</v>
      </c>
      <c r="L12" s="135">
        <v>17172</v>
      </c>
      <c r="M12" s="135">
        <v>3734</v>
      </c>
      <c r="N12" s="135">
        <v>3734</v>
      </c>
      <c r="O12" s="21">
        <v>51</v>
      </c>
      <c r="P12" s="23">
        <v>3187415</v>
      </c>
      <c r="Q12" s="23">
        <v>3587976.54</v>
      </c>
      <c r="R12" s="23">
        <v>208.94342767295598</v>
      </c>
      <c r="S12" s="23">
        <v>321.39999999999998</v>
      </c>
      <c r="T12" s="23">
        <v>208.94</v>
      </c>
      <c r="U12" s="23">
        <v>827713.69</v>
      </c>
      <c r="V12" s="23">
        <v>931732.24</v>
      </c>
      <c r="W12" s="23">
        <v>54.258807360819937</v>
      </c>
      <c r="X12" s="23">
        <v>92.3</v>
      </c>
      <c r="Y12" s="23">
        <v>54.26</v>
      </c>
      <c r="Z12" s="23">
        <v>899027.31</v>
      </c>
      <c r="AA12" s="23">
        <v>971673.61</v>
      </c>
      <c r="AB12" s="23">
        <v>56.584766480316794</v>
      </c>
      <c r="AC12" s="23">
        <v>48.75</v>
      </c>
      <c r="AD12" s="23">
        <v>48.75</v>
      </c>
      <c r="AE12" s="23">
        <v>1048895.0900000001</v>
      </c>
      <c r="AF12" s="23">
        <v>1133651.52</v>
      </c>
      <c r="AG12" s="23">
        <v>66.02</v>
      </c>
      <c r="AH12" s="23">
        <v>57.88</v>
      </c>
      <c r="AI12" s="23">
        <v>57.88</v>
      </c>
      <c r="AJ12" s="23">
        <v>131773.26</v>
      </c>
      <c r="AK12" s="23">
        <v>142421.26</v>
      </c>
      <c r="AL12" s="23">
        <v>8.2899999999999991</v>
      </c>
      <c r="AM12" s="23">
        <v>8.42</v>
      </c>
      <c r="AN12" s="23">
        <v>8.2899999999999991</v>
      </c>
      <c r="AO12" s="23">
        <v>51852.05</v>
      </c>
      <c r="AP12" s="23">
        <v>54963.17</v>
      </c>
      <c r="AQ12" s="23">
        <v>3.2</v>
      </c>
      <c r="AR12" s="23">
        <v>0</v>
      </c>
      <c r="AS12" s="23">
        <v>0</v>
      </c>
      <c r="AT12" s="23">
        <v>0</v>
      </c>
      <c r="AU12" s="23">
        <v>13.61</v>
      </c>
      <c r="AV12" s="23">
        <v>1061</v>
      </c>
      <c r="AW12" s="23">
        <v>54111</v>
      </c>
      <c r="AX12" s="23">
        <v>3.15</v>
      </c>
      <c r="AY12" s="23">
        <v>2.0246325771828917</v>
      </c>
      <c r="AZ12" s="23">
        <v>265.22000000000003</v>
      </c>
      <c r="BA12" s="23">
        <v>226.62</v>
      </c>
      <c r="BB12" s="23">
        <v>237.95</v>
      </c>
      <c r="BC12" s="23">
        <v>237.95</v>
      </c>
      <c r="BD12" s="23">
        <v>131.72999999999999</v>
      </c>
      <c r="BE12" s="23">
        <v>93.41</v>
      </c>
      <c r="BF12" s="23">
        <v>94.37</v>
      </c>
      <c r="BG12" s="23">
        <v>94.37</v>
      </c>
      <c r="BH12" s="23">
        <v>335.47</v>
      </c>
      <c r="BI12" s="23">
        <v>18.48</v>
      </c>
      <c r="BJ12" s="23">
        <v>353.95</v>
      </c>
      <c r="BK12" s="23">
        <v>27.27</v>
      </c>
      <c r="BL12" s="23">
        <v>0</v>
      </c>
      <c r="BM12" s="88">
        <v>0</v>
      </c>
      <c r="BN12" s="131">
        <v>353.95</v>
      </c>
      <c r="BO12" s="131"/>
    </row>
    <row r="13" spans="1:67" s="142" customFormat="1">
      <c r="A13" s="61">
        <v>206431585</v>
      </c>
      <c r="B13" s="21">
        <v>1285670851</v>
      </c>
      <c r="C13" s="22" t="s">
        <v>160</v>
      </c>
      <c r="D13" s="69" t="s">
        <v>161</v>
      </c>
      <c r="E13" s="69" t="s">
        <v>159</v>
      </c>
      <c r="F13" s="132" t="s">
        <v>145</v>
      </c>
      <c r="G13" s="132" t="s">
        <v>146</v>
      </c>
      <c r="H13" s="132">
        <v>45108.5</v>
      </c>
      <c r="I13" s="133">
        <v>36</v>
      </c>
      <c r="J13" s="134">
        <v>1.1256697181454438</v>
      </c>
      <c r="K13" s="134">
        <v>1.0808054428368077</v>
      </c>
      <c r="L13" s="135">
        <v>51957</v>
      </c>
      <c r="M13" s="135">
        <v>26817</v>
      </c>
      <c r="N13" s="135">
        <v>26817</v>
      </c>
      <c r="O13" s="21">
        <v>148</v>
      </c>
      <c r="P13" s="23">
        <v>10615583</v>
      </c>
      <c r="Q13" s="23">
        <v>11949640.32</v>
      </c>
      <c r="R13" s="23">
        <v>229.99096021710261</v>
      </c>
      <c r="S13" s="23">
        <v>321.39999999999998</v>
      </c>
      <c r="T13" s="23">
        <v>229.99</v>
      </c>
      <c r="U13" s="23">
        <v>2028975.36</v>
      </c>
      <c r="V13" s="23">
        <v>2283956.12</v>
      </c>
      <c r="W13" s="23">
        <v>43.958583444001775</v>
      </c>
      <c r="X13" s="23">
        <v>92.3</v>
      </c>
      <c r="Y13" s="23">
        <v>43.96</v>
      </c>
      <c r="Z13" s="23">
        <v>1600552</v>
      </c>
      <c r="AA13" s="23">
        <v>1729885.31</v>
      </c>
      <c r="AB13" s="23">
        <v>33.294557230017134</v>
      </c>
      <c r="AC13" s="23">
        <v>48.75</v>
      </c>
      <c r="AD13" s="23">
        <v>33.29</v>
      </c>
      <c r="AE13" s="23">
        <v>2889376.02</v>
      </c>
      <c r="AF13" s="23">
        <v>3122853.33</v>
      </c>
      <c r="AG13" s="23">
        <v>60.1</v>
      </c>
      <c r="AH13" s="23">
        <v>57.88</v>
      </c>
      <c r="AI13" s="23">
        <v>57.88</v>
      </c>
      <c r="AJ13" s="23">
        <v>378894.37</v>
      </c>
      <c r="AK13" s="23">
        <v>409511.1</v>
      </c>
      <c r="AL13" s="23">
        <v>7.88</v>
      </c>
      <c r="AM13" s="23">
        <v>8.42</v>
      </c>
      <c r="AN13" s="23">
        <v>7.88</v>
      </c>
      <c r="AO13" s="23">
        <v>91039.44</v>
      </c>
      <c r="AP13" s="23">
        <v>96501.81</v>
      </c>
      <c r="AQ13" s="23">
        <v>1.86</v>
      </c>
      <c r="AR13" s="23">
        <v>0</v>
      </c>
      <c r="AS13" s="23">
        <v>0</v>
      </c>
      <c r="AT13" s="23">
        <v>0</v>
      </c>
      <c r="AU13" s="23">
        <v>13.16</v>
      </c>
      <c r="AV13" s="23">
        <v>1061</v>
      </c>
      <c r="AW13" s="23">
        <v>157028</v>
      </c>
      <c r="AX13" s="23">
        <v>3.02</v>
      </c>
      <c r="AY13" s="23">
        <v>2.1073041820084955</v>
      </c>
      <c r="AZ13" s="23">
        <v>276.06</v>
      </c>
      <c r="BA13" s="23">
        <v>247.24</v>
      </c>
      <c r="BB13" s="23">
        <v>259.60000000000002</v>
      </c>
      <c r="BC13" s="23">
        <v>259.60000000000002</v>
      </c>
      <c r="BD13" s="23">
        <v>114.07</v>
      </c>
      <c r="BE13" s="23">
        <v>89.1</v>
      </c>
      <c r="BF13" s="23">
        <v>90.01</v>
      </c>
      <c r="BG13" s="23">
        <v>90.01</v>
      </c>
      <c r="BH13" s="23">
        <v>352.63</v>
      </c>
      <c r="BI13" s="23">
        <v>18.48</v>
      </c>
      <c r="BJ13" s="23">
        <v>371.11</v>
      </c>
      <c r="BK13" s="23">
        <v>16.46</v>
      </c>
      <c r="BL13" s="23">
        <v>0</v>
      </c>
      <c r="BM13" s="88">
        <v>0</v>
      </c>
      <c r="BN13" s="131">
        <v>371.11</v>
      </c>
      <c r="BO13" s="131"/>
    </row>
    <row r="14" spans="1:67" s="142" customFormat="1">
      <c r="A14" s="61">
        <v>206172313</v>
      </c>
      <c r="B14" s="21">
        <v>1932604048</v>
      </c>
      <c r="C14" s="22" t="s">
        <v>162</v>
      </c>
      <c r="D14" s="69" t="s">
        <v>163</v>
      </c>
      <c r="E14" s="69" t="s">
        <v>164</v>
      </c>
      <c r="F14" s="132" t="s">
        <v>145</v>
      </c>
      <c r="G14" s="132" t="s">
        <v>146</v>
      </c>
      <c r="H14" s="132">
        <v>45108.5</v>
      </c>
      <c r="I14" s="133">
        <v>36</v>
      </c>
      <c r="J14" s="134">
        <v>1.1256697181454438</v>
      </c>
      <c r="K14" s="134">
        <v>1.0808054428368077</v>
      </c>
      <c r="L14" s="135">
        <v>28158</v>
      </c>
      <c r="M14" s="135">
        <v>19014</v>
      </c>
      <c r="N14" s="135">
        <v>19014</v>
      </c>
      <c r="O14" s="21">
        <v>81</v>
      </c>
      <c r="P14" s="23">
        <v>4707837</v>
      </c>
      <c r="Q14" s="23">
        <v>5299469.55</v>
      </c>
      <c r="R14" s="23">
        <v>188.20475708502025</v>
      </c>
      <c r="S14" s="23">
        <v>259.12</v>
      </c>
      <c r="T14" s="23">
        <v>188.2</v>
      </c>
      <c r="U14" s="23">
        <v>1152041.8500000001</v>
      </c>
      <c r="V14" s="23">
        <v>1296818.6200000001</v>
      </c>
      <c r="W14" s="23">
        <v>46.055068541799848</v>
      </c>
      <c r="X14" s="23">
        <v>54.97</v>
      </c>
      <c r="Y14" s="23">
        <v>46.06</v>
      </c>
      <c r="Z14" s="23">
        <v>1035868.65</v>
      </c>
      <c r="AA14" s="23">
        <v>1119572.47</v>
      </c>
      <c r="AB14" s="23">
        <v>39.760368989274802</v>
      </c>
      <c r="AC14" s="23">
        <v>50.5</v>
      </c>
      <c r="AD14" s="23">
        <v>39.76</v>
      </c>
      <c r="AE14" s="23">
        <v>1608595.8</v>
      </c>
      <c r="AF14" s="23">
        <v>1738579.1</v>
      </c>
      <c r="AG14" s="23">
        <v>61.74</v>
      </c>
      <c r="AH14" s="23">
        <v>56.99</v>
      </c>
      <c r="AI14" s="23">
        <v>56.99</v>
      </c>
      <c r="AJ14" s="23">
        <v>226602.98</v>
      </c>
      <c r="AK14" s="23">
        <v>244913.73</v>
      </c>
      <c r="AL14" s="23">
        <v>8.6999999999999993</v>
      </c>
      <c r="AM14" s="23">
        <v>11.8</v>
      </c>
      <c r="AN14" s="23">
        <v>8.6999999999999993</v>
      </c>
      <c r="AO14" s="23">
        <v>88527.01</v>
      </c>
      <c r="AP14" s="23">
        <v>93838.63</v>
      </c>
      <c r="AQ14" s="23">
        <v>3.33</v>
      </c>
      <c r="AR14" s="23">
        <v>0</v>
      </c>
      <c r="AS14" s="23">
        <v>0</v>
      </c>
      <c r="AT14" s="23">
        <v>0</v>
      </c>
      <c r="AU14" s="23">
        <v>13.47</v>
      </c>
      <c r="AV14" s="23">
        <v>1061</v>
      </c>
      <c r="AW14" s="23">
        <v>85941</v>
      </c>
      <c r="AX14" s="23">
        <v>3.05</v>
      </c>
      <c r="AY14" s="23">
        <v>1.8019986586678469</v>
      </c>
      <c r="AZ14" s="23">
        <v>236.06</v>
      </c>
      <c r="BA14" s="23">
        <v>193</v>
      </c>
      <c r="BB14" s="23">
        <v>202.65</v>
      </c>
      <c r="BC14" s="23">
        <v>202.65</v>
      </c>
      <c r="BD14" s="23">
        <v>122.25</v>
      </c>
      <c r="BE14" s="23">
        <v>74.489999999999995</v>
      </c>
      <c r="BF14" s="23">
        <v>75.25</v>
      </c>
      <c r="BG14" s="23">
        <v>75.25</v>
      </c>
      <c r="BH14" s="23">
        <v>280.95</v>
      </c>
      <c r="BI14" s="23">
        <v>18.48</v>
      </c>
      <c r="BJ14" s="23">
        <v>299.43</v>
      </c>
      <c r="BK14" s="23">
        <v>33.409999999999997</v>
      </c>
      <c r="BL14" s="23">
        <v>0</v>
      </c>
      <c r="BM14" s="88">
        <v>0</v>
      </c>
      <c r="BN14" s="131">
        <v>299.43</v>
      </c>
      <c r="BO14" s="131"/>
    </row>
    <row r="15" spans="1:67" s="142" customFormat="1">
      <c r="A15" s="61">
        <v>206010972</v>
      </c>
      <c r="B15" s="21">
        <v>1982127338</v>
      </c>
      <c r="C15" s="22" t="s">
        <v>165</v>
      </c>
      <c r="D15" s="69" t="s">
        <v>166</v>
      </c>
      <c r="E15" s="69" t="s">
        <v>159</v>
      </c>
      <c r="F15" s="132" t="s">
        <v>145</v>
      </c>
      <c r="G15" s="132" t="s">
        <v>146</v>
      </c>
      <c r="H15" s="132">
        <v>45108.5</v>
      </c>
      <c r="I15" s="133">
        <v>36</v>
      </c>
      <c r="J15" s="134">
        <v>1.1256697181454438</v>
      </c>
      <c r="K15" s="134">
        <v>1.0808054428368077</v>
      </c>
      <c r="L15" s="135">
        <v>44164</v>
      </c>
      <c r="M15" s="135">
        <v>32861</v>
      </c>
      <c r="N15" s="135">
        <v>32861</v>
      </c>
      <c r="O15" s="21">
        <v>124</v>
      </c>
      <c r="P15" s="23">
        <v>8240548</v>
      </c>
      <c r="Q15" s="23">
        <v>9276135.3399999999</v>
      </c>
      <c r="R15" s="23">
        <v>210.03838737433202</v>
      </c>
      <c r="S15" s="23">
        <v>321.39999999999998</v>
      </c>
      <c r="T15" s="23">
        <v>210.04</v>
      </c>
      <c r="U15" s="23">
        <v>1780185.22</v>
      </c>
      <c r="V15" s="23">
        <v>2003900.59</v>
      </c>
      <c r="W15" s="23">
        <v>45.374073679920301</v>
      </c>
      <c r="X15" s="23">
        <v>92.3</v>
      </c>
      <c r="Y15" s="23">
        <v>45.37</v>
      </c>
      <c r="Z15" s="23">
        <v>1363593.47</v>
      </c>
      <c r="AA15" s="23">
        <v>1473779.24</v>
      </c>
      <c r="AB15" s="23">
        <v>33.370601394801199</v>
      </c>
      <c r="AC15" s="23">
        <v>48.75</v>
      </c>
      <c r="AD15" s="23">
        <v>33.369999999999997</v>
      </c>
      <c r="AE15" s="23">
        <v>2336816.2999999998</v>
      </c>
      <c r="AF15" s="23">
        <v>2525643.7799999998</v>
      </c>
      <c r="AG15" s="23">
        <v>57.19</v>
      </c>
      <c r="AH15" s="23">
        <v>57.88</v>
      </c>
      <c r="AI15" s="23">
        <v>57.19</v>
      </c>
      <c r="AJ15" s="23">
        <v>349067.52000000002</v>
      </c>
      <c r="AK15" s="23">
        <v>377274.08</v>
      </c>
      <c r="AL15" s="23">
        <v>8.5399999999999991</v>
      </c>
      <c r="AM15" s="23">
        <v>8.42</v>
      </c>
      <c r="AN15" s="23">
        <v>8.42</v>
      </c>
      <c r="AO15" s="23">
        <v>186191.02</v>
      </c>
      <c r="AP15" s="23">
        <v>197362.48</v>
      </c>
      <c r="AQ15" s="23">
        <v>4.47</v>
      </c>
      <c r="AR15" s="23">
        <v>0</v>
      </c>
      <c r="AS15" s="23">
        <v>0</v>
      </c>
      <c r="AT15" s="23">
        <v>0</v>
      </c>
      <c r="AU15" s="23">
        <v>13.4</v>
      </c>
      <c r="AV15" s="23">
        <v>1061</v>
      </c>
      <c r="AW15" s="23">
        <v>131564</v>
      </c>
      <c r="AX15" s="23">
        <v>2.98</v>
      </c>
      <c r="AY15" s="23">
        <v>1.9647112388788643</v>
      </c>
      <c r="AZ15" s="23">
        <v>257.37</v>
      </c>
      <c r="BA15" s="23">
        <v>202.51</v>
      </c>
      <c r="BB15" s="23">
        <v>212.64</v>
      </c>
      <c r="BC15" s="23">
        <v>212.64</v>
      </c>
      <c r="BD15" s="23">
        <v>116.85</v>
      </c>
      <c r="BE15" s="23">
        <v>91.21</v>
      </c>
      <c r="BF15" s="23">
        <v>92.14</v>
      </c>
      <c r="BG15" s="23">
        <v>92.14</v>
      </c>
      <c r="BH15" s="23">
        <v>307.76</v>
      </c>
      <c r="BI15" s="23">
        <v>18.48</v>
      </c>
      <c r="BJ15" s="23">
        <v>326.24</v>
      </c>
      <c r="BK15" s="23">
        <v>44.73</v>
      </c>
      <c r="BL15" s="23">
        <v>0</v>
      </c>
      <c r="BM15" s="88">
        <v>0</v>
      </c>
      <c r="BN15" s="131">
        <v>326.24</v>
      </c>
      <c r="BO15" s="131"/>
    </row>
    <row r="16" spans="1:67" s="142" customFormat="1">
      <c r="A16" s="61">
        <v>206100820</v>
      </c>
      <c r="B16" s="21">
        <v>1417503905</v>
      </c>
      <c r="C16" s="22" t="s">
        <v>167</v>
      </c>
      <c r="D16" s="69" t="s">
        <v>168</v>
      </c>
      <c r="E16" s="69" t="s">
        <v>169</v>
      </c>
      <c r="F16" s="132" t="s">
        <v>145</v>
      </c>
      <c r="G16" s="132" t="s">
        <v>146</v>
      </c>
      <c r="H16" s="132">
        <v>45108.5</v>
      </c>
      <c r="I16" s="133">
        <v>36</v>
      </c>
      <c r="J16" s="134">
        <v>1.1256697181454438</v>
      </c>
      <c r="K16" s="134">
        <v>1.0808054428368077</v>
      </c>
      <c r="L16" s="135">
        <v>33712</v>
      </c>
      <c r="M16" s="135">
        <v>18234</v>
      </c>
      <c r="N16" s="135">
        <v>18234</v>
      </c>
      <c r="O16" s="21">
        <v>99</v>
      </c>
      <c r="P16" s="23">
        <v>4362316</v>
      </c>
      <c r="Q16" s="23">
        <v>4910527.0199999996</v>
      </c>
      <c r="R16" s="23">
        <v>145.66110049833887</v>
      </c>
      <c r="S16" s="23">
        <v>221.84</v>
      </c>
      <c r="T16" s="23">
        <v>145.66</v>
      </c>
      <c r="U16" s="23">
        <v>1062720.6299999999</v>
      </c>
      <c r="V16" s="23">
        <v>1196272.43</v>
      </c>
      <c r="W16" s="23">
        <v>35.485062588989081</v>
      </c>
      <c r="X16" s="23">
        <v>53.27</v>
      </c>
      <c r="Y16" s="23">
        <v>35.49</v>
      </c>
      <c r="Z16" s="23">
        <v>936548.36</v>
      </c>
      <c r="AA16" s="23">
        <v>1012226.5600000001</v>
      </c>
      <c r="AB16" s="23">
        <v>30.025704793545327</v>
      </c>
      <c r="AC16" s="23">
        <v>40.97</v>
      </c>
      <c r="AD16" s="23">
        <v>30.03</v>
      </c>
      <c r="AE16" s="23">
        <v>1571375.89</v>
      </c>
      <c r="AF16" s="23">
        <v>1698351.61</v>
      </c>
      <c r="AG16" s="23">
        <v>50.38</v>
      </c>
      <c r="AH16" s="23">
        <v>45.09</v>
      </c>
      <c r="AI16" s="23">
        <v>45.09</v>
      </c>
      <c r="AJ16" s="23">
        <v>307882.21999999997</v>
      </c>
      <c r="AK16" s="23">
        <v>332760.78000000003</v>
      </c>
      <c r="AL16" s="23">
        <v>9.8699999999999992</v>
      </c>
      <c r="AM16" s="23">
        <v>8.4600000000000009</v>
      </c>
      <c r="AN16" s="23">
        <v>8.4600000000000009</v>
      </c>
      <c r="AO16" s="23">
        <v>68600.240000000005</v>
      </c>
      <c r="AP16" s="23">
        <v>72716.25</v>
      </c>
      <c r="AQ16" s="23">
        <v>2.16</v>
      </c>
      <c r="AR16" s="23">
        <v>0</v>
      </c>
      <c r="AS16" s="23">
        <v>0</v>
      </c>
      <c r="AT16" s="23">
        <v>0</v>
      </c>
      <c r="AU16" s="23">
        <v>13.09</v>
      </c>
      <c r="AV16" s="23">
        <v>1061</v>
      </c>
      <c r="AW16" s="23">
        <v>105039</v>
      </c>
      <c r="AX16" s="23">
        <v>3.12</v>
      </c>
      <c r="AY16" s="23">
        <v>1.3934320237486766</v>
      </c>
      <c r="AZ16" s="23">
        <v>182.54</v>
      </c>
      <c r="BA16" s="23">
        <v>174.39</v>
      </c>
      <c r="BB16" s="23">
        <v>183.11</v>
      </c>
      <c r="BC16" s="23">
        <v>182.54</v>
      </c>
      <c r="BD16" s="23">
        <v>98.83</v>
      </c>
      <c r="BE16" s="23">
        <v>73.599999999999994</v>
      </c>
      <c r="BF16" s="23">
        <v>74.349999999999994</v>
      </c>
      <c r="BG16" s="23">
        <v>74.349999999999994</v>
      </c>
      <c r="BH16" s="23">
        <v>260.01</v>
      </c>
      <c r="BI16" s="23">
        <v>18.48</v>
      </c>
      <c r="BJ16" s="23">
        <v>278.49</v>
      </c>
      <c r="BK16" s="23">
        <v>0</v>
      </c>
      <c r="BL16" s="23">
        <v>0</v>
      </c>
      <c r="BM16" s="88">
        <v>0</v>
      </c>
      <c r="BN16" s="131">
        <v>278.49</v>
      </c>
      <c r="BO16" s="131"/>
    </row>
    <row r="17" spans="1:67" s="142" customFormat="1">
      <c r="A17" s="61">
        <v>206431532</v>
      </c>
      <c r="B17" s="21">
        <v>1720024391</v>
      </c>
      <c r="C17" s="22" t="s">
        <v>170</v>
      </c>
      <c r="D17" s="69" t="s">
        <v>161</v>
      </c>
      <c r="E17" s="69" t="s">
        <v>159</v>
      </c>
      <c r="F17" s="132" t="s">
        <v>145</v>
      </c>
      <c r="G17" s="132" t="s">
        <v>146</v>
      </c>
      <c r="H17" s="132">
        <v>45108.5</v>
      </c>
      <c r="I17" s="133">
        <v>36</v>
      </c>
      <c r="J17" s="134">
        <v>1.1256697181454438</v>
      </c>
      <c r="K17" s="134">
        <v>1.0808054428368077</v>
      </c>
      <c r="L17" s="135">
        <v>54665</v>
      </c>
      <c r="M17" s="135">
        <v>31795</v>
      </c>
      <c r="N17" s="135">
        <v>31795</v>
      </c>
      <c r="O17" s="21">
        <v>153</v>
      </c>
      <c r="P17" s="23">
        <v>11081975</v>
      </c>
      <c r="Q17" s="23">
        <v>12474643.67</v>
      </c>
      <c r="R17" s="23">
        <v>228.20165864812952</v>
      </c>
      <c r="S17" s="23">
        <v>321.39999999999998</v>
      </c>
      <c r="T17" s="23">
        <v>228.2</v>
      </c>
      <c r="U17" s="23">
        <v>1880215.32</v>
      </c>
      <c r="V17" s="23">
        <v>2116501.4500000002</v>
      </c>
      <c r="W17" s="23">
        <v>38.717670355803534</v>
      </c>
      <c r="X17" s="23">
        <v>92.3</v>
      </c>
      <c r="Y17" s="23">
        <v>38.72</v>
      </c>
      <c r="Z17" s="23">
        <v>1603976.69</v>
      </c>
      <c r="AA17" s="23">
        <v>1733586.74</v>
      </c>
      <c r="AB17" s="23">
        <v>31.712919418274947</v>
      </c>
      <c r="AC17" s="23">
        <v>48.75</v>
      </c>
      <c r="AD17" s="23">
        <v>31.71</v>
      </c>
      <c r="AE17" s="23">
        <v>2735034.17</v>
      </c>
      <c r="AF17" s="23">
        <v>2956039.82</v>
      </c>
      <c r="AG17" s="23">
        <v>54.08</v>
      </c>
      <c r="AH17" s="23">
        <v>57.88</v>
      </c>
      <c r="AI17" s="23">
        <v>54.08</v>
      </c>
      <c r="AJ17" s="23">
        <v>369297.6</v>
      </c>
      <c r="AK17" s="23">
        <v>399138.86</v>
      </c>
      <c r="AL17" s="23">
        <v>7.3</v>
      </c>
      <c r="AM17" s="23">
        <v>8.42</v>
      </c>
      <c r="AN17" s="23">
        <v>7.3</v>
      </c>
      <c r="AO17" s="23">
        <v>148334.53</v>
      </c>
      <c r="AP17" s="23">
        <v>157234.6</v>
      </c>
      <c r="AQ17" s="23">
        <v>2.88</v>
      </c>
      <c r="AR17" s="23">
        <v>0</v>
      </c>
      <c r="AS17" s="23">
        <v>0</v>
      </c>
      <c r="AT17" s="23">
        <v>0</v>
      </c>
      <c r="AU17" s="23">
        <v>13.49</v>
      </c>
      <c r="AV17" s="23">
        <v>1061</v>
      </c>
      <c r="AW17" s="23">
        <v>162333</v>
      </c>
      <c r="AX17" s="23">
        <v>2.97</v>
      </c>
      <c r="AY17" s="23">
        <v>2.0532256077225619</v>
      </c>
      <c r="AZ17" s="23">
        <v>268.97000000000003</v>
      </c>
      <c r="BA17" s="23">
        <v>204.11</v>
      </c>
      <c r="BB17" s="23">
        <v>214.32</v>
      </c>
      <c r="BC17" s="23">
        <v>214.32</v>
      </c>
      <c r="BD17" s="23">
        <v>109.46</v>
      </c>
      <c r="BE17" s="23">
        <v>82.95</v>
      </c>
      <c r="BF17" s="23">
        <v>83.8</v>
      </c>
      <c r="BG17" s="23">
        <v>83.8</v>
      </c>
      <c r="BH17" s="23">
        <v>301.08999999999997</v>
      </c>
      <c r="BI17" s="23">
        <v>18.48</v>
      </c>
      <c r="BJ17" s="23">
        <v>319.57</v>
      </c>
      <c r="BK17" s="23">
        <v>54.65</v>
      </c>
      <c r="BL17" s="23">
        <v>0</v>
      </c>
      <c r="BM17" s="88">
        <v>0</v>
      </c>
      <c r="BN17" s="131">
        <v>319.57</v>
      </c>
      <c r="BO17" s="131"/>
    </row>
    <row r="18" spans="1:67" s="142" customFormat="1">
      <c r="A18" s="61">
        <v>206560465</v>
      </c>
      <c r="B18" s="21">
        <v>1851787550</v>
      </c>
      <c r="C18" s="22" t="s">
        <v>171</v>
      </c>
      <c r="D18" s="69" t="s">
        <v>172</v>
      </c>
      <c r="E18" s="69" t="s">
        <v>173</v>
      </c>
      <c r="F18" s="132" t="s">
        <v>145</v>
      </c>
      <c r="G18" s="132" t="s">
        <v>146</v>
      </c>
      <c r="H18" s="132">
        <v>45108.5</v>
      </c>
      <c r="I18" s="133">
        <v>36</v>
      </c>
      <c r="J18" s="134">
        <v>1.1256697181454438</v>
      </c>
      <c r="K18" s="134">
        <v>1.0808054428368077</v>
      </c>
      <c r="L18" s="135">
        <v>25354</v>
      </c>
      <c r="M18" s="135">
        <v>15527</v>
      </c>
      <c r="N18" s="135">
        <v>15527</v>
      </c>
      <c r="O18" s="21">
        <v>74</v>
      </c>
      <c r="P18" s="23">
        <v>4136124</v>
      </c>
      <c r="Q18" s="23">
        <v>4655909.54</v>
      </c>
      <c r="R18" s="23">
        <v>183.63609450185376</v>
      </c>
      <c r="S18" s="23">
        <v>267.36</v>
      </c>
      <c r="T18" s="23">
        <v>183.64</v>
      </c>
      <c r="U18" s="23">
        <v>1030997</v>
      </c>
      <c r="V18" s="23">
        <v>1160562.1000000001</v>
      </c>
      <c r="W18" s="23">
        <v>45.774319633982806</v>
      </c>
      <c r="X18" s="23">
        <v>73.7</v>
      </c>
      <c r="Y18" s="23">
        <v>45.77</v>
      </c>
      <c r="Z18" s="23">
        <v>738626.47</v>
      </c>
      <c r="AA18" s="23">
        <v>798311.51</v>
      </c>
      <c r="AB18" s="23">
        <v>31.48661000236649</v>
      </c>
      <c r="AC18" s="23">
        <v>45.03</v>
      </c>
      <c r="AD18" s="23">
        <v>31.49</v>
      </c>
      <c r="AE18" s="23">
        <v>1190571.8600000001</v>
      </c>
      <c r="AF18" s="23">
        <v>1286776.55</v>
      </c>
      <c r="AG18" s="23">
        <v>50.75</v>
      </c>
      <c r="AH18" s="23">
        <v>54.7</v>
      </c>
      <c r="AI18" s="23">
        <v>50.75</v>
      </c>
      <c r="AJ18" s="23">
        <v>216377.46</v>
      </c>
      <c r="AK18" s="23">
        <v>233861.94</v>
      </c>
      <c r="AL18" s="23">
        <v>9.2200000000000006</v>
      </c>
      <c r="AM18" s="23">
        <v>7.9</v>
      </c>
      <c r="AN18" s="23">
        <v>7.9</v>
      </c>
      <c r="AO18" s="23">
        <v>46425.51</v>
      </c>
      <c r="AP18" s="23">
        <v>49211.040000000001</v>
      </c>
      <c r="AQ18" s="23">
        <v>1.94</v>
      </c>
      <c r="AR18" s="23">
        <v>0</v>
      </c>
      <c r="AS18" s="23">
        <v>0</v>
      </c>
      <c r="AT18" s="23">
        <v>0</v>
      </c>
      <c r="AU18" s="23">
        <v>12.64</v>
      </c>
      <c r="AV18" s="23">
        <v>1061</v>
      </c>
      <c r="AW18" s="23">
        <v>78514</v>
      </c>
      <c r="AX18" s="23">
        <v>3.1</v>
      </c>
      <c r="AY18" s="23">
        <v>1.7646954933525891</v>
      </c>
      <c r="AZ18" s="23">
        <v>231.17</v>
      </c>
      <c r="BA18" s="23">
        <v>203.93</v>
      </c>
      <c r="BB18" s="23">
        <v>214.13</v>
      </c>
      <c r="BC18" s="23">
        <v>214.13</v>
      </c>
      <c r="BD18" s="23">
        <v>104.72</v>
      </c>
      <c r="BE18" s="23">
        <v>85.01</v>
      </c>
      <c r="BF18" s="23">
        <v>85.88</v>
      </c>
      <c r="BG18" s="23">
        <v>85.88</v>
      </c>
      <c r="BH18" s="23">
        <v>303.11</v>
      </c>
      <c r="BI18" s="23">
        <v>18.48</v>
      </c>
      <c r="BJ18" s="23">
        <v>321.58999999999997</v>
      </c>
      <c r="BK18" s="23">
        <v>17.04</v>
      </c>
      <c r="BL18" s="23">
        <v>0</v>
      </c>
      <c r="BM18" s="88">
        <v>0</v>
      </c>
      <c r="BN18" s="131">
        <v>321.58999999999997</v>
      </c>
      <c r="BO18" s="131"/>
    </row>
    <row r="19" spans="1:67" s="142" customFormat="1">
      <c r="A19" s="61">
        <v>206420523</v>
      </c>
      <c r="B19" s="21">
        <v>1720086077</v>
      </c>
      <c r="C19" s="22" t="s">
        <v>174</v>
      </c>
      <c r="D19" s="69" t="s">
        <v>175</v>
      </c>
      <c r="E19" s="69" t="s">
        <v>173</v>
      </c>
      <c r="F19" s="132" t="s">
        <v>145</v>
      </c>
      <c r="G19" s="132" t="s">
        <v>146</v>
      </c>
      <c r="H19" s="132">
        <v>45108.5</v>
      </c>
      <c r="I19" s="133">
        <v>36</v>
      </c>
      <c r="J19" s="134">
        <v>1.1256697181454438</v>
      </c>
      <c r="K19" s="134">
        <v>1.0808054428368077</v>
      </c>
      <c r="L19" s="135">
        <v>16570</v>
      </c>
      <c r="M19" s="135">
        <v>6799</v>
      </c>
      <c r="N19" s="135">
        <v>6799</v>
      </c>
      <c r="O19" s="21">
        <v>54</v>
      </c>
      <c r="P19" s="23">
        <v>3372737</v>
      </c>
      <c r="Q19" s="23">
        <v>3796587.91</v>
      </c>
      <c r="R19" s="23">
        <v>229.12419493059747</v>
      </c>
      <c r="S19" s="23">
        <v>267.36</v>
      </c>
      <c r="T19" s="23">
        <v>229.12</v>
      </c>
      <c r="U19" s="23">
        <v>821545.03</v>
      </c>
      <c r="V19" s="23">
        <v>924788.36</v>
      </c>
      <c r="W19" s="23">
        <v>55.811005431502714</v>
      </c>
      <c r="X19" s="23">
        <v>73.7</v>
      </c>
      <c r="Y19" s="23">
        <v>55.81</v>
      </c>
      <c r="Z19" s="23">
        <v>619547.03</v>
      </c>
      <c r="AA19" s="23">
        <v>669609.80000000005</v>
      </c>
      <c r="AB19" s="23">
        <v>40.410971635485822</v>
      </c>
      <c r="AC19" s="23">
        <v>45.03</v>
      </c>
      <c r="AD19" s="23">
        <v>40.409999999999997</v>
      </c>
      <c r="AE19" s="23">
        <v>1257307.0900000001</v>
      </c>
      <c r="AF19" s="23">
        <v>1358904.35</v>
      </c>
      <c r="AG19" s="23">
        <v>82.01</v>
      </c>
      <c r="AH19" s="23">
        <v>54.7</v>
      </c>
      <c r="AI19" s="23">
        <v>54.7</v>
      </c>
      <c r="AJ19" s="23">
        <v>55696.33</v>
      </c>
      <c r="AK19" s="23">
        <v>60196.9</v>
      </c>
      <c r="AL19" s="23">
        <v>3.63</v>
      </c>
      <c r="AM19" s="23">
        <v>7.9</v>
      </c>
      <c r="AN19" s="23">
        <v>3.63</v>
      </c>
      <c r="AO19" s="23">
        <v>0</v>
      </c>
      <c r="AP19" s="23">
        <v>0</v>
      </c>
      <c r="AQ19" s="23">
        <v>0</v>
      </c>
      <c r="AR19" s="23">
        <v>0</v>
      </c>
      <c r="AS19" s="23">
        <v>0</v>
      </c>
      <c r="AT19" s="23">
        <v>0</v>
      </c>
      <c r="AU19" s="23">
        <v>13.86</v>
      </c>
      <c r="AV19" s="23">
        <v>1061</v>
      </c>
      <c r="AW19" s="23">
        <v>57294</v>
      </c>
      <c r="AX19" s="23">
        <v>3.46</v>
      </c>
      <c r="AY19" s="23">
        <v>2.1918092335546171</v>
      </c>
      <c r="AZ19" s="23">
        <v>287.12</v>
      </c>
      <c r="BA19" s="23">
        <v>234.57</v>
      </c>
      <c r="BB19" s="23">
        <v>246.3</v>
      </c>
      <c r="BC19" s="23">
        <v>246.3</v>
      </c>
      <c r="BD19" s="23">
        <v>112.6</v>
      </c>
      <c r="BE19" s="23">
        <v>78.64</v>
      </c>
      <c r="BF19" s="23">
        <v>79.44</v>
      </c>
      <c r="BG19" s="23">
        <v>79.44</v>
      </c>
      <c r="BH19" s="23">
        <v>329.2</v>
      </c>
      <c r="BI19" s="23">
        <v>0</v>
      </c>
      <c r="BJ19" s="23">
        <v>329.2</v>
      </c>
      <c r="BK19" s="23">
        <v>40.82</v>
      </c>
      <c r="BL19" s="23">
        <v>0</v>
      </c>
      <c r="BM19" s="88">
        <v>0</v>
      </c>
      <c r="BN19" s="131">
        <v>329.2</v>
      </c>
      <c r="BO19" s="131"/>
    </row>
    <row r="20" spans="1:67" s="142" customFormat="1">
      <c r="A20" s="61">
        <v>206492251</v>
      </c>
      <c r="B20" s="21">
        <v>1356883805</v>
      </c>
      <c r="C20" s="22" t="s">
        <v>176</v>
      </c>
      <c r="D20" s="69" t="s">
        <v>177</v>
      </c>
      <c r="E20" s="69" t="s">
        <v>159</v>
      </c>
      <c r="F20" s="132" t="s">
        <v>145</v>
      </c>
      <c r="G20" s="132" t="s">
        <v>146</v>
      </c>
      <c r="H20" s="132">
        <v>45108.5</v>
      </c>
      <c r="I20" s="133">
        <v>36</v>
      </c>
      <c r="J20" s="134">
        <v>1.1256697181454438</v>
      </c>
      <c r="K20" s="134">
        <v>1.0808054428368077</v>
      </c>
      <c r="L20" s="135">
        <v>34408</v>
      </c>
      <c r="M20" s="135">
        <v>19567</v>
      </c>
      <c r="N20" s="135">
        <v>19567</v>
      </c>
      <c r="O20" s="21">
        <v>99</v>
      </c>
      <c r="P20" s="23">
        <v>6475775</v>
      </c>
      <c r="Q20" s="23">
        <v>7289583.8200000003</v>
      </c>
      <c r="R20" s="23">
        <v>211.85723727040224</v>
      </c>
      <c r="S20" s="23">
        <v>321.39999999999998</v>
      </c>
      <c r="T20" s="23">
        <v>211.86</v>
      </c>
      <c r="U20" s="23">
        <v>1253220.52</v>
      </c>
      <c r="V20" s="23">
        <v>1410712.39</v>
      </c>
      <c r="W20" s="23">
        <v>40.999546326435713</v>
      </c>
      <c r="X20" s="23">
        <v>92.3</v>
      </c>
      <c r="Y20" s="23">
        <v>41</v>
      </c>
      <c r="Z20" s="23">
        <v>1302048.6299999999</v>
      </c>
      <c r="AA20" s="23">
        <v>1407261.25</v>
      </c>
      <c r="AB20" s="23">
        <v>40.899245814926758</v>
      </c>
      <c r="AC20" s="23">
        <v>48.75</v>
      </c>
      <c r="AD20" s="23">
        <v>40.9</v>
      </c>
      <c r="AE20" s="23">
        <v>1898967.46</v>
      </c>
      <c r="AF20" s="23">
        <v>2052414.37</v>
      </c>
      <c r="AG20" s="23">
        <v>59.65</v>
      </c>
      <c r="AH20" s="23">
        <v>57.88</v>
      </c>
      <c r="AI20" s="23">
        <v>57.88</v>
      </c>
      <c r="AJ20" s="23">
        <v>268001.75</v>
      </c>
      <c r="AK20" s="23">
        <v>289657.75</v>
      </c>
      <c r="AL20" s="23">
        <v>8.42</v>
      </c>
      <c r="AM20" s="23">
        <v>8.42</v>
      </c>
      <c r="AN20" s="23">
        <v>8.42</v>
      </c>
      <c r="AO20" s="23">
        <v>34486.39</v>
      </c>
      <c r="AP20" s="23">
        <v>36555.57</v>
      </c>
      <c r="AQ20" s="23">
        <v>1.06</v>
      </c>
      <c r="AR20" s="23">
        <v>0</v>
      </c>
      <c r="AS20" s="23">
        <v>0</v>
      </c>
      <c r="AT20" s="23">
        <v>0</v>
      </c>
      <c r="AU20" s="23">
        <v>13.55</v>
      </c>
      <c r="AV20" s="23">
        <v>1061</v>
      </c>
      <c r="AW20" s="23">
        <v>105039</v>
      </c>
      <c r="AX20" s="23">
        <v>3.05</v>
      </c>
      <c r="AY20" s="23">
        <v>1.9450521815141386</v>
      </c>
      <c r="AZ20" s="23">
        <v>254.81</v>
      </c>
      <c r="BA20" s="23">
        <v>202.73</v>
      </c>
      <c r="BB20" s="23">
        <v>212.87</v>
      </c>
      <c r="BC20" s="23">
        <v>212.87</v>
      </c>
      <c r="BD20" s="23">
        <v>121.81</v>
      </c>
      <c r="BE20" s="23">
        <v>86.64</v>
      </c>
      <c r="BF20" s="23">
        <v>87.53</v>
      </c>
      <c r="BG20" s="23">
        <v>87.53</v>
      </c>
      <c r="BH20" s="23">
        <v>303.45</v>
      </c>
      <c r="BI20" s="23">
        <v>18.48</v>
      </c>
      <c r="BJ20" s="23">
        <v>321.93</v>
      </c>
      <c r="BK20" s="23">
        <v>41.94</v>
      </c>
      <c r="BL20" s="23">
        <v>0</v>
      </c>
      <c r="BM20" s="88">
        <v>0</v>
      </c>
      <c r="BN20" s="131">
        <v>321.93</v>
      </c>
      <c r="BO20" s="131"/>
    </row>
    <row r="21" spans="1:67" s="142" customFormat="1">
      <c r="A21" s="61">
        <v>206370667</v>
      </c>
      <c r="B21" s="21">
        <v>1689077588</v>
      </c>
      <c r="C21" s="22" t="s">
        <v>178</v>
      </c>
      <c r="D21" s="69" t="s">
        <v>179</v>
      </c>
      <c r="E21" s="69" t="s">
        <v>180</v>
      </c>
      <c r="F21" s="132" t="s">
        <v>145</v>
      </c>
      <c r="G21" s="132" t="s">
        <v>146</v>
      </c>
      <c r="H21" s="132">
        <v>45108.5</v>
      </c>
      <c r="I21" s="133">
        <v>36</v>
      </c>
      <c r="J21" s="134">
        <v>1.1256697181454438</v>
      </c>
      <c r="K21" s="134">
        <v>1.0808054428368077</v>
      </c>
      <c r="L21" s="135">
        <v>28402</v>
      </c>
      <c r="M21" s="135">
        <v>5263</v>
      </c>
      <c r="N21" s="135">
        <v>5263</v>
      </c>
      <c r="O21" s="21">
        <v>90</v>
      </c>
      <c r="P21" s="23">
        <v>5703548</v>
      </c>
      <c r="Q21" s="23">
        <v>6420311.2699999996</v>
      </c>
      <c r="R21" s="23">
        <v>226.05137912823039</v>
      </c>
      <c r="S21" s="23">
        <v>282.95999999999998</v>
      </c>
      <c r="T21" s="23">
        <v>226.05</v>
      </c>
      <c r="U21" s="23">
        <v>1089368.9099999999</v>
      </c>
      <c r="V21" s="23">
        <v>1226269.5900000001</v>
      </c>
      <c r="W21" s="23">
        <v>43.175466164354624</v>
      </c>
      <c r="X21" s="23">
        <v>64.02</v>
      </c>
      <c r="Y21" s="23">
        <v>43.18</v>
      </c>
      <c r="Z21" s="23">
        <v>1556788.36</v>
      </c>
      <c r="AA21" s="23">
        <v>1682585.33</v>
      </c>
      <c r="AB21" s="23">
        <v>59.241790366875577</v>
      </c>
      <c r="AC21" s="23">
        <v>43.23</v>
      </c>
      <c r="AD21" s="23">
        <v>43.23</v>
      </c>
      <c r="AE21" s="23">
        <v>1448361.74</v>
      </c>
      <c r="AF21" s="23">
        <v>1565397.25</v>
      </c>
      <c r="AG21" s="23">
        <v>55.12</v>
      </c>
      <c r="AH21" s="23">
        <v>55.98</v>
      </c>
      <c r="AI21" s="23">
        <v>55.12</v>
      </c>
      <c r="AJ21" s="23">
        <v>103859.42</v>
      </c>
      <c r="AK21" s="23">
        <v>112251.83</v>
      </c>
      <c r="AL21" s="23">
        <v>3.95</v>
      </c>
      <c r="AM21" s="23">
        <v>7.56</v>
      </c>
      <c r="AN21" s="23">
        <v>3.95</v>
      </c>
      <c r="AO21" s="23">
        <v>236956.44</v>
      </c>
      <c r="AP21" s="23">
        <v>251173.83</v>
      </c>
      <c r="AQ21" s="23">
        <v>8.84</v>
      </c>
      <c r="AR21" s="23">
        <v>0</v>
      </c>
      <c r="AS21" s="23">
        <v>0</v>
      </c>
      <c r="AT21" s="23">
        <v>0</v>
      </c>
      <c r="AU21" s="23">
        <v>13.66</v>
      </c>
      <c r="AV21" s="23">
        <v>1061</v>
      </c>
      <c r="AW21" s="23">
        <v>95490</v>
      </c>
      <c r="AX21" s="23">
        <v>3.36</v>
      </c>
      <c r="AY21" s="23">
        <v>2.070975733019885</v>
      </c>
      <c r="AZ21" s="23">
        <v>271.3</v>
      </c>
      <c r="BA21" s="23">
        <v>242.56</v>
      </c>
      <c r="BB21" s="23">
        <v>254.69</v>
      </c>
      <c r="BC21" s="23">
        <v>254.69</v>
      </c>
      <c r="BD21" s="23">
        <v>124.8</v>
      </c>
      <c r="BE21" s="23">
        <v>82.48</v>
      </c>
      <c r="BF21" s="23">
        <v>83.32</v>
      </c>
      <c r="BG21" s="23">
        <v>83.32</v>
      </c>
      <c r="BH21" s="23">
        <v>341.37</v>
      </c>
      <c r="BI21" s="23">
        <v>18.48</v>
      </c>
      <c r="BJ21" s="23">
        <v>359.85</v>
      </c>
      <c r="BK21" s="23">
        <v>16.61</v>
      </c>
      <c r="BL21" s="23">
        <v>0</v>
      </c>
      <c r="BM21" s="88">
        <v>0</v>
      </c>
      <c r="BN21" s="131">
        <v>359.85</v>
      </c>
      <c r="BO21" s="131"/>
    </row>
    <row r="22" spans="1:67" s="142" customFormat="1">
      <c r="A22" s="61">
        <v>206190263</v>
      </c>
      <c r="B22" s="21">
        <v>1235669482</v>
      </c>
      <c r="C22" s="22" t="s">
        <v>181</v>
      </c>
      <c r="D22" s="69" t="s">
        <v>143</v>
      </c>
      <c r="E22" s="69" t="s">
        <v>144</v>
      </c>
      <c r="F22" s="132" t="s">
        <v>145</v>
      </c>
      <c r="G22" s="132" t="s">
        <v>146</v>
      </c>
      <c r="H22" s="132">
        <v>45108.5</v>
      </c>
      <c r="I22" s="133">
        <v>36</v>
      </c>
      <c r="J22" s="134">
        <v>1.1256697181454438</v>
      </c>
      <c r="K22" s="134">
        <v>1.0808054428368077</v>
      </c>
      <c r="L22" s="135">
        <v>22793</v>
      </c>
      <c r="M22" s="135">
        <v>14706</v>
      </c>
      <c r="N22" s="135">
        <v>14706</v>
      </c>
      <c r="O22" s="21">
        <v>71</v>
      </c>
      <c r="P22" s="23">
        <v>3918567</v>
      </c>
      <c r="Q22" s="23">
        <v>4411012.21</v>
      </c>
      <c r="R22" s="23">
        <v>193.5248633352345</v>
      </c>
      <c r="S22" s="23">
        <v>266.87</v>
      </c>
      <c r="T22" s="23">
        <v>193.52</v>
      </c>
      <c r="U22" s="23">
        <v>982452.37</v>
      </c>
      <c r="V22" s="23">
        <v>1105916.8799999999</v>
      </c>
      <c r="W22" s="23">
        <v>48.520022814021843</v>
      </c>
      <c r="X22" s="23">
        <v>66.98</v>
      </c>
      <c r="Y22" s="23">
        <v>48.52</v>
      </c>
      <c r="Z22" s="23">
        <v>870507.36</v>
      </c>
      <c r="AA22" s="23">
        <v>940849.09</v>
      </c>
      <c r="AB22" s="23">
        <v>41.277984030184705</v>
      </c>
      <c r="AC22" s="23">
        <v>41.69</v>
      </c>
      <c r="AD22" s="23">
        <v>41.28</v>
      </c>
      <c r="AE22" s="23">
        <v>1314011.72</v>
      </c>
      <c r="AF22" s="23">
        <v>1420191.02</v>
      </c>
      <c r="AG22" s="23">
        <v>62.31</v>
      </c>
      <c r="AH22" s="23">
        <v>53.7</v>
      </c>
      <c r="AI22" s="23">
        <v>53.7</v>
      </c>
      <c r="AJ22" s="23">
        <v>191398.66</v>
      </c>
      <c r="AK22" s="23">
        <v>206864.71</v>
      </c>
      <c r="AL22" s="23">
        <v>9.08</v>
      </c>
      <c r="AM22" s="23">
        <v>8.15</v>
      </c>
      <c r="AN22" s="23">
        <v>8.15</v>
      </c>
      <c r="AO22" s="23">
        <v>21748.38</v>
      </c>
      <c r="AP22" s="23">
        <v>23053.279999999999</v>
      </c>
      <c r="AQ22" s="23">
        <v>1.01</v>
      </c>
      <c r="AR22" s="23">
        <v>0</v>
      </c>
      <c r="AS22" s="23">
        <v>0</v>
      </c>
      <c r="AT22" s="23">
        <v>0</v>
      </c>
      <c r="AU22" s="23">
        <v>13.21</v>
      </c>
      <c r="AV22" s="23">
        <v>1422</v>
      </c>
      <c r="AW22" s="23">
        <v>100962</v>
      </c>
      <c r="AX22" s="23">
        <v>4.43</v>
      </c>
      <c r="AY22" s="23">
        <v>1.8618837396096644</v>
      </c>
      <c r="AZ22" s="23">
        <v>243.9</v>
      </c>
      <c r="BA22" s="23">
        <v>188.64</v>
      </c>
      <c r="BB22" s="23">
        <v>198.07</v>
      </c>
      <c r="BC22" s="23">
        <v>198.07</v>
      </c>
      <c r="BD22" s="23">
        <v>117.35</v>
      </c>
      <c r="BE22" s="23">
        <v>68.849999999999994</v>
      </c>
      <c r="BF22" s="23">
        <v>69.55</v>
      </c>
      <c r="BG22" s="23">
        <v>69.55</v>
      </c>
      <c r="BH22" s="23">
        <v>272.05</v>
      </c>
      <c r="BI22" s="23">
        <v>18.48</v>
      </c>
      <c r="BJ22" s="23">
        <v>290.52999999999997</v>
      </c>
      <c r="BK22" s="23">
        <v>45.83</v>
      </c>
      <c r="BL22" s="23">
        <v>0</v>
      </c>
      <c r="BM22" s="88">
        <v>0</v>
      </c>
      <c r="BN22" s="131">
        <v>290.52999999999997</v>
      </c>
      <c r="BO22" s="131"/>
    </row>
    <row r="23" spans="1:67" s="142" customFormat="1">
      <c r="A23" s="61">
        <v>206491001</v>
      </c>
      <c r="B23" s="21">
        <v>1154863603</v>
      </c>
      <c r="C23" s="22" t="s">
        <v>182</v>
      </c>
      <c r="D23" s="69" t="s">
        <v>177</v>
      </c>
      <c r="E23" s="69" t="s">
        <v>159</v>
      </c>
      <c r="F23" s="132" t="s">
        <v>145</v>
      </c>
      <c r="G23" s="132" t="s">
        <v>146</v>
      </c>
      <c r="H23" s="132">
        <v>45108.5</v>
      </c>
      <c r="I23" s="133">
        <v>36</v>
      </c>
      <c r="J23" s="134">
        <v>1.1256697181454438</v>
      </c>
      <c r="K23" s="134">
        <v>1.0808054428368077</v>
      </c>
      <c r="L23" s="135">
        <v>28654</v>
      </c>
      <c r="M23" s="135">
        <v>14736</v>
      </c>
      <c r="N23" s="135">
        <v>14736</v>
      </c>
      <c r="O23" s="21">
        <v>83</v>
      </c>
      <c r="P23" s="23">
        <v>4633792</v>
      </c>
      <c r="Q23" s="23">
        <v>5216119.33</v>
      </c>
      <c r="R23" s="23">
        <v>182.03808648007259</v>
      </c>
      <c r="S23" s="23">
        <v>321.39999999999998</v>
      </c>
      <c r="T23" s="23">
        <v>182.04</v>
      </c>
      <c r="U23" s="23">
        <v>1147880.98</v>
      </c>
      <c r="V23" s="23">
        <v>1292134.8600000001</v>
      </c>
      <c r="W23" s="23">
        <v>45.094397291826624</v>
      </c>
      <c r="X23" s="23">
        <v>92.3</v>
      </c>
      <c r="Y23" s="23">
        <v>45.09</v>
      </c>
      <c r="Z23" s="23">
        <v>992834.43</v>
      </c>
      <c r="AA23" s="23">
        <v>1073060.8600000001</v>
      </c>
      <c r="AB23" s="23">
        <v>37.448902770991836</v>
      </c>
      <c r="AC23" s="23">
        <v>48.75</v>
      </c>
      <c r="AD23" s="23">
        <v>37.450000000000003</v>
      </c>
      <c r="AE23" s="23">
        <v>1407612.95</v>
      </c>
      <c r="AF23" s="23">
        <v>1521355.74</v>
      </c>
      <c r="AG23" s="23">
        <v>53.09</v>
      </c>
      <c r="AH23" s="23">
        <v>57.88</v>
      </c>
      <c r="AI23" s="23">
        <v>53.09</v>
      </c>
      <c r="AJ23" s="23">
        <v>256067.41</v>
      </c>
      <c r="AK23" s="23">
        <v>276759.05</v>
      </c>
      <c r="AL23" s="23">
        <v>9.66</v>
      </c>
      <c r="AM23" s="23">
        <v>8.42</v>
      </c>
      <c r="AN23" s="23">
        <v>8.42</v>
      </c>
      <c r="AO23" s="23">
        <v>19324.84</v>
      </c>
      <c r="AP23" s="23">
        <v>20484.330000000002</v>
      </c>
      <c r="AQ23" s="23">
        <v>0.71</v>
      </c>
      <c r="AR23" s="23">
        <v>0</v>
      </c>
      <c r="AS23" s="23">
        <v>0</v>
      </c>
      <c r="AT23" s="23">
        <v>0</v>
      </c>
      <c r="AU23" s="23">
        <v>13.57</v>
      </c>
      <c r="AV23" s="23">
        <v>1061</v>
      </c>
      <c r="AW23" s="23">
        <v>88063</v>
      </c>
      <c r="AX23" s="23">
        <v>3.07</v>
      </c>
      <c r="AY23" s="23">
        <v>1.7471729520915324</v>
      </c>
      <c r="AZ23" s="23">
        <v>228.88</v>
      </c>
      <c r="BA23" s="23">
        <v>205.66</v>
      </c>
      <c r="BB23" s="23">
        <v>215.94</v>
      </c>
      <c r="BC23" s="23">
        <v>215.94</v>
      </c>
      <c r="BD23" s="23">
        <v>113.24</v>
      </c>
      <c r="BE23" s="23">
        <v>76.42</v>
      </c>
      <c r="BF23" s="23">
        <v>77.2</v>
      </c>
      <c r="BG23" s="23">
        <v>77.2</v>
      </c>
      <c r="BH23" s="23">
        <v>296.20999999999998</v>
      </c>
      <c r="BI23" s="23">
        <v>18.48</v>
      </c>
      <c r="BJ23" s="23">
        <v>314.69</v>
      </c>
      <c r="BK23" s="23">
        <v>12.94</v>
      </c>
      <c r="BL23" s="23">
        <v>0</v>
      </c>
      <c r="BM23" s="88">
        <v>0</v>
      </c>
      <c r="BN23" s="131">
        <v>314.69</v>
      </c>
      <c r="BO23" s="131"/>
    </row>
    <row r="24" spans="1:67" s="142" customFormat="1">
      <c r="A24" s="61">
        <v>206010854</v>
      </c>
      <c r="B24" s="21">
        <v>1205213204</v>
      </c>
      <c r="C24" s="22" t="s">
        <v>183</v>
      </c>
      <c r="D24" s="69" t="s">
        <v>166</v>
      </c>
      <c r="E24" s="69" t="s">
        <v>159</v>
      </c>
      <c r="F24" s="132" t="s">
        <v>145</v>
      </c>
      <c r="G24" s="132" t="s">
        <v>146</v>
      </c>
      <c r="H24" s="132">
        <v>45108.5</v>
      </c>
      <c r="I24" s="133">
        <v>36</v>
      </c>
      <c r="J24" s="134">
        <v>1.1256697181454438</v>
      </c>
      <c r="K24" s="134">
        <v>1.0808054428368077</v>
      </c>
      <c r="L24" s="135">
        <v>7678</v>
      </c>
      <c r="M24" s="135">
        <v>6633</v>
      </c>
      <c r="N24" s="135">
        <v>6633</v>
      </c>
      <c r="O24" s="21">
        <v>23</v>
      </c>
      <c r="P24" s="23">
        <v>2110526.0099999998</v>
      </c>
      <c r="Q24" s="23">
        <v>2375755.2200000002</v>
      </c>
      <c r="R24" s="23">
        <v>309.42370669445171</v>
      </c>
      <c r="S24" s="23">
        <v>321.39999999999998</v>
      </c>
      <c r="T24" s="23">
        <v>309.42</v>
      </c>
      <c r="U24" s="23">
        <v>365438.19</v>
      </c>
      <c r="V24" s="23">
        <v>411362.7</v>
      </c>
      <c r="W24" s="23">
        <v>53.576803855170617</v>
      </c>
      <c r="X24" s="23">
        <v>92.3</v>
      </c>
      <c r="Y24" s="23">
        <v>53.58</v>
      </c>
      <c r="Z24" s="23">
        <v>300065.8</v>
      </c>
      <c r="AA24" s="23">
        <v>324312.75</v>
      </c>
      <c r="AB24" s="23">
        <v>42.239222453764</v>
      </c>
      <c r="AC24" s="23">
        <v>48.75</v>
      </c>
      <c r="AD24" s="23">
        <v>42.24</v>
      </c>
      <c r="AE24" s="23">
        <v>541101.94999999995</v>
      </c>
      <c r="AF24" s="23">
        <v>584825.93000000005</v>
      </c>
      <c r="AG24" s="23">
        <v>76.17</v>
      </c>
      <c r="AH24" s="23">
        <v>57.88</v>
      </c>
      <c r="AI24" s="23">
        <v>57.88</v>
      </c>
      <c r="AJ24" s="23">
        <v>56479.88</v>
      </c>
      <c r="AK24" s="23">
        <v>61043.76</v>
      </c>
      <c r="AL24" s="23">
        <v>7.95</v>
      </c>
      <c r="AM24" s="23">
        <v>8.42</v>
      </c>
      <c r="AN24" s="23">
        <v>7.95</v>
      </c>
      <c r="AO24" s="23">
        <v>26173.23</v>
      </c>
      <c r="AP24" s="23">
        <v>27743.62</v>
      </c>
      <c r="AQ24" s="23">
        <v>3.61</v>
      </c>
      <c r="AR24" s="23">
        <v>0</v>
      </c>
      <c r="AS24" s="23">
        <v>0</v>
      </c>
      <c r="AT24" s="23">
        <v>0</v>
      </c>
      <c r="AU24" s="23">
        <v>13.99</v>
      </c>
      <c r="AV24" s="23">
        <v>1061</v>
      </c>
      <c r="AW24" s="23">
        <v>24403</v>
      </c>
      <c r="AX24" s="23">
        <v>3.18</v>
      </c>
      <c r="AY24" s="23">
        <v>2.7923116196124798</v>
      </c>
      <c r="AZ24" s="23">
        <v>365.79</v>
      </c>
      <c r="BA24" s="23">
        <v>140.19</v>
      </c>
      <c r="BB24" s="23">
        <v>147.19999999999999</v>
      </c>
      <c r="BC24" s="23">
        <v>147.19999999999999</v>
      </c>
      <c r="BD24" s="23">
        <v>125.67</v>
      </c>
      <c r="BE24" s="23">
        <v>92.08</v>
      </c>
      <c r="BF24" s="23">
        <v>93.02</v>
      </c>
      <c r="BG24" s="23">
        <v>93.02</v>
      </c>
      <c r="BH24" s="23">
        <v>243.4</v>
      </c>
      <c r="BI24" s="23">
        <v>18.48</v>
      </c>
      <c r="BJ24" s="23">
        <v>261.88</v>
      </c>
      <c r="BK24" s="23">
        <v>218.59</v>
      </c>
      <c r="BL24" s="23">
        <v>0</v>
      </c>
      <c r="BM24" s="88">
        <v>0</v>
      </c>
      <c r="BN24" s="131">
        <v>261.88</v>
      </c>
      <c r="BO24" s="131"/>
    </row>
    <row r="25" spans="1:67" s="142" customFormat="1">
      <c r="A25" s="61">
        <v>206301204</v>
      </c>
      <c r="B25" s="21">
        <v>1376776617</v>
      </c>
      <c r="C25" s="22" t="s">
        <v>184</v>
      </c>
      <c r="D25" s="69" t="s">
        <v>185</v>
      </c>
      <c r="E25" s="69" t="s">
        <v>180</v>
      </c>
      <c r="F25" s="132" t="s">
        <v>186</v>
      </c>
      <c r="G25" s="132" t="s">
        <v>187</v>
      </c>
      <c r="H25" s="132">
        <v>44894.5</v>
      </c>
      <c r="I25" s="133">
        <v>43</v>
      </c>
      <c r="J25" s="134">
        <v>1.1488687949734988</v>
      </c>
      <c r="K25" s="134">
        <v>1.1109166777924957</v>
      </c>
      <c r="L25" s="135">
        <v>35672</v>
      </c>
      <c r="M25" s="135">
        <v>19733</v>
      </c>
      <c r="N25" s="135">
        <v>19733</v>
      </c>
      <c r="O25" s="21">
        <v>102</v>
      </c>
      <c r="P25" s="23">
        <v>5890782</v>
      </c>
      <c r="Q25" s="23">
        <v>6767735.6200000001</v>
      </c>
      <c r="R25" s="23">
        <v>189.72122729311505</v>
      </c>
      <c r="S25" s="23">
        <v>282.95999999999998</v>
      </c>
      <c r="T25" s="23">
        <v>189.72</v>
      </c>
      <c r="U25" s="23">
        <v>1133230.8700000001</v>
      </c>
      <c r="V25" s="23">
        <v>1301933.58</v>
      </c>
      <c r="W25" s="23">
        <v>36.497353106077597</v>
      </c>
      <c r="X25" s="23">
        <v>64.02</v>
      </c>
      <c r="Y25" s="23">
        <v>36.5</v>
      </c>
      <c r="Z25" s="23">
        <v>1107283.1299999999</v>
      </c>
      <c r="AA25" s="23">
        <v>1230099.3</v>
      </c>
      <c r="AB25" s="23">
        <v>34.483608993047767</v>
      </c>
      <c r="AC25" s="23">
        <v>43.23</v>
      </c>
      <c r="AD25" s="23">
        <v>34.479999999999997</v>
      </c>
      <c r="AE25" s="23">
        <v>1918594.63</v>
      </c>
      <c r="AF25" s="23">
        <v>2131398.77</v>
      </c>
      <c r="AG25" s="23">
        <v>59.75</v>
      </c>
      <c r="AH25" s="23">
        <v>55.98</v>
      </c>
      <c r="AI25" s="23">
        <v>55.98</v>
      </c>
      <c r="AJ25" s="23">
        <v>329036.73</v>
      </c>
      <c r="AK25" s="23">
        <v>365532.39</v>
      </c>
      <c r="AL25" s="23">
        <v>10.25</v>
      </c>
      <c r="AM25" s="23">
        <v>7.56</v>
      </c>
      <c r="AN25" s="23">
        <v>7.56</v>
      </c>
      <c r="AO25" s="23">
        <v>47625.74</v>
      </c>
      <c r="AP25" s="23">
        <v>51038.92</v>
      </c>
      <c r="AQ25" s="23">
        <v>1.43</v>
      </c>
      <c r="AR25" s="23">
        <v>0</v>
      </c>
      <c r="AS25" s="23">
        <v>0</v>
      </c>
      <c r="AT25" s="23">
        <v>0</v>
      </c>
      <c r="AU25" s="23">
        <v>12.7</v>
      </c>
      <c r="AV25" s="23">
        <v>1061</v>
      </c>
      <c r="AW25" s="23">
        <v>108222</v>
      </c>
      <c r="AX25" s="23">
        <v>3.03</v>
      </c>
      <c r="AY25" s="23">
        <v>1.7401429261476358</v>
      </c>
      <c r="AZ25" s="23">
        <v>227.96</v>
      </c>
      <c r="BA25" s="23">
        <v>199.73</v>
      </c>
      <c r="BB25" s="23">
        <v>209.72</v>
      </c>
      <c r="BC25" s="23">
        <v>209.72</v>
      </c>
      <c r="BD25" s="23">
        <v>112.15</v>
      </c>
      <c r="BE25" s="23">
        <v>68.89</v>
      </c>
      <c r="BF25" s="23">
        <v>69.59</v>
      </c>
      <c r="BG25" s="23">
        <v>69.59</v>
      </c>
      <c r="BH25" s="23">
        <v>282.33999999999997</v>
      </c>
      <c r="BI25" s="23">
        <v>18.48</v>
      </c>
      <c r="BJ25" s="23">
        <v>300.82</v>
      </c>
      <c r="BK25" s="23">
        <v>18.239999999999998</v>
      </c>
      <c r="BL25" s="23">
        <v>0</v>
      </c>
      <c r="BM25" s="88">
        <v>0</v>
      </c>
      <c r="BN25" s="131">
        <v>300.82</v>
      </c>
      <c r="BO25" s="131"/>
    </row>
    <row r="26" spans="1:67" s="142" customFormat="1">
      <c r="A26" s="61">
        <v>206044005</v>
      </c>
      <c r="B26" s="21">
        <v>1689179798</v>
      </c>
      <c r="C26" s="22" t="s">
        <v>188</v>
      </c>
      <c r="D26" s="69" t="s">
        <v>189</v>
      </c>
      <c r="E26" s="69" t="s">
        <v>164</v>
      </c>
      <c r="F26" s="132" t="s">
        <v>145</v>
      </c>
      <c r="G26" s="132" t="s">
        <v>146</v>
      </c>
      <c r="H26" s="132">
        <v>45108.5</v>
      </c>
      <c r="I26" s="133">
        <v>36</v>
      </c>
      <c r="J26" s="134">
        <v>1.1256697181454438</v>
      </c>
      <c r="K26" s="134">
        <v>1.0808054428368077</v>
      </c>
      <c r="L26" s="135">
        <v>46742</v>
      </c>
      <c r="M26" s="135">
        <v>27728</v>
      </c>
      <c r="N26" s="135">
        <v>27728</v>
      </c>
      <c r="O26" s="21">
        <v>144</v>
      </c>
      <c r="P26" s="23">
        <v>8273970</v>
      </c>
      <c r="Q26" s="23">
        <v>9313757.4800000004</v>
      </c>
      <c r="R26" s="23">
        <v>199.25885670275127</v>
      </c>
      <c r="S26" s="23">
        <v>259.12</v>
      </c>
      <c r="T26" s="23">
        <v>199.26</v>
      </c>
      <c r="U26" s="23">
        <v>1781251.97</v>
      </c>
      <c r="V26" s="23">
        <v>2005101.4</v>
      </c>
      <c r="W26" s="23">
        <v>42.897210217791276</v>
      </c>
      <c r="X26" s="23">
        <v>54.97</v>
      </c>
      <c r="Y26" s="23">
        <v>42.9</v>
      </c>
      <c r="Z26" s="23">
        <v>1504929.88</v>
      </c>
      <c r="AA26" s="23">
        <v>1626536.41</v>
      </c>
      <c r="AB26" s="23">
        <v>34.798177442129131</v>
      </c>
      <c r="AC26" s="23">
        <v>50.5</v>
      </c>
      <c r="AD26" s="23">
        <v>34.799999999999997</v>
      </c>
      <c r="AE26" s="23">
        <v>2180751.7599999998</v>
      </c>
      <c r="AF26" s="23">
        <v>2356968.37</v>
      </c>
      <c r="AG26" s="23">
        <v>50.43</v>
      </c>
      <c r="AH26" s="23">
        <v>56.99</v>
      </c>
      <c r="AI26" s="23">
        <v>50.43</v>
      </c>
      <c r="AJ26" s="23">
        <v>390007.54</v>
      </c>
      <c r="AK26" s="23">
        <v>421522.27</v>
      </c>
      <c r="AL26" s="23">
        <v>9.02</v>
      </c>
      <c r="AM26" s="23">
        <v>11.8</v>
      </c>
      <c r="AN26" s="23">
        <v>9.02</v>
      </c>
      <c r="AO26" s="23">
        <v>103334.45</v>
      </c>
      <c r="AP26" s="23">
        <v>109534.52</v>
      </c>
      <c r="AQ26" s="23">
        <v>2.34</v>
      </c>
      <c r="AR26" s="23">
        <v>0</v>
      </c>
      <c r="AS26" s="23">
        <v>0</v>
      </c>
      <c r="AT26" s="23">
        <v>0</v>
      </c>
      <c r="AU26" s="23">
        <v>13.83</v>
      </c>
      <c r="AV26" s="23">
        <v>1061</v>
      </c>
      <c r="AW26" s="23">
        <v>152784</v>
      </c>
      <c r="AX26" s="23">
        <v>3.27</v>
      </c>
      <c r="AY26" s="23">
        <v>1.862738976311866</v>
      </c>
      <c r="AZ26" s="23">
        <v>244.02</v>
      </c>
      <c r="BA26" s="23">
        <v>208.52</v>
      </c>
      <c r="BB26" s="23">
        <v>218.95</v>
      </c>
      <c r="BC26" s="23">
        <v>218.95</v>
      </c>
      <c r="BD26" s="23">
        <v>110.42</v>
      </c>
      <c r="BE26" s="23">
        <v>81.180000000000007</v>
      </c>
      <c r="BF26" s="23">
        <v>82.01</v>
      </c>
      <c r="BG26" s="23">
        <v>82.01</v>
      </c>
      <c r="BH26" s="23">
        <v>304.23</v>
      </c>
      <c r="BI26" s="23">
        <v>18.48</v>
      </c>
      <c r="BJ26" s="23">
        <v>322.70999999999998</v>
      </c>
      <c r="BK26" s="23">
        <v>25.07</v>
      </c>
      <c r="BL26" s="23">
        <v>0</v>
      </c>
      <c r="BM26" s="88">
        <v>0</v>
      </c>
      <c r="BN26" s="131">
        <v>322.70999999999998</v>
      </c>
      <c r="BO26" s="131"/>
    </row>
    <row r="27" spans="1:67" s="142" customFormat="1">
      <c r="A27" s="61">
        <v>206100684</v>
      </c>
      <c r="B27" s="21">
        <v>1255446415</v>
      </c>
      <c r="C27" s="22" t="s">
        <v>190</v>
      </c>
      <c r="D27" s="69" t="s">
        <v>168</v>
      </c>
      <c r="E27" s="69" t="s">
        <v>169</v>
      </c>
      <c r="F27" s="132" t="s">
        <v>145</v>
      </c>
      <c r="G27" s="132" t="s">
        <v>146</v>
      </c>
      <c r="H27" s="132">
        <v>45108.5</v>
      </c>
      <c r="I27" s="133">
        <v>36</v>
      </c>
      <c r="J27" s="134">
        <v>1.1256697181454438</v>
      </c>
      <c r="K27" s="134">
        <v>1.0808054428368077</v>
      </c>
      <c r="L27" s="135">
        <v>19416</v>
      </c>
      <c r="M27" s="135">
        <v>13037</v>
      </c>
      <c r="N27" s="135">
        <v>13037</v>
      </c>
      <c r="O27" s="21">
        <v>59</v>
      </c>
      <c r="P27" s="23">
        <v>2714765.04</v>
      </c>
      <c r="Q27" s="23">
        <v>3055928.8</v>
      </c>
      <c r="R27" s="23">
        <v>157.39229501442108</v>
      </c>
      <c r="S27" s="23">
        <v>221.84</v>
      </c>
      <c r="T27" s="23">
        <v>157.38999999999999</v>
      </c>
      <c r="U27" s="23">
        <v>846277.25</v>
      </c>
      <c r="V27" s="23">
        <v>952628.67</v>
      </c>
      <c r="W27" s="23">
        <v>49.064105377008651</v>
      </c>
      <c r="X27" s="23">
        <v>53.27</v>
      </c>
      <c r="Y27" s="23">
        <v>49.06</v>
      </c>
      <c r="Z27" s="23">
        <v>833546.27</v>
      </c>
      <c r="AA27" s="23">
        <v>900901.35</v>
      </c>
      <c r="AB27" s="23">
        <v>46.399945920889984</v>
      </c>
      <c r="AC27" s="23">
        <v>40.97</v>
      </c>
      <c r="AD27" s="23">
        <v>40.97</v>
      </c>
      <c r="AE27" s="23">
        <v>859186.11</v>
      </c>
      <c r="AF27" s="23">
        <v>928613.02</v>
      </c>
      <c r="AG27" s="23">
        <v>47.83</v>
      </c>
      <c r="AH27" s="23">
        <v>45.09</v>
      </c>
      <c r="AI27" s="23">
        <v>45.09</v>
      </c>
      <c r="AJ27" s="23">
        <v>94676.22</v>
      </c>
      <c r="AK27" s="23">
        <v>102326.57</v>
      </c>
      <c r="AL27" s="23">
        <v>5.27</v>
      </c>
      <c r="AM27" s="23">
        <v>8.4600000000000009</v>
      </c>
      <c r="AN27" s="23">
        <v>5.27</v>
      </c>
      <c r="AO27" s="23">
        <v>8944.81</v>
      </c>
      <c r="AP27" s="23">
        <v>9481.5</v>
      </c>
      <c r="AQ27" s="23">
        <v>0.49</v>
      </c>
      <c r="AR27" s="23">
        <v>0</v>
      </c>
      <c r="AS27" s="23">
        <v>0</v>
      </c>
      <c r="AT27" s="23">
        <v>0</v>
      </c>
      <c r="AU27" s="23">
        <v>13.55</v>
      </c>
      <c r="AV27" s="23">
        <v>1061</v>
      </c>
      <c r="AW27" s="23">
        <v>62599</v>
      </c>
      <c r="AX27" s="23">
        <v>3.22</v>
      </c>
      <c r="AY27" s="23">
        <v>1.5881261568571519</v>
      </c>
      <c r="AZ27" s="23">
        <v>208.04</v>
      </c>
      <c r="BA27" s="23">
        <v>190.14</v>
      </c>
      <c r="BB27" s="23">
        <v>199.65</v>
      </c>
      <c r="BC27" s="23">
        <v>199.65</v>
      </c>
      <c r="BD27" s="23">
        <v>105.37</v>
      </c>
      <c r="BE27" s="23">
        <v>67.739999999999995</v>
      </c>
      <c r="BF27" s="23">
        <v>68.430000000000007</v>
      </c>
      <c r="BG27" s="23">
        <v>68.430000000000007</v>
      </c>
      <c r="BH27" s="23">
        <v>271.3</v>
      </c>
      <c r="BI27" s="23">
        <v>18.48</v>
      </c>
      <c r="BJ27" s="23">
        <v>289.77999999999997</v>
      </c>
      <c r="BK27" s="23">
        <v>8.39</v>
      </c>
      <c r="BL27" s="23">
        <v>0</v>
      </c>
      <c r="BM27" s="88">
        <v>0</v>
      </c>
      <c r="BN27" s="131">
        <v>289.77999999999997</v>
      </c>
      <c r="BO27" s="131"/>
    </row>
    <row r="28" spans="1:67" s="142" customFormat="1">
      <c r="A28" s="61">
        <v>206301290</v>
      </c>
      <c r="B28" s="21">
        <v>1720273576</v>
      </c>
      <c r="C28" s="22" t="s">
        <v>191</v>
      </c>
      <c r="D28" s="69" t="s">
        <v>185</v>
      </c>
      <c r="E28" s="69" t="s">
        <v>180</v>
      </c>
      <c r="F28" s="132" t="s">
        <v>145</v>
      </c>
      <c r="G28" s="132" t="s">
        <v>146</v>
      </c>
      <c r="H28" s="132">
        <v>45108.5</v>
      </c>
      <c r="I28" s="133">
        <v>36</v>
      </c>
      <c r="J28" s="134">
        <v>1.1256697181454438</v>
      </c>
      <c r="K28" s="134">
        <v>1.0808054428368077</v>
      </c>
      <c r="L28" s="135">
        <v>32267</v>
      </c>
      <c r="M28" s="135">
        <v>12396</v>
      </c>
      <c r="N28" s="135">
        <v>12396</v>
      </c>
      <c r="O28" s="21">
        <v>96</v>
      </c>
      <c r="P28" s="23">
        <v>5355020</v>
      </c>
      <c r="Q28" s="23">
        <v>6027983.8499999996</v>
      </c>
      <c r="R28" s="23">
        <v>186.81575138686583</v>
      </c>
      <c r="S28" s="23">
        <v>282.95999999999998</v>
      </c>
      <c r="T28" s="23">
        <v>186.82</v>
      </c>
      <c r="U28" s="23">
        <v>1362318.68</v>
      </c>
      <c r="V28" s="23">
        <v>1533520.88</v>
      </c>
      <c r="W28" s="23">
        <v>47.525982582824554</v>
      </c>
      <c r="X28" s="23">
        <v>64.02</v>
      </c>
      <c r="Y28" s="23">
        <v>47.53</v>
      </c>
      <c r="Z28" s="23">
        <v>895209.12</v>
      </c>
      <c r="AA28" s="23">
        <v>967546.89</v>
      </c>
      <c r="AB28" s="23">
        <v>29.985647565624323</v>
      </c>
      <c r="AC28" s="23">
        <v>43.23</v>
      </c>
      <c r="AD28" s="23">
        <v>29.99</v>
      </c>
      <c r="AE28" s="23">
        <v>2040908.38</v>
      </c>
      <c r="AF28" s="23">
        <v>2205824.89</v>
      </c>
      <c r="AG28" s="23">
        <v>68.36</v>
      </c>
      <c r="AH28" s="23">
        <v>55.98</v>
      </c>
      <c r="AI28" s="23">
        <v>55.98</v>
      </c>
      <c r="AJ28" s="23">
        <v>231140.83</v>
      </c>
      <c r="AK28" s="23">
        <v>249818.27</v>
      </c>
      <c r="AL28" s="23">
        <v>7.74</v>
      </c>
      <c r="AM28" s="23">
        <v>7.56</v>
      </c>
      <c r="AN28" s="23">
        <v>7.56</v>
      </c>
      <c r="AO28" s="23">
        <v>29364.25</v>
      </c>
      <c r="AP28" s="23">
        <v>31126.11</v>
      </c>
      <c r="AQ28" s="23">
        <v>0.96</v>
      </c>
      <c r="AR28" s="23">
        <v>0</v>
      </c>
      <c r="AS28" s="23">
        <v>0</v>
      </c>
      <c r="AT28" s="23">
        <v>0</v>
      </c>
      <c r="AU28" s="23">
        <v>12.76</v>
      </c>
      <c r="AV28" s="23">
        <v>1061</v>
      </c>
      <c r="AW28" s="23">
        <v>101856</v>
      </c>
      <c r="AX28" s="23">
        <v>3.16</v>
      </c>
      <c r="AY28" s="23">
        <v>1.8026287228437723</v>
      </c>
      <c r="AZ28" s="23">
        <v>236.15</v>
      </c>
      <c r="BA28" s="23">
        <v>197.12</v>
      </c>
      <c r="BB28" s="23">
        <v>206.98</v>
      </c>
      <c r="BC28" s="23">
        <v>206.98</v>
      </c>
      <c r="BD28" s="23">
        <v>107.25</v>
      </c>
      <c r="BE28" s="23">
        <v>75.569999999999993</v>
      </c>
      <c r="BF28" s="23">
        <v>76.34</v>
      </c>
      <c r="BG28" s="23">
        <v>76.34</v>
      </c>
      <c r="BH28" s="23">
        <v>286.48</v>
      </c>
      <c r="BI28" s="23">
        <v>18.48</v>
      </c>
      <c r="BJ28" s="23">
        <v>304.95999999999998</v>
      </c>
      <c r="BK28" s="23">
        <v>29.17</v>
      </c>
      <c r="BL28" s="23">
        <v>0</v>
      </c>
      <c r="BM28" s="88">
        <v>0</v>
      </c>
      <c r="BN28" s="131">
        <v>304.95999999999998</v>
      </c>
      <c r="BO28" s="131"/>
    </row>
    <row r="29" spans="1:67" s="142" customFormat="1">
      <c r="A29" s="61">
        <v>206341119</v>
      </c>
      <c r="B29" s="21">
        <v>1639503972</v>
      </c>
      <c r="C29" s="22" t="s">
        <v>192</v>
      </c>
      <c r="D29" s="69" t="s">
        <v>193</v>
      </c>
      <c r="E29" s="69" t="s">
        <v>194</v>
      </c>
      <c r="F29" s="132" t="s">
        <v>145</v>
      </c>
      <c r="G29" s="132" t="s">
        <v>146</v>
      </c>
      <c r="H29" s="132">
        <v>45108.5</v>
      </c>
      <c r="I29" s="133">
        <v>36</v>
      </c>
      <c r="J29" s="134">
        <v>1.1256697181454438</v>
      </c>
      <c r="K29" s="134">
        <v>1.0808054428368077</v>
      </c>
      <c r="L29" s="135">
        <v>33984</v>
      </c>
      <c r="M29" s="135">
        <v>20914</v>
      </c>
      <c r="N29" s="135">
        <v>20914</v>
      </c>
      <c r="O29" s="21">
        <v>100</v>
      </c>
      <c r="P29" s="23">
        <v>6570431</v>
      </c>
      <c r="Q29" s="23">
        <v>7396135.21</v>
      </c>
      <c r="R29" s="23">
        <v>217.63580537900188</v>
      </c>
      <c r="S29" s="23">
        <v>304.93</v>
      </c>
      <c r="T29" s="23">
        <v>217.64</v>
      </c>
      <c r="U29" s="23">
        <v>1447387.04</v>
      </c>
      <c r="V29" s="23">
        <v>1629279.76</v>
      </c>
      <c r="W29" s="23">
        <v>47.942554143126181</v>
      </c>
      <c r="X29" s="23">
        <v>69.94</v>
      </c>
      <c r="Y29" s="23">
        <v>47.94</v>
      </c>
      <c r="Z29" s="23">
        <v>1329598.3700000001</v>
      </c>
      <c r="AA29" s="23">
        <v>1437037.16</v>
      </c>
      <c r="AB29" s="23">
        <v>42.285697975517891</v>
      </c>
      <c r="AC29" s="23">
        <v>45.49</v>
      </c>
      <c r="AD29" s="23">
        <v>42.29</v>
      </c>
      <c r="AE29" s="23">
        <v>1668652.1</v>
      </c>
      <c r="AF29" s="23">
        <v>1803488.27</v>
      </c>
      <c r="AG29" s="23">
        <v>53.07</v>
      </c>
      <c r="AH29" s="23">
        <v>54.16</v>
      </c>
      <c r="AI29" s="23">
        <v>53.07</v>
      </c>
      <c r="AJ29" s="23">
        <v>238338.43</v>
      </c>
      <c r="AK29" s="23">
        <v>257597.47</v>
      </c>
      <c r="AL29" s="23">
        <v>7.58</v>
      </c>
      <c r="AM29" s="23">
        <v>8.14</v>
      </c>
      <c r="AN29" s="23">
        <v>7.58</v>
      </c>
      <c r="AO29" s="23">
        <v>61570.46</v>
      </c>
      <c r="AP29" s="23">
        <v>65264.69</v>
      </c>
      <c r="AQ29" s="23">
        <v>1.92</v>
      </c>
      <c r="AR29" s="23">
        <v>0</v>
      </c>
      <c r="AS29" s="23">
        <v>0</v>
      </c>
      <c r="AT29" s="23">
        <v>0</v>
      </c>
      <c r="AU29" s="23">
        <v>13.07</v>
      </c>
      <c r="AV29" s="23">
        <v>1061</v>
      </c>
      <c r="AW29" s="23">
        <v>106100</v>
      </c>
      <c r="AX29" s="23">
        <v>3.12</v>
      </c>
      <c r="AY29" s="23">
        <v>2.0429104578625239</v>
      </c>
      <c r="AZ29" s="23">
        <v>267.62</v>
      </c>
      <c r="BA29" s="23">
        <v>203.88</v>
      </c>
      <c r="BB29" s="23">
        <v>214.07</v>
      </c>
      <c r="BC29" s="23">
        <v>214.07</v>
      </c>
      <c r="BD29" s="23">
        <v>117.93</v>
      </c>
      <c r="BE29" s="23">
        <v>84.77</v>
      </c>
      <c r="BF29" s="23">
        <v>85.64</v>
      </c>
      <c r="BG29" s="23">
        <v>85.64</v>
      </c>
      <c r="BH29" s="23">
        <v>302.83</v>
      </c>
      <c r="BI29" s="23">
        <v>18.48</v>
      </c>
      <c r="BJ29" s="23">
        <v>321.31</v>
      </c>
      <c r="BK29" s="23">
        <v>53.55</v>
      </c>
      <c r="BL29" s="23">
        <v>0</v>
      </c>
      <c r="BM29" s="88">
        <v>0</v>
      </c>
      <c r="BN29" s="131">
        <v>321.31</v>
      </c>
      <c r="BO29" s="131"/>
    </row>
    <row r="30" spans="1:67" s="142" customFormat="1">
      <c r="A30" s="61">
        <v>206190073</v>
      </c>
      <c r="B30" s="21">
        <v>1588299929</v>
      </c>
      <c r="C30" s="22" t="s">
        <v>195</v>
      </c>
      <c r="D30" s="69" t="s">
        <v>143</v>
      </c>
      <c r="E30" s="69" t="s">
        <v>149</v>
      </c>
      <c r="F30" s="132" t="s">
        <v>145</v>
      </c>
      <c r="G30" s="132" t="s">
        <v>146</v>
      </c>
      <c r="H30" s="132">
        <v>45108.5</v>
      </c>
      <c r="I30" s="133">
        <v>36</v>
      </c>
      <c r="J30" s="134">
        <v>1.1256697181454438</v>
      </c>
      <c r="K30" s="134">
        <v>1.0808054428368077</v>
      </c>
      <c r="L30" s="135">
        <v>42771</v>
      </c>
      <c r="M30" s="135">
        <v>25311</v>
      </c>
      <c r="N30" s="135">
        <v>25311</v>
      </c>
      <c r="O30" s="21">
        <v>125</v>
      </c>
      <c r="P30" s="23">
        <v>6747018</v>
      </c>
      <c r="Q30" s="23">
        <v>7594913.8499999996</v>
      </c>
      <c r="R30" s="23">
        <v>177.57157536648663</v>
      </c>
      <c r="S30" s="23">
        <v>257.48</v>
      </c>
      <c r="T30" s="23">
        <v>177.57</v>
      </c>
      <c r="U30" s="23">
        <v>1327646.46</v>
      </c>
      <c r="V30" s="23">
        <v>1494491.42</v>
      </c>
      <c r="W30" s="23">
        <v>34.941699282223937</v>
      </c>
      <c r="X30" s="23">
        <v>72.16</v>
      </c>
      <c r="Y30" s="23">
        <v>34.94</v>
      </c>
      <c r="Z30" s="23">
        <v>1167449.83</v>
      </c>
      <c r="AA30" s="23">
        <v>1261786.1299999999</v>
      </c>
      <c r="AB30" s="23">
        <v>29.500973323045987</v>
      </c>
      <c r="AC30" s="23">
        <v>41.64</v>
      </c>
      <c r="AD30" s="23">
        <v>29.5</v>
      </c>
      <c r="AE30" s="23">
        <v>1640471.19</v>
      </c>
      <c r="AF30" s="23">
        <v>1773030.19</v>
      </c>
      <c r="AG30" s="23">
        <v>41.45</v>
      </c>
      <c r="AH30" s="23">
        <v>53.61</v>
      </c>
      <c r="AI30" s="23">
        <v>41.45</v>
      </c>
      <c r="AJ30" s="23">
        <v>161820.34</v>
      </c>
      <c r="AK30" s="23">
        <v>174896.3</v>
      </c>
      <c r="AL30" s="23">
        <v>4.09</v>
      </c>
      <c r="AM30" s="23">
        <v>8.25</v>
      </c>
      <c r="AN30" s="23">
        <v>4.09</v>
      </c>
      <c r="AO30" s="23">
        <v>25612.54</v>
      </c>
      <c r="AP30" s="23">
        <v>27149.29</v>
      </c>
      <c r="AQ30" s="23">
        <v>0.63</v>
      </c>
      <c r="AR30" s="23">
        <v>0</v>
      </c>
      <c r="AS30" s="23">
        <v>0</v>
      </c>
      <c r="AT30" s="23">
        <v>0</v>
      </c>
      <c r="AU30" s="23">
        <v>12.7</v>
      </c>
      <c r="AV30" s="23">
        <v>1422</v>
      </c>
      <c r="AW30" s="23">
        <v>177750</v>
      </c>
      <c r="AX30" s="23">
        <v>4.16</v>
      </c>
      <c r="AY30" s="23">
        <v>1.6347174972977736</v>
      </c>
      <c r="AZ30" s="23">
        <v>214.14</v>
      </c>
      <c r="BA30" s="23">
        <v>189.68</v>
      </c>
      <c r="BB30" s="23">
        <v>199.16</v>
      </c>
      <c r="BC30" s="23">
        <v>199.16</v>
      </c>
      <c r="BD30" s="23">
        <v>88.37</v>
      </c>
      <c r="BE30" s="23">
        <v>64.959999999999994</v>
      </c>
      <c r="BF30" s="23">
        <v>65.62</v>
      </c>
      <c r="BG30" s="23">
        <v>65.62</v>
      </c>
      <c r="BH30" s="23">
        <v>268.94</v>
      </c>
      <c r="BI30" s="23">
        <v>18.48</v>
      </c>
      <c r="BJ30" s="23">
        <v>287.42</v>
      </c>
      <c r="BK30" s="23">
        <v>14.98</v>
      </c>
      <c r="BL30" s="23">
        <v>0</v>
      </c>
      <c r="BM30" s="88">
        <v>0</v>
      </c>
      <c r="BN30" s="131">
        <v>287.42</v>
      </c>
      <c r="BO30" s="131"/>
    </row>
    <row r="31" spans="1:67" s="142" customFormat="1">
      <c r="A31" s="61">
        <v>206190275</v>
      </c>
      <c r="B31" s="21">
        <v>1659934974</v>
      </c>
      <c r="C31" s="22" t="s">
        <v>196</v>
      </c>
      <c r="D31" s="69" t="s">
        <v>143</v>
      </c>
      <c r="E31" s="69" t="s">
        <v>144</v>
      </c>
      <c r="F31" s="132" t="s">
        <v>145</v>
      </c>
      <c r="G31" s="132" t="s">
        <v>146</v>
      </c>
      <c r="H31" s="132">
        <v>45108.5</v>
      </c>
      <c r="I31" s="133">
        <v>36</v>
      </c>
      <c r="J31" s="134">
        <v>1.1256697181454438</v>
      </c>
      <c r="K31" s="134">
        <v>1.0808054428368077</v>
      </c>
      <c r="L31" s="135">
        <v>31566</v>
      </c>
      <c r="M31" s="135">
        <v>19105</v>
      </c>
      <c r="N31" s="135">
        <v>19105</v>
      </c>
      <c r="O31" s="21">
        <v>96</v>
      </c>
      <c r="P31" s="23">
        <v>5074288</v>
      </c>
      <c r="Q31" s="23">
        <v>5711972.3399999999</v>
      </c>
      <c r="R31" s="23">
        <v>180.95331495913325</v>
      </c>
      <c r="S31" s="23">
        <v>266.87</v>
      </c>
      <c r="T31" s="23">
        <v>180.95</v>
      </c>
      <c r="U31" s="23">
        <v>1228433.55</v>
      </c>
      <c r="V31" s="23">
        <v>1382810.45</v>
      </c>
      <c r="W31" s="23">
        <v>43.806958436292213</v>
      </c>
      <c r="X31" s="23">
        <v>66.98</v>
      </c>
      <c r="Y31" s="23">
        <v>43.81</v>
      </c>
      <c r="Z31" s="23">
        <v>852005.25</v>
      </c>
      <c r="AA31" s="23">
        <v>920851.91</v>
      </c>
      <c r="AB31" s="23">
        <v>29.172271114490275</v>
      </c>
      <c r="AC31" s="23">
        <v>41.69</v>
      </c>
      <c r="AD31" s="23">
        <v>29.17</v>
      </c>
      <c r="AE31" s="23">
        <v>1621559.49</v>
      </c>
      <c r="AF31" s="23">
        <v>1752590.32</v>
      </c>
      <c r="AG31" s="23">
        <v>55.52</v>
      </c>
      <c r="AH31" s="23">
        <v>53.7</v>
      </c>
      <c r="AI31" s="23">
        <v>53.7</v>
      </c>
      <c r="AJ31" s="23">
        <v>258047.1</v>
      </c>
      <c r="AK31" s="23">
        <v>278898.71000000002</v>
      </c>
      <c r="AL31" s="23">
        <v>8.84</v>
      </c>
      <c r="AM31" s="23">
        <v>8.15</v>
      </c>
      <c r="AN31" s="23">
        <v>8.15</v>
      </c>
      <c r="AO31" s="23">
        <v>67621.87</v>
      </c>
      <c r="AP31" s="23">
        <v>71679.179999999993</v>
      </c>
      <c r="AQ31" s="23">
        <v>2.27</v>
      </c>
      <c r="AR31" s="23">
        <v>0</v>
      </c>
      <c r="AS31" s="23">
        <v>0</v>
      </c>
      <c r="AT31" s="23">
        <v>0</v>
      </c>
      <c r="AU31" s="23">
        <v>13.07</v>
      </c>
      <c r="AV31" s="23">
        <v>1422</v>
      </c>
      <c r="AW31" s="23">
        <v>136512</v>
      </c>
      <c r="AX31" s="23">
        <v>4.32</v>
      </c>
      <c r="AY31" s="23">
        <v>1.7289251799648113</v>
      </c>
      <c r="AZ31" s="23">
        <v>226.49</v>
      </c>
      <c r="BA31" s="23">
        <v>184.07</v>
      </c>
      <c r="BB31" s="23">
        <v>193.27</v>
      </c>
      <c r="BC31" s="23">
        <v>193.27</v>
      </c>
      <c r="BD31" s="23">
        <v>106.36</v>
      </c>
      <c r="BE31" s="23">
        <v>79.41</v>
      </c>
      <c r="BF31" s="23">
        <v>80.22</v>
      </c>
      <c r="BG31" s="23">
        <v>80.22</v>
      </c>
      <c r="BH31" s="23">
        <v>277.81</v>
      </c>
      <c r="BI31" s="23">
        <v>18.48</v>
      </c>
      <c r="BJ31" s="23">
        <v>296.29000000000002</v>
      </c>
      <c r="BK31" s="23">
        <v>33.22</v>
      </c>
      <c r="BL31" s="23">
        <v>0</v>
      </c>
      <c r="BM31" s="88">
        <v>0</v>
      </c>
      <c r="BN31" s="131">
        <v>296.29000000000002</v>
      </c>
      <c r="BO31" s="131"/>
    </row>
    <row r="32" spans="1:67" s="142" customFormat="1">
      <c r="A32" s="61">
        <v>206331147</v>
      </c>
      <c r="B32" s="21">
        <v>1295734713</v>
      </c>
      <c r="C32" s="22" t="s">
        <v>197</v>
      </c>
      <c r="D32" s="69" t="s">
        <v>156</v>
      </c>
      <c r="E32" s="69" t="s">
        <v>154</v>
      </c>
      <c r="F32" s="132" t="s">
        <v>145</v>
      </c>
      <c r="G32" s="132" t="s">
        <v>146</v>
      </c>
      <c r="H32" s="132">
        <v>45108.5</v>
      </c>
      <c r="I32" s="133">
        <v>36</v>
      </c>
      <c r="J32" s="134">
        <v>1.1256697181454438</v>
      </c>
      <c r="K32" s="134">
        <v>1.0808054428368077</v>
      </c>
      <c r="L32" s="135">
        <v>30455</v>
      </c>
      <c r="M32" s="135">
        <v>16080</v>
      </c>
      <c r="N32" s="135">
        <v>16080</v>
      </c>
      <c r="O32" s="21">
        <v>99</v>
      </c>
      <c r="P32" s="23">
        <v>4402712</v>
      </c>
      <c r="Q32" s="23">
        <v>4955999.58</v>
      </c>
      <c r="R32" s="23">
        <v>162.73188573304876</v>
      </c>
      <c r="S32" s="23">
        <v>243.69</v>
      </c>
      <c r="T32" s="23">
        <v>162.72999999999999</v>
      </c>
      <c r="U32" s="23">
        <v>875197.46</v>
      </c>
      <c r="V32" s="23">
        <v>985183.28</v>
      </c>
      <c r="W32" s="23">
        <v>32.348818913150552</v>
      </c>
      <c r="X32" s="23">
        <v>59.86</v>
      </c>
      <c r="Y32" s="23">
        <v>32.35</v>
      </c>
      <c r="Z32" s="23">
        <v>1289944.92</v>
      </c>
      <c r="AA32" s="23">
        <v>1394179.49</v>
      </c>
      <c r="AB32" s="23">
        <v>45.778344770973568</v>
      </c>
      <c r="AC32" s="23">
        <v>42.98</v>
      </c>
      <c r="AD32" s="23">
        <v>42.98</v>
      </c>
      <c r="AE32" s="23">
        <v>1761779.47</v>
      </c>
      <c r="AF32" s="23">
        <v>1904140.84</v>
      </c>
      <c r="AG32" s="23">
        <v>62.52</v>
      </c>
      <c r="AH32" s="23">
        <v>52.02</v>
      </c>
      <c r="AI32" s="23">
        <v>52.02</v>
      </c>
      <c r="AJ32" s="23">
        <v>158589.45000000001</v>
      </c>
      <c r="AK32" s="23">
        <v>171404.34</v>
      </c>
      <c r="AL32" s="23">
        <v>5.63</v>
      </c>
      <c r="AM32" s="23">
        <v>9.67</v>
      </c>
      <c r="AN32" s="23">
        <v>5.63</v>
      </c>
      <c r="AO32" s="23">
        <v>121314</v>
      </c>
      <c r="AP32" s="23">
        <v>128592.84</v>
      </c>
      <c r="AQ32" s="23">
        <v>4.22</v>
      </c>
      <c r="AR32" s="23">
        <v>0</v>
      </c>
      <c r="AS32" s="23">
        <v>0</v>
      </c>
      <c r="AT32" s="23">
        <v>0</v>
      </c>
      <c r="AU32" s="23">
        <v>13.7</v>
      </c>
      <c r="AV32" s="23">
        <v>1061</v>
      </c>
      <c r="AW32" s="23">
        <v>105039</v>
      </c>
      <c r="AX32" s="23">
        <v>3.45</v>
      </c>
      <c r="AY32" s="23">
        <v>1.5006208049707641</v>
      </c>
      <c r="AZ32" s="23">
        <v>196.58</v>
      </c>
      <c r="BA32" s="23">
        <v>186.34</v>
      </c>
      <c r="BB32" s="23">
        <v>195.66</v>
      </c>
      <c r="BC32" s="23">
        <v>195.66</v>
      </c>
      <c r="BD32" s="23">
        <v>118.55</v>
      </c>
      <c r="BE32" s="23">
        <v>80.7</v>
      </c>
      <c r="BF32" s="23">
        <v>81.53</v>
      </c>
      <c r="BG32" s="23">
        <v>81.53</v>
      </c>
      <c r="BH32" s="23">
        <v>280.64</v>
      </c>
      <c r="BI32" s="23">
        <v>18.48</v>
      </c>
      <c r="BJ32" s="23">
        <v>299.12</v>
      </c>
      <c r="BK32" s="23">
        <v>0.92</v>
      </c>
      <c r="BL32" s="23">
        <v>0</v>
      </c>
      <c r="BM32" s="88">
        <v>0</v>
      </c>
      <c r="BN32" s="131">
        <v>299.12</v>
      </c>
      <c r="BO32" s="131"/>
    </row>
    <row r="33" spans="1:67" s="142" customFormat="1">
      <c r="A33" s="61">
        <v>206010995</v>
      </c>
      <c r="B33" s="21">
        <v>1891146593</v>
      </c>
      <c r="C33" s="22" t="s">
        <v>198</v>
      </c>
      <c r="D33" s="69" t="s">
        <v>166</v>
      </c>
      <c r="E33" s="69" t="s">
        <v>159</v>
      </c>
      <c r="F33" s="132" t="s">
        <v>145</v>
      </c>
      <c r="G33" s="132" t="s">
        <v>146</v>
      </c>
      <c r="H33" s="132">
        <v>45108.5</v>
      </c>
      <c r="I33" s="133">
        <v>36</v>
      </c>
      <c r="J33" s="134">
        <v>1.1256697181454438</v>
      </c>
      <c r="K33" s="134">
        <v>1.0808054428368077</v>
      </c>
      <c r="L33" s="135">
        <v>26622</v>
      </c>
      <c r="M33" s="135">
        <v>23618</v>
      </c>
      <c r="N33" s="135">
        <v>23618</v>
      </c>
      <c r="O33" s="21">
        <v>82</v>
      </c>
      <c r="P33" s="23">
        <v>4178679</v>
      </c>
      <c r="Q33" s="23">
        <v>4703812.41</v>
      </c>
      <c r="R33" s="23">
        <v>176.68891931485237</v>
      </c>
      <c r="S33" s="23">
        <v>321.39999999999998</v>
      </c>
      <c r="T33" s="23">
        <v>176.69</v>
      </c>
      <c r="U33" s="23">
        <v>1157858.57</v>
      </c>
      <c r="V33" s="23">
        <v>1303366.33</v>
      </c>
      <c r="W33" s="23">
        <v>48.958242431072051</v>
      </c>
      <c r="X33" s="23">
        <v>92.3</v>
      </c>
      <c r="Y33" s="23">
        <v>48.96</v>
      </c>
      <c r="Z33" s="23">
        <v>766923.03</v>
      </c>
      <c r="AA33" s="23">
        <v>828894.59</v>
      </c>
      <c r="AB33" s="23">
        <v>31.135699421531065</v>
      </c>
      <c r="AC33" s="23">
        <v>48.75</v>
      </c>
      <c r="AD33" s="23">
        <v>31.14</v>
      </c>
      <c r="AE33" s="23">
        <v>1131814.28</v>
      </c>
      <c r="AF33" s="23">
        <v>1223271.03</v>
      </c>
      <c r="AG33" s="23">
        <v>45.95</v>
      </c>
      <c r="AH33" s="23">
        <v>57.88</v>
      </c>
      <c r="AI33" s="23">
        <v>45.95</v>
      </c>
      <c r="AJ33" s="23">
        <v>120014.94</v>
      </c>
      <c r="AK33" s="23">
        <v>129712.8</v>
      </c>
      <c r="AL33" s="23">
        <v>4.87</v>
      </c>
      <c r="AM33" s="23">
        <v>8.42</v>
      </c>
      <c r="AN33" s="23">
        <v>4.87</v>
      </c>
      <c r="AO33" s="23">
        <v>97959.07</v>
      </c>
      <c r="AP33" s="23">
        <v>103836.61</v>
      </c>
      <c r="AQ33" s="23">
        <v>3.9</v>
      </c>
      <c r="AR33" s="23">
        <v>0</v>
      </c>
      <c r="AS33" s="23">
        <v>0</v>
      </c>
      <c r="AT33" s="23">
        <v>0</v>
      </c>
      <c r="AU33" s="23">
        <v>14.9</v>
      </c>
      <c r="AV33" s="23">
        <v>1061</v>
      </c>
      <c r="AW33" s="23">
        <v>87002</v>
      </c>
      <c r="AX33" s="23">
        <v>3.27</v>
      </c>
      <c r="AY33" s="23">
        <v>1.7357473980455727</v>
      </c>
      <c r="AZ33" s="23">
        <v>227.39</v>
      </c>
      <c r="BA33" s="23">
        <v>199.41</v>
      </c>
      <c r="BB33" s="23">
        <v>209.38</v>
      </c>
      <c r="BC33" s="23">
        <v>209.38</v>
      </c>
      <c r="BD33" s="23">
        <v>100.76</v>
      </c>
      <c r="BE33" s="23">
        <v>80.599999999999994</v>
      </c>
      <c r="BF33" s="23">
        <v>81.42</v>
      </c>
      <c r="BG33" s="23">
        <v>81.42</v>
      </c>
      <c r="BH33" s="23">
        <v>294.07</v>
      </c>
      <c r="BI33" s="23">
        <v>18.48</v>
      </c>
      <c r="BJ33" s="23">
        <v>312.55</v>
      </c>
      <c r="BK33" s="23">
        <v>18.010000000000002</v>
      </c>
      <c r="BL33" s="23">
        <v>0</v>
      </c>
      <c r="BM33" s="88">
        <v>0</v>
      </c>
      <c r="BN33" s="131">
        <v>312.55</v>
      </c>
      <c r="BO33" s="131"/>
    </row>
    <row r="34" spans="1:67" s="142" customFormat="1">
      <c r="A34" s="61">
        <v>206190612</v>
      </c>
      <c r="B34" s="21">
        <v>1225637994</v>
      </c>
      <c r="C34" s="22" t="s">
        <v>199</v>
      </c>
      <c r="D34" s="69" t="s">
        <v>143</v>
      </c>
      <c r="E34" s="69" t="s">
        <v>144</v>
      </c>
      <c r="F34" s="132" t="s">
        <v>145</v>
      </c>
      <c r="G34" s="132" t="s">
        <v>146</v>
      </c>
      <c r="H34" s="132">
        <v>45108.5</v>
      </c>
      <c r="I34" s="133">
        <v>36</v>
      </c>
      <c r="J34" s="134">
        <v>1.1256697181454438</v>
      </c>
      <c r="K34" s="134">
        <v>1.0808054428368077</v>
      </c>
      <c r="L34" s="135">
        <v>17906</v>
      </c>
      <c r="M34" s="135">
        <v>1148</v>
      </c>
      <c r="N34" s="135">
        <v>1148</v>
      </c>
      <c r="O34" s="21">
        <v>54</v>
      </c>
      <c r="P34" s="23">
        <v>2492295</v>
      </c>
      <c r="Q34" s="23">
        <v>2805501.01</v>
      </c>
      <c r="R34" s="23">
        <v>156.67938177147323</v>
      </c>
      <c r="S34" s="23">
        <v>266.87</v>
      </c>
      <c r="T34" s="23">
        <v>156.68</v>
      </c>
      <c r="U34" s="23">
        <v>754896.94</v>
      </c>
      <c r="V34" s="23">
        <v>849764.63</v>
      </c>
      <c r="W34" s="23">
        <v>47.456976990952754</v>
      </c>
      <c r="X34" s="23">
        <v>66.98</v>
      </c>
      <c r="Y34" s="23">
        <v>47.46</v>
      </c>
      <c r="Z34" s="23">
        <v>495643.74</v>
      </c>
      <c r="AA34" s="23">
        <v>535694.44999999995</v>
      </c>
      <c r="AB34" s="23">
        <v>29.917036188986931</v>
      </c>
      <c r="AC34" s="23">
        <v>41.69</v>
      </c>
      <c r="AD34" s="23">
        <v>29.92</v>
      </c>
      <c r="AE34" s="23">
        <v>734573.04</v>
      </c>
      <c r="AF34" s="23">
        <v>793930.54</v>
      </c>
      <c r="AG34" s="23">
        <v>44.34</v>
      </c>
      <c r="AH34" s="23">
        <v>53.7</v>
      </c>
      <c r="AI34" s="23">
        <v>44.34</v>
      </c>
      <c r="AJ34" s="23">
        <v>138430.6</v>
      </c>
      <c r="AK34" s="23">
        <v>149616.54999999999</v>
      </c>
      <c r="AL34" s="23">
        <v>8.36</v>
      </c>
      <c r="AM34" s="23">
        <v>8.15</v>
      </c>
      <c r="AN34" s="23">
        <v>8.15</v>
      </c>
      <c r="AO34" s="23">
        <v>21513.33</v>
      </c>
      <c r="AP34" s="23">
        <v>22804.13</v>
      </c>
      <c r="AQ34" s="23">
        <v>1.27</v>
      </c>
      <c r="AR34" s="23">
        <v>0</v>
      </c>
      <c r="AS34" s="23">
        <v>0</v>
      </c>
      <c r="AT34" s="23">
        <v>0</v>
      </c>
      <c r="AU34" s="23">
        <v>12.8</v>
      </c>
      <c r="AV34" s="23">
        <v>1422</v>
      </c>
      <c r="AW34" s="23">
        <v>76788</v>
      </c>
      <c r="AX34" s="23">
        <v>4.29</v>
      </c>
      <c r="AY34" s="23">
        <v>1.5702796827878924</v>
      </c>
      <c r="AZ34" s="23">
        <v>205.71</v>
      </c>
      <c r="BA34" s="23">
        <v>196.02</v>
      </c>
      <c r="BB34" s="23">
        <v>205.82</v>
      </c>
      <c r="BC34" s="23">
        <v>205.71</v>
      </c>
      <c r="BD34" s="23">
        <v>96.48</v>
      </c>
      <c r="BE34" s="23">
        <v>45.77</v>
      </c>
      <c r="BF34" s="23">
        <v>46.24</v>
      </c>
      <c r="BG34" s="23">
        <v>46.24</v>
      </c>
      <c r="BH34" s="23">
        <v>256.24</v>
      </c>
      <c r="BI34" s="23">
        <v>18.48</v>
      </c>
      <c r="BJ34" s="23">
        <v>274.72000000000003</v>
      </c>
      <c r="BK34" s="23">
        <v>0</v>
      </c>
      <c r="BL34" s="23">
        <v>0</v>
      </c>
      <c r="BM34" s="88">
        <v>0</v>
      </c>
      <c r="BN34" s="131">
        <v>274.72000000000003</v>
      </c>
      <c r="BO34" s="131"/>
    </row>
    <row r="35" spans="1:67" s="142" customFormat="1">
      <c r="A35" s="61">
        <v>206010944</v>
      </c>
      <c r="B35" s="21">
        <v>1790850329</v>
      </c>
      <c r="C35" s="22" t="s">
        <v>200</v>
      </c>
      <c r="D35" s="69" t="s">
        <v>166</v>
      </c>
      <c r="E35" s="69" t="s">
        <v>159</v>
      </c>
      <c r="F35" s="132" t="s">
        <v>145</v>
      </c>
      <c r="G35" s="132" t="s">
        <v>146</v>
      </c>
      <c r="H35" s="132">
        <v>45108.5</v>
      </c>
      <c r="I35" s="133">
        <v>36</v>
      </c>
      <c r="J35" s="134">
        <v>1.1256697181454438</v>
      </c>
      <c r="K35" s="134">
        <v>1.0808054428368077</v>
      </c>
      <c r="L35" s="135">
        <v>19832</v>
      </c>
      <c r="M35" s="135">
        <v>11352</v>
      </c>
      <c r="N35" s="135">
        <v>11352</v>
      </c>
      <c r="O35" s="21">
        <v>62</v>
      </c>
      <c r="P35" s="23">
        <v>4041973</v>
      </c>
      <c r="Q35" s="23">
        <v>4549926.6100000003</v>
      </c>
      <c r="R35" s="23">
        <v>229.42348779749901</v>
      </c>
      <c r="S35" s="23">
        <v>321.39999999999998</v>
      </c>
      <c r="T35" s="23">
        <v>229.42</v>
      </c>
      <c r="U35" s="23">
        <v>761339.25</v>
      </c>
      <c r="V35" s="23">
        <v>857016.54</v>
      </c>
      <c r="W35" s="23">
        <v>43.213823114158934</v>
      </c>
      <c r="X35" s="23">
        <v>92.3</v>
      </c>
      <c r="Y35" s="23">
        <v>43.21</v>
      </c>
      <c r="Z35" s="23">
        <v>737949.85</v>
      </c>
      <c r="AA35" s="23">
        <v>797580.21</v>
      </c>
      <c r="AB35" s="23">
        <v>40.216831887858007</v>
      </c>
      <c r="AC35" s="23">
        <v>48.75</v>
      </c>
      <c r="AD35" s="23">
        <v>40.22</v>
      </c>
      <c r="AE35" s="23">
        <v>972075.32</v>
      </c>
      <c r="AF35" s="23">
        <v>1050624.3</v>
      </c>
      <c r="AG35" s="23">
        <v>52.98</v>
      </c>
      <c r="AH35" s="23">
        <v>57.88</v>
      </c>
      <c r="AI35" s="23">
        <v>52.98</v>
      </c>
      <c r="AJ35" s="23">
        <v>109651.7</v>
      </c>
      <c r="AK35" s="23">
        <v>118512.15</v>
      </c>
      <c r="AL35" s="23">
        <v>5.98</v>
      </c>
      <c r="AM35" s="23">
        <v>8.42</v>
      </c>
      <c r="AN35" s="23">
        <v>5.98</v>
      </c>
      <c r="AO35" s="23">
        <v>23000.1</v>
      </c>
      <c r="AP35" s="23">
        <v>24380.11</v>
      </c>
      <c r="AQ35" s="23">
        <v>1.23</v>
      </c>
      <c r="AR35" s="23">
        <v>0</v>
      </c>
      <c r="AS35" s="23">
        <v>0</v>
      </c>
      <c r="AT35" s="23">
        <v>0</v>
      </c>
      <c r="AU35" s="23">
        <v>14.33</v>
      </c>
      <c r="AV35" s="23">
        <v>1061</v>
      </c>
      <c r="AW35" s="23">
        <v>65782</v>
      </c>
      <c r="AX35" s="23">
        <v>3.32</v>
      </c>
      <c r="AY35" s="23">
        <v>2.0972100839358303</v>
      </c>
      <c r="AZ35" s="23">
        <v>274.73</v>
      </c>
      <c r="BA35" s="23">
        <v>230.36</v>
      </c>
      <c r="BB35" s="23">
        <v>241.88</v>
      </c>
      <c r="BC35" s="23">
        <v>241.88</v>
      </c>
      <c r="BD35" s="23">
        <v>114.74</v>
      </c>
      <c r="BE35" s="23">
        <v>90.14</v>
      </c>
      <c r="BF35" s="23">
        <v>91.06</v>
      </c>
      <c r="BG35" s="23">
        <v>91.06</v>
      </c>
      <c r="BH35" s="23">
        <v>336.26</v>
      </c>
      <c r="BI35" s="23">
        <v>18.48</v>
      </c>
      <c r="BJ35" s="23">
        <v>354.74</v>
      </c>
      <c r="BK35" s="23">
        <v>32.85</v>
      </c>
      <c r="BL35" s="23">
        <v>0</v>
      </c>
      <c r="BM35" s="88">
        <v>0</v>
      </c>
      <c r="BN35" s="131">
        <v>354.74</v>
      </c>
      <c r="BO35" s="131"/>
    </row>
    <row r="36" spans="1:67" s="142" customFormat="1">
      <c r="A36" s="61">
        <v>206190726</v>
      </c>
      <c r="B36" s="21">
        <v>1063013035</v>
      </c>
      <c r="C36" s="22" t="s">
        <v>201</v>
      </c>
      <c r="D36" s="69" t="s">
        <v>143</v>
      </c>
      <c r="E36" s="69" t="s">
        <v>144</v>
      </c>
      <c r="F36" s="132" t="s">
        <v>145</v>
      </c>
      <c r="G36" s="132" t="s">
        <v>146</v>
      </c>
      <c r="H36" s="132">
        <v>45108.5</v>
      </c>
      <c r="I36" s="133">
        <v>36</v>
      </c>
      <c r="J36" s="134">
        <v>1.1256697181454438</v>
      </c>
      <c r="K36" s="134">
        <v>1.0808054428368077</v>
      </c>
      <c r="L36" s="135">
        <v>19610</v>
      </c>
      <c r="M36" s="135">
        <v>1940</v>
      </c>
      <c r="N36" s="135">
        <v>1940</v>
      </c>
      <c r="O36" s="21">
        <v>59</v>
      </c>
      <c r="P36" s="23">
        <v>3218869</v>
      </c>
      <c r="Q36" s="23">
        <v>3623383.36</v>
      </c>
      <c r="R36" s="23">
        <v>184.77222641509434</v>
      </c>
      <c r="S36" s="23">
        <v>266.87</v>
      </c>
      <c r="T36" s="23">
        <v>184.77</v>
      </c>
      <c r="U36" s="23">
        <v>722673.6</v>
      </c>
      <c r="V36" s="23">
        <v>813491.79</v>
      </c>
      <c r="W36" s="23">
        <v>41.48351810300867</v>
      </c>
      <c r="X36" s="23">
        <v>66.98</v>
      </c>
      <c r="Y36" s="23">
        <v>41.48</v>
      </c>
      <c r="Z36" s="23">
        <v>690032.4</v>
      </c>
      <c r="AA36" s="23">
        <v>745790.77</v>
      </c>
      <c r="AB36" s="23">
        <v>38.031145843957162</v>
      </c>
      <c r="AC36" s="23">
        <v>41.69</v>
      </c>
      <c r="AD36" s="23">
        <v>38.03</v>
      </c>
      <c r="AE36" s="23">
        <v>948651.39</v>
      </c>
      <c r="AF36" s="23">
        <v>1025307.59</v>
      </c>
      <c r="AG36" s="23">
        <v>52.28</v>
      </c>
      <c r="AH36" s="23">
        <v>53.7</v>
      </c>
      <c r="AI36" s="23">
        <v>52.28</v>
      </c>
      <c r="AJ36" s="23">
        <v>202959.55</v>
      </c>
      <c r="AK36" s="23">
        <v>219359.79</v>
      </c>
      <c r="AL36" s="23">
        <v>11.19</v>
      </c>
      <c r="AM36" s="23">
        <v>8.15</v>
      </c>
      <c r="AN36" s="23">
        <v>8.15</v>
      </c>
      <c r="AO36" s="23">
        <v>36565.82</v>
      </c>
      <c r="AP36" s="23">
        <v>38759.769999999997</v>
      </c>
      <c r="AQ36" s="23">
        <v>1.98</v>
      </c>
      <c r="AR36" s="23">
        <v>0</v>
      </c>
      <c r="AS36" s="23">
        <v>0</v>
      </c>
      <c r="AT36" s="23">
        <v>0</v>
      </c>
      <c r="AU36" s="23">
        <v>13.27</v>
      </c>
      <c r="AV36" s="23">
        <v>1422</v>
      </c>
      <c r="AW36" s="23">
        <v>83898</v>
      </c>
      <c r="AX36" s="23">
        <v>4.28</v>
      </c>
      <c r="AY36" s="23">
        <v>1.7404288039854079</v>
      </c>
      <c r="AZ36" s="23">
        <v>227.99</v>
      </c>
      <c r="BA36" s="23">
        <v>238.59</v>
      </c>
      <c r="BB36" s="23">
        <v>250.52</v>
      </c>
      <c r="BC36" s="23">
        <v>227.99</v>
      </c>
      <c r="BD36" s="23">
        <v>113.71</v>
      </c>
      <c r="BE36" s="23">
        <v>78.78</v>
      </c>
      <c r="BF36" s="23">
        <v>79.59</v>
      </c>
      <c r="BG36" s="23">
        <v>79.59</v>
      </c>
      <c r="BH36" s="23">
        <v>311.86</v>
      </c>
      <c r="BI36" s="23">
        <v>18.48</v>
      </c>
      <c r="BJ36" s="23">
        <v>330.34</v>
      </c>
      <c r="BK36" s="23">
        <v>0</v>
      </c>
      <c r="BL36" s="23">
        <v>0</v>
      </c>
      <c r="BM36" s="88">
        <v>0</v>
      </c>
      <c r="BN36" s="131">
        <v>330.34</v>
      </c>
      <c r="BO36" s="131"/>
    </row>
    <row r="37" spans="1:67" s="142" customFormat="1">
      <c r="A37" s="61">
        <v>206160741</v>
      </c>
      <c r="B37" s="21">
        <v>1083212716</v>
      </c>
      <c r="C37" s="22" t="s">
        <v>202</v>
      </c>
      <c r="D37" s="69" t="s">
        <v>203</v>
      </c>
      <c r="E37" s="69" t="s">
        <v>169</v>
      </c>
      <c r="F37" s="132" t="s">
        <v>145</v>
      </c>
      <c r="G37" s="132" t="s">
        <v>146</v>
      </c>
      <c r="H37" s="132">
        <v>45108.5</v>
      </c>
      <c r="I37" s="133">
        <v>36</v>
      </c>
      <c r="J37" s="134">
        <v>1.1256697181454438</v>
      </c>
      <c r="K37" s="134">
        <v>1.0808054428368077</v>
      </c>
      <c r="L37" s="135">
        <v>22071</v>
      </c>
      <c r="M37" s="135">
        <v>10391</v>
      </c>
      <c r="N37" s="135">
        <v>10391</v>
      </c>
      <c r="O37" s="21">
        <v>70</v>
      </c>
      <c r="P37" s="23">
        <v>2900035</v>
      </c>
      <c r="Q37" s="23">
        <v>3264481.58</v>
      </c>
      <c r="R37" s="23">
        <v>147.90818630782476</v>
      </c>
      <c r="S37" s="23">
        <v>221.84</v>
      </c>
      <c r="T37" s="23">
        <v>147.91</v>
      </c>
      <c r="U37" s="23">
        <v>807399.45</v>
      </c>
      <c r="V37" s="23">
        <v>908865.11</v>
      </c>
      <c r="W37" s="23">
        <v>41.179154093606996</v>
      </c>
      <c r="X37" s="23">
        <v>53.27</v>
      </c>
      <c r="Y37" s="23">
        <v>41.18</v>
      </c>
      <c r="Z37" s="23">
        <v>661921.15</v>
      </c>
      <c r="AA37" s="23">
        <v>715407.98</v>
      </c>
      <c r="AB37" s="23">
        <v>32.41393593403108</v>
      </c>
      <c r="AC37" s="23">
        <v>40.97</v>
      </c>
      <c r="AD37" s="23">
        <v>32.409999999999997</v>
      </c>
      <c r="AE37" s="23">
        <v>1108417.93</v>
      </c>
      <c r="AF37" s="23">
        <v>1197984.1299999999</v>
      </c>
      <c r="AG37" s="23">
        <v>54.28</v>
      </c>
      <c r="AH37" s="23">
        <v>45.09</v>
      </c>
      <c r="AI37" s="23">
        <v>45.09</v>
      </c>
      <c r="AJ37" s="23">
        <v>233754.65</v>
      </c>
      <c r="AK37" s="23">
        <v>252643.3</v>
      </c>
      <c r="AL37" s="23">
        <v>11.45</v>
      </c>
      <c r="AM37" s="23">
        <v>8.4600000000000009</v>
      </c>
      <c r="AN37" s="23">
        <v>8.4600000000000009</v>
      </c>
      <c r="AO37" s="23">
        <v>57178.38</v>
      </c>
      <c r="AP37" s="23">
        <v>60609.08</v>
      </c>
      <c r="AQ37" s="23">
        <v>2.75</v>
      </c>
      <c r="AR37" s="23">
        <v>0</v>
      </c>
      <c r="AS37" s="23">
        <v>0</v>
      </c>
      <c r="AT37" s="23">
        <v>0</v>
      </c>
      <c r="AU37" s="23">
        <v>13.79</v>
      </c>
      <c r="AV37" s="23">
        <v>1061</v>
      </c>
      <c r="AW37" s="23">
        <v>74270</v>
      </c>
      <c r="AX37" s="23">
        <v>3.37</v>
      </c>
      <c r="AY37" s="23">
        <v>1.4545180030879366</v>
      </c>
      <c r="AZ37" s="23">
        <v>190.54</v>
      </c>
      <c r="BA37" s="23">
        <v>194.94</v>
      </c>
      <c r="BB37" s="23">
        <v>204.69</v>
      </c>
      <c r="BC37" s="23">
        <v>190.54</v>
      </c>
      <c r="BD37" s="23">
        <v>102.5</v>
      </c>
      <c r="BE37" s="23">
        <v>71.05</v>
      </c>
      <c r="BF37" s="23">
        <v>71.78</v>
      </c>
      <c r="BG37" s="23">
        <v>71.78</v>
      </c>
      <c r="BH37" s="23">
        <v>265.69</v>
      </c>
      <c r="BI37" s="23">
        <v>18.48</v>
      </c>
      <c r="BJ37" s="23">
        <v>284.17</v>
      </c>
      <c r="BK37" s="23">
        <v>0</v>
      </c>
      <c r="BL37" s="23">
        <v>0</v>
      </c>
      <c r="BM37" s="88">
        <v>0</v>
      </c>
      <c r="BN37" s="131">
        <v>284.17</v>
      </c>
      <c r="BO37" s="131"/>
    </row>
    <row r="38" spans="1:67" s="142" customFormat="1">
      <c r="A38" s="61">
        <v>206190341</v>
      </c>
      <c r="B38" s="21">
        <v>1720464993</v>
      </c>
      <c r="C38" s="22" t="s">
        <v>204</v>
      </c>
      <c r="D38" s="69" t="s">
        <v>143</v>
      </c>
      <c r="E38" s="69" t="s">
        <v>149</v>
      </c>
      <c r="F38" s="132" t="s">
        <v>145</v>
      </c>
      <c r="G38" s="132" t="s">
        <v>146</v>
      </c>
      <c r="H38" s="132">
        <v>45108.5</v>
      </c>
      <c r="I38" s="133">
        <v>36</v>
      </c>
      <c r="J38" s="134">
        <v>1.1256697181454438</v>
      </c>
      <c r="K38" s="134">
        <v>1.0808054428368077</v>
      </c>
      <c r="L38" s="135">
        <v>39436</v>
      </c>
      <c r="M38" s="135">
        <v>20405</v>
      </c>
      <c r="N38" s="135">
        <v>20405</v>
      </c>
      <c r="O38" s="21">
        <v>128</v>
      </c>
      <c r="P38" s="23">
        <v>6619885</v>
      </c>
      <c r="Q38" s="23">
        <v>7451804.0800000001</v>
      </c>
      <c r="R38" s="23">
        <v>188.95942996247084</v>
      </c>
      <c r="S38" s="23">
        <v>257.48</v>
      </c>
      <c r="T38" s="23">
        <v>188.96</v>
      </c>
      <c r="U38" s="23">
        <v>1534176.77</v>
      </c>
      <c r="V38" s="23">
        <v>1726976.33</v>
      </c>
      <c r="W38" s="23">
        <v>43.791873668729082</v>
      </c>
      <c r="X38" s="23">
        <v>72.16</v>
      </c>
      <c r="Y38" s="23">
        <v>43.79</v>
      </c>
      <c r="Z38" s="23">
        <v>1200962.06</v>
      </c>
      <c r="AA38" s="23">
        <v>1298006.33</v>
      </c>
      <c r="AB38" s="23">
        <v>32.914249163201141</v>
      </c>
      <c r="AC38" s="23">
        <v>41.64</v>
      </c>
      <c r="AD38" s="23">
        <v>32.909999999999997</v>
      </c>
      <c r="AE38" s="23">
        <v>2245802.63</v>
      </c>
      <c r="AF38" s="23">
        <v>2427275.71</v>
      </c>
      <c r="AG38" s="23">
        <v>61.55</v>
      </c>
      <c r="AH38" s="23">
        <v>53.61</v>
      </c>
      <c r="AI38" s="23">
        <v>53.61</v>
      </c>
      <c r="AJ38" s="23">
        <v>389203.69</v>
      </c>
      <c r="AK38" s="23">
        <v>420653.47</v>
      </c>
      <c r="AL38" s="23">
        <v>10.67</v>
      </c>
      <c r="AM38" s="23">
        <v>8.25</v>
      </c>
      <c r="AN38" s="23">
        <v>8.25</v>
      </c>
      <c r="AO38" s="23">
        <v>41113.730000000003</v>
      </c>
      <c r="AP38" s="23">
        <v>43580.55</v>
      </c>
      <c r="AQ38" s="23">
        <v>1.1100000000000001</v>
      </c>
      <c r="AR38" s="23">
        <v>0</v>
      </c>
      <c r="AS38" s="23">
        <v>0</v>
      </c>
      <c r="AT38" s="23">
        <v>0</v>
      </c>
      <c r="AU38" s="23">
        <v>13.72</v>
      </c>
      <c r="AV38" s="23">
        <v>1422</v>
      </c>
      <c r="AW38" s="23">
        <v>182016</v>
      </c>
      <c r="AX38" s="23">
        <v>4.62</v>
      </c>
      <c r="AY38" s="23">
        <v>1.7903946433169227</v>
      </c>
      <c r="AZ38" s="23">
        <v>234.54</v>
      </c>
      <c r="BA38" s="23">
        <v>188.32</v>
      </c>
      <c r="BB38" s="23">
        <v>197.74</v>
      </c>
      <c r="BC38" s="23">
        <v>197.74</v>
      </c>
      <c r="BD38" s="23">
        <v>109.6</v>
      </c>
      <c r="BE38" s="23">
        <v>78.03</v>
      </c>
      <c r="BF38" s="23">
        <v>78.83</v>
      </c>
      <c r="BG38" s="23">
        <v>78.83</v>
      </c>
      <c r="BH38" s="23">
        <v>281.19</v>
      </c>
      <c r="BI38" s="23">
        <v>18.48</v>
      </c>
      <c r="BJ38" s="23">
        <v>299.67</v>
      </c>
      <c r="BK38" s="23">
        <v>36.799999999999997</v>
      </c>
      <c r="BL38" s="23">
        <v>0</v>
      </c>
      <c r="BM38" s="88">
        <v>0</v>
      </c>
      <c r="BN38" s="131">
        <v>299.67</v>
      </c>
      <c r="BO38" s="131"/>
    </row>
    <row r="39" spans="1:67" s="142" customFormat="1">
      <c r="A39" s="61">
        <v>206190910</v>
      </c>
      <c r="B39" s="21">
        <v>1184097719</v>
      </c>
      <c r="C39" s="22" t="s">
        <v>205</v>
      </c>
      <c r="D39" s="69" t="s">
        <v>143</v>
      </c>
      <c r="E39" s="69" t="s">
        <v>149</v>
      </c>
      <c r="F39" s="132" t="s">
        <v>145</v>
      </c>
      <c r="G39" s="132" t="s">
        <v>146</v>
      </c>
      <c r="H39" s="132">
        <v>45108.5</v>
      </c>
      <c r="I39" s="133">
        <v>36</v>
      </c>
      <c r="J39" s="134">
        <v>1.1256697181454438</v>
      </c>
      <c r="K39" s="134">
        <v>1.0808054428368077</v>
      </c>
      <c r="L39" s="135">
        <v>45048</v>
      </c>
      <c r="M39" s="135">
        <v>36126</v>
      </c>
      <c r="N39" s="135">
        <v>36126</v>
      </c>
      <c r="O39" s="21">
        <v>141</v>
      </c>
      <c r="P39" s="23">
        <v>6955202</v>
      </c>
      <c r="Q39" s="23">
        <v>7829260.2699999996</v>
      </c>
      <c r="R39" s="23">
        <v>173.79817683359971</v>
      </c>
      <c r="S39" s="23">
        <v>257.48</v>
      </c>
      <c r="T39" s="23">
        <v>173.8</v>
      </c>
      <c r="U39" s="23">
        <v>1621562.4</v>
      </c>
      <c r="V39" s="23">
        <v>1825343.69</v>
      </c>
      <c r="W39" s="23">
        <v>40.519971807849402</v>
      </c>
      <c r="X39" s="23">
        <v>72.16</v>
      </c>
      <c r="Y39" s="23">
        <v>40.520000000000003</v>
      </c>
      <c r="Z39" s="23">
        <v>1054143.58</v>
      </c>
      <c r="AA39" s="23">
        <v>1139324.1200000001</v>
      </c>
      <c r="AB39" s="23">
        <v>25.291336352335289</v>
      </c>
      <c r="AC39" s="23">
        <v>41.64</v>
      </c>
      <c r="AD39" s="23">
        <v>25.29</v>
      </c>
      <c r="AE39" s="23">
        <v>2250245.2799999998</v>
      </c>
      <c r="AF39" s="23">
        <v>2432077.35</v>
      </c>
      <c r="AG39" s="23">
        <v>53.99</v>
      </c>
      <c r="AH39" s="23">
        <v>53.61</v>
      </c>
      <c r="AI39" s="23">
        <v>53.61</v>
      </c>
      <c r="AJ39" s="23">
        <v>0</v>
      </c>
      <c r="AK39" s="23">
        <v>0</v>
      </c>
      <c r="AL39" s="23">
        <v>0</v>
      </c>
      <c r="AM39" s="23">
        <v>8.25</v>
      </c>
      <c r="AN39" s="23">
        <v>0</v>
      </c>
      <c r="AO39" s="23">
        <v>121730.66</v>
      </c>
      <c r="AP39" s="23">
        <v>129034.5</v>
      </c>
      <c r="AQ39" s="23">
        <v>2.86</v>
      </c>
      <c r="AR39" s="23">
        <v>0</v>
      </c>
      <c r="AS39" s="23">
        <v>0</v>
      </c>
      <c r="AT39" s="23">
        <v>0</v>
      </c>
      <c r="AU39" s="23">
        <v>13.46</v>
      </c>
      <c r="AV39" s="23">
        <v>1422</v>
      </c>
      <c r="AW39" s="23">
        <v>200502</v>
      </c>
      <c r="AX39" s="23">
        <v>4.45</v>
      </c>
      <c r="AY39" s="23">
        <v>1.6486011433957626</v>
      </c>
      <c r="AZ39" s="23">
        <v>215.97</v>
      </c>
      <c r="BA39" s="23">
        <v>198.92</v>
      </c>
      <c r="BB39" s="23">
        <v>208.87</v>
      </c>
      <c r="BC39" s="23">
        <v>208.87</v>
      </c>
      <c r="BD39" s="23">
        <v>95.22</v>
      </c>
      <c r="BE39" s="23">
        <v>74.22</v>
      </c>
      <c r="BF39" s="23">
        <v>74.98</v>
      </c>
      <c r="BG39" s="23">
        <v>74.98</v>
      </c>
      <c r="BH39" s="23">
        <v>288.3</v>
      </c>
      <c r="BI39" s="23">
        <v>18.48</v>
      </c>
      <c r="BJ39" s="23">
        <v>306.77999999999997</v>
      </c>
      <c r="BK39" s="23">
        <v>7.1</v>
      </c>
      <c r="BL39" s="23">
        <v>0</v>
      </c>
      <c r="BM39" s="88">
        <v>0</v>
      </c>
      <c r="BN39" s="131">
        <v>306.77999999999997</v>
      </c>
      <c r="BO39" s="131"/>
    </row>
    <row r="40" spans="1:67" s="142" customFormat="1">
      <c r="A40" s="61">
        <v>206301210</v>
      </c>
      <c r="B40" s="21">
        <v>1821027632</v>
      </c>
      <c r="C40" s="22" t="s">
        <v>206</v>
      </c>
      <c r="D40" s="69" t="s">
        <v>185</v>
      </c>
      <c r="E40" s="69" t="s">
        <v>180</v>
      </c>
      <c r="F40" s="132" t="s">
        <v>145</v>
      </c>
      <c r="G40" s="132" t="s">
        <v>146</v>
      </c>
      <c r="H40" s="132">
        <v>45108.5</v>
      </c>
      <c r="I40" s="133">
        <v>36</v>
      </c>
      <c r="J40" s="134">
        <v>1.1256697181454438</v>
      </c>
      <c r="K40" s="134">
        <v>1.0808054428368077</v>
      </c>
      <c r="L40" s="135">
        <v>46433</v>
      </c>
      <c r="M40" s="135">
        <v>22471</v>
      </c>
      <c r="N40" s="135">
        <v>22471</v>
      </c>
      <c r="O40" s="21">
        <v>144</v>
      </c>
      <c r="P40" s="23">
        <v>8235056.0999999996</v>
      </c>
      <c r="Q40" s="23">
        <v>9269953.2799999993</v>
      </c>
      <c r="R40" s="23">
        <v>199.6414894579286</v>
      </c>
      <c r="S40" s="23">
        <v>282.95999999999998</v>
      </c>
      <c r="T40" s="23">
        <v>199.64</v>
      </c>
      <c r="U40" s="23">
        <v>1531178.55</v>
      </c>
      <c r="V40" s="23">
        <v>1723601.33</v>
      </c>
      <c r="W40" s="23">
        <v>37.120180259729075</v>
      </c>
      <c r="X40" s="23">
        <v>64.02</v>
      </c>
      <c r="Y40" s="23">
        <v>37.119999999999997</v>
      </c>
      <c r="Z40" s="23">
        <v>1090084.1100000001</v>
      </c>
      <c r="AA40" s="23">
        <v>1178168.8400000001</v>
      </c>
      <c r="AB40" s="23">
        <v>25.373524002325933</v>
      </c>
      <c r="AC40" s="23">
        <v>43.23</v>
      </c>
      <c r="AD40" s="23">
        <v>25.37</v>
      </c>
      <c r="AE40" s="23">
        <v>1731403.47</v>
      </c>
      <c r="AF40" s="23">
        <v>1871310.29</v>
      </c>
      <c r="AG40" s="23">
        <v>40.299999999999997</v>
      </c>
      <c r="AH40" s="23">
        <v>55.98</v>
      </c>
      <c r="AI40" s="23">
        <v>40.299999999999997</v>
      </c>
      <c r="AJ40" s="23">
        <v>324588.07</v>
      </c>
      <c r="AK40" s="23">
        <v>350816.55</v>
      </c>
      <c r="AL40" s="23">
        <v>7.56</v>
      </c>
      <c r="AM40" s="23">
        <v>7.56</v>
      </c>
      <c r="AN40" s="23">
        <v>7.56</v>
      </c>
      <c r="AO40" s="23">
        <v>18899.75</v>
      </c>
      <c r="AP40" s="23">
        <v>20033.740000000002</v>
      </c>
      <c r="AQ40" s="23">
        <v>0.43</v>
      </c>
      <c r="AR40" s="23">
        <v>0</v>
      </c>
      <c r="AS40" s="23">
        <v>0</v>
      </c>
      <c r="AT40" s="23">
        <v>0</v>
      </c>
      <c r="AU40" s="23">
        <v>13.3</v>
      </c>
      <c r="AV40" s="23">
        <v>1061</v>
      </c>
      <c r="AW40" s="23">
        <v>152784</v>
      </c>
      <c r="AX40" s="23">
        <v>3.29</v>
      </c>
      <c r="AY40" s="23">
        <v>1.8212436132127514</v>
      </c>
      <c r="AZ40" s="23">
        <v>238.58</v>
      </c>
      <c r="BA40" s="23">
        <v>196.99</v>
      </c>
      <c r="BB40" s="23">
        <v>206.84</v>
      </c>
      <c r="BC40" s="23">
        <v>206.84</v>
      </c>
      <c r="BD40" s="23">
        <v>86.96</v>
      </c>
      <c r="BE40" s="23">
        <v>76.78</v>
      </c>
      <c r="BF40" s="23">
        <v>77.569999999999993</v>
      </c>
      <c r="BG40" s="23">
        <v>77.569999999999993</v>
      </c>
      <c r="BH40" s="23">
        <v>287.7</v>
      </c>
      <c r="BI40" s="23">
        <v>18.48</v>
      </c>
      <c r="BJ40" s="23">
        <v>306.18</v>
      </c>
      <c r="BK40" s="23">
        <v>31.74</v>
      </c>
      <c r="BL40" s="23">
        <v>0</v>
      </c>
      <c r="BM40" s="88">
        <v>0</v>
      </c>
      <c r="BN40" s="131">
        <v>306.18</v>
      </c>
      <c r="BO40" s="131"/>
    </row>
    <row r="41" spans="1:67" s="142" customFormat="1">
      <c r="A41" s="61">
        <v>206190824</v>
      </c>
      <c r="B41" s="21">
        <v>1326640707</v>
      </c>
      <c r="C41" s="22" t="s">
        <v>207</v>
      </c>
      <c r="D41" s="69" t="s">
        <v>143</v>
      </c>
      <c r="E41" s="69" t="s">
        <v>149</v>
      </c>
      <c r="F41" s="132" t="s">
        <v>145</v>
      </c>
      <c r="G41" s="132" t="s">
        <v>146</v>
      </c>
      <c r="H41" s="132">
        <v>45108.5</v>
      </c>
      <c r="I41" s="133">
        <v>36</v>
      </c>
      <c r="J41" s="134">
        <v>1.1256697181454438</v>
      </c>
      <c r="K41" s="134">
        <v>1.0808054428368077</v>
      </c>
      <c r="L41" s="135">
        <v>34821</v>
      </c>
      <c r="M41" s="135">
        <v>18400</v>
      </c>
      <c r="N41" s="135">
        <v>18400</v>
      </c>
      <c r="O41" s="21">
        <v>99</v>
      </c>
      <c r="P41" s="23">
        <v>5662663</v>
      </c>
      <c r="Q41" s="23">
        <v>6374288.2599999998</v>
      </c>
      <c r="R41" s="23">
        <v>183.05873639470434</v>
      </c>
      <c r="S41" s="23">
        <v>257.48</v>
      </c>
      <c r="T41" s="23">
        <v>183.06</v>
      </c>
      <c r="U41" s="23">
        <v>1102387.1499999999</v>
      </c>
      <c r="V41" s="23">
        <v>1240923.83</v>
      </c>
      <c r="W41" s="23">
        <v>35.637225524826974</v>
      </c>
      <c r="X41" s="23">
        <v>72.16</v>
      </c>
      <c r="Y41" s="23">
        <v>35.64</v>
      </c>
      <c r="Z41" s="23">
        <v>1016817.97</v>
      </c>
      <c r="AA41" s="23">
        <v>1098982.3999999999</v>
      </c>
      <c r="AB41" s="23">
        <v>31.560908647080783</v>
      </c>
      <c r="AC41" s="23">
        <v>41.64</v>
      </c>
      <c r="AD41" s="23">
        <v>31.56</v>
      </c>
      <c r="AE41" s="23">
        <v>1834160.54</v>
      </c>
      <c r="AF41" s="23">
        <v>1982370.69</v>
      </c>
      <c r="AG41" s="23">
        <v>56.93</v>
      </c>
      <c r="AH41" s="23">
        <v>53.61</v>
      </c>
      <c r="AI41" s="23">
        <v>53.61</v>
      </c>
      <c r="AJ41" s="23">
        <v>185957.4</v>
      </c>
      <c r="AK41" s="23">
        <v>200983.77</v>
      </c>
      <c r="AL41" s="23">
        <v>5.77</v>
      </c>
      <c r="AM41" s="23">
        <v>8.25</v>
      </c>
      <c r="AN41" s="23">
        <v>5.77</v>
      </c>
      <c r="AO41" s="23">
        <v>93737.82</v>
      </c>
      <c r="AP41" s="23">
        <v>99362.09</v>
      </c>
      <c r="AQ41" s="23">
        <v>2.85</v>
      </c>
      <c r="AR41" s="23">
        <v>0</v>
      </c>
      <c r="AS41" s="23">
        <v>0</v>
      </c>
      <c r="AT41" s="23">
        <v>0</v>
      </c>
      <c r="AU41" s="23">
        <v>14.69</v>
      </c>
      <c r="AV41" s="23">
        <v>1422</v>
      </c>
      <c r="AW41" s="23">
        <v>140778</v>
      </c>
      <c r="AX41" s="23">
        <v>4.04</v>
      </c>
      <c r="AY41" s="23">
        <v>1.682276630150241</v>
      </c>
      <c r="AZ41" s="23">
        <v>220.38</v>
      </c>
      <c r="BA41" s="23">
        <v>191.35</v>
      </c>
      <c r="BB41" s="23">
        <v>200.92</v>
      </c>
      <c r="BC41" s="23">
        <v>200.92</v>
      </c>
      <c r="BD41" s="23">
        <v>108.48</v>
      </c>
      <c r="BE41" s="23">
        <v>73.84</v>
      </c>
      <c r="BF41" s="23">
        <v>74.599999999999994</v>
      </c>
      <c r="BG41" s="23">
        <v>74.599999999999994</v>
      </c>
      <c r="BH41" s="23">
        <v>279.56</v>
      </c>
      <c r="BI41" s="23">
        <v>18.48</v>
      </c>
      <c r="BJ41" s="23">
        <v>298.04000000000002</v>
      </c>
      <c r="BK41" s="23">
        <v>19.46</v>
      </c>
      <c r="BL41" s="23">
        <v>0</v>
      </c>
      <c r="BM41" s="88">
        <v>0</v>
      </c>
      <c r="BN41" s="131">
        <v>298.04000000000002</v>
      </c>
      <c r="BO41" s="131"/>
    </row>
    <row r="42" spans="1:67" s="142" customFormat="1">
      <c r="A42" s="61">
        <v>206380958</v>
      </c>
      <c r="B42" s="21">
        <v>1700873957</v>
      </c>
      <c r="C42" s="22" t="s">
        <v>208</v>
      </c>
      <c r="D42" s="69" t="s">
        <v>209</v>
      </c>
      <c r="E42" s="69" t="s">
        <v>159</v>
      </c>
      <c r="F42" s="132" t="s">
        <v>145</v>
      </c>
      <c r="G42" s="132" t="s">
        <v>146</v>
      </c>
      <c r="H42" s="132">
        <v>45108.5</v>
      </c>
      <c r="I42" s="133">
        <v>36</v>
      </c>
      <c r="J42" s="134">
        <v>1.1256697181454438</v>
      </c>
      <c r="K42" s="134">
        <v>1.0808054428368077</v>
      </c>
      <c r="L42" s="135">
        <v>11888</v>
      </c>
      <c r="M42" s="135">
        <v>11165</v>
      </c>
      <c r="N42" s="135">
        <v>11165</v>
      </c>
      <c r="O42" s="21">
        <v>46</v>
      </c>
      <c r="P42" s="23">
        <v>4063904</v>
      </c>
      <c r="Q42" s="23">
        <v>4574613.67</v>
      </c>
      <c r="R42" s="23">
        <v>384.80935985868103</v>
      </c>
      <c r="S42" s="23">
        <v>321.39999999999998</v>
      </c>
      <c r="T42" s="23">
        <v>321.39999999999998</v>
      </c>
      <c r="U42" s="23">
        <v>1226087.06</v>
      </c>
      <c r="V42" s="23">
        <v>1380169.08</v>
      </c>
      <c r="W42" s="23">
        <v>116.09766823687752</v>
      </c>
      <c r="X42" s="23">
        <v>92.3</v>
      </c>
      <c r="Y42" s="23">
        <v>92.3</v>
      </c>
      <c r="Z42" s="23">
        <v>691652.8</v>
      </c>
      <c r="AA42" s="23">
        <v>747542.11</v>
      </c>
      <c r="AB42" s="23">
        <v>62.882075201884248</v>
      </c>
      <c r="AC42" s="23">
        <v>48.75</v>
      </c>
      <c r="AD42" s="23">
        <v>48.75</v>
      </c>
      <c r="AE42" s="23">
        <v>583594.74</v>
      </c>
      <c r="AF42" s="23">
        <v>630752.37</v>
      </c>
      <c r="AG42" s="23">
        <v>53.06</v>
      </c>
      <c r="AH42" s="23">
        <v>57.88</v>
      </c>
      <c r="AI42" s="23">
        <v>53.06</v>
      </c>
      <c r="AJ42" s="23">
        <v>11306.58</v>
      </c>
      <c r="AK42" s="23">
        <v>12220.21</v>
      </c>
      <c r="AL42" s="23">
        <v>1.03</v>
      </c>
      <c r="AM42" s="23">
        <v>8.42</v>
      </c>
      <c r="AN42" s="23">
        <v>1.03</v>
      </c>
      <c r="AO42" s="23">
        <v>0</v>
      </c>
      <c r="AP42" s="23">
        <v>0</v>
      </c>
      <c r="AQ42" s="23">
        <v>0</v>
      </c>
      <c r="AR42" s="23">
        <v>0</v>
      </c>
      <c r="AS42" s="23">
        <v>0</v>
      </c>
      <c r="AT42" s="23">
        <v>0</v>
      </c>
      <c r="AU42" s="23">
        <v>15.91</v>
      </c>
      <c r="AV42" s="23">
        <v>1061</v>
      </c>
      <c r="AW42" s="23">
        <v>48806</v>
      </c>
      <c r="AX42" s="23">
        <v>4.1100000000000003</v>
      </c>
      <c r="AY42" s="23">
        <v>3.8531309853504507</v>
      </c>
      <c r="AZ42" s="23">
        <v>417.55</v>
      </c>
      <c r="BA42" s="23">
        <v>236.72</v>
      </c>
      <c r="BB42" s="23">
        <v>248.56</v>
      </c>
      <c r="BC42" s="23">
        <v>248.56</v>
      </c>
      <c r="BD42" s="23">
        <v>118.75</v>
      </c>
      <c r="BE42" s="23">
        <v>86.75</v>
      </c>
      <c r="BF42" s="23">
        <v>87.64</v>
      </c>
      <c r="BG42" s="23">
        <v>87.64</v>
      </c>
      <c r="BH42" s="23">
        <v>340.31</v>
      </c>
      <c r="BI42" s="23">
        <v>18.48</v>
      </c>
      <c r="BJ42" s="23">
        <v>358.79</v>
      </c>
      <c r="BK42" s="23">
        <v>168.99</v>
      </c>
      <c r="BL42" s="23">
        <v>0</v>
      </c>
      <c r="BM42" s="88">
        <v>0</v>
      </c>
      <c r="BN42" s="131">
        <v>358.79</v>
      </c>
      <c r="BO42" s="131"/>
    </row>
    <row r="43" spans="1:67" s="142" customFormat="1">
      <c r="A43" s="61">
        <v>206030915</v>
      </c>
      <c r="B43" s="21">
        <v>1467449603</v>
      </c>
      <c r="C43" s="22" t="s">
        <v>210</v>
      </c>
      <c r="D43" s="69" t="s">
        <v>211</v>
      </c>
      <c r="E43" s="69" t="s">
        <v>164</v>
      </c>
      <c r="F43" s="132" t="s">
        <v>145</v>
      </c>
      <c r="G43" s="132" t="s">
        <v>146</v>
      </c>
      <c r="H43" s="132">
        <v>45108.5</v>
      </c>
      <c r="I43" s="133">
        <v>36</v>
      </c>
      <c r="J43" s="134">
        <v>1.1256697181454438</v>
      </c>
      <c r="K43" s="134">
        <v>1.0808054428368077</v>
      </c>
      <c r="L43" s="135">
        <v>26456</v>
      </c>
      <c r="M43" s="135">
        <v>18577</v>
      </c>
      <c r="N43" s="135">
        <v>18577</v>
      </c>
      <c r="O43" s="21">
        <v>199</v>
      </c>
      <c r="P43" s="23">
        <v>4648082</v>
      </c>
      <c r="Q43" s="23">
        <v>5232205.1500000004</v>
      </c>
      <c r="R43" s="23">
        <v>197.77007673117632</v>
      </c>
      <c r="S43" s="23">
        <v>259.12</v>
      </c>
      <c r="T43" s="23">
        <v>197.77</v>
      </c>
      <c r="U43" s="23">
        <v>1184170.07</v>
      </c>
      <c r="V43" s="23">
        <v>1332984.3899999999</v>
      </c>
      <c r="W43" s="23">
        <v>50.384955775627454</v>
      </c>
      <c r="X43" s="23">
        <v>54.97</v>
      </c>
      <c r="Y43" s="23">
        <v>50.38</v>
      </c>
      <c r="Z43" s="23">
        <v>1069751.8899999999</v>
      </c>
      <c r="AA43" s="23">
        <v>1156193.67</v>
      </c>
      <c r="AB43" s="23">
        <v>43.70251247354097</v>
      </c>
      <c r="AC43" s="23">
        <v>50.5</v>
      </c>
      <c r="AD43" s="23">
        <v>43.7</v>
      </c>
      <c r="AE43" s="23">
        <v>1194248.8899999999</v>
      </c>
      <c r="AF43" s="23">
        <v>1290750.7</v>
      </c>
      <c r="AG43" s="23">
        <v>48.79</v>
      </c>
      <c r="AH43" s="23">
        <v>56.99</v>
      </c>
      <c r="AI43" s="23">
        <v>48.79</v>
      </c>
      <c r="AJ43" s="23">
        <v>261874.2</v>
      </c>
      <c r="AK43" s="23">
        <v>283035.06</v>
      </c>
      <c r="AL43" s="23">
        <v>10.7</v>
      </c>
      <c r="AM43" s="23">
        <v>11.8</v>
      </c>
      <c r="AN43" s="23">
        <v>10.7</v>
      </c>
      <c r="AO43" s="23">
        <v>38677.49</v>
      </c>
      <c r="AP43" s="23">
        <v>40998.14</v>
      </c>
      <c r="AQ43" s="23">
        <v>1.55</v>
      </c>
      <c r="AR43" s="23">
        <v>0</v>
      </c>
      <c r="AS43" s="23">
        <v>0</v>
      </c>
      <c r="AT43" s="23">
        <v>0</v>
      </c>
      <c r="AU43" s="23">
        <v>14.17</v>
      </c>
      <c r="AV43" s="23">
        <v>1061</v>
      </c>
      <c r="AW43" s="23">
        <v>211139</v>
      </c>
      <c r="AX43" s="23">
        <v>7.98</v>
      </c>
      <c r="AY43" s="23">
        <v>1.9088848654369521</v>
      </c>
      <c r="AZ43" s="23">
        <v>250.06</v>
      </c>
      <c r="BA43" s="23">
        <v>247.63</v>
      </c>
      <c r="BB43" s="23">
        <v>260.01</v>
      </c>
      <c r="BC43" s="23">
        <v>250.06</v>
      </c>
      <c r="BD43" s="23">
        <v>118.91</v>
      </c>
      <c r="BE43" s="23">
        <v>72.819999999999993</v>
      </c>
      <c r="BF43" s="23">
        <v>73.56</v>
      </c>
      <c r="BG43" s="23">
        <v>73.56</v>
      </c>
      <c r="BH43" s="23">
        <v>331.6</v>
      </c>
      <c r="BI43" s="23">
        <v>18.48</v>
      </c>
      <c r="BJ43" s="23">
        <v>350.08</v>
      </c>
      <c r="BK43" s="23">
        <v>0</v>
      </c>
      <c r="BL43" s="23">
        <v>0</v>
      </c>
      <c r="BM43" s="88">
        <v>0</v>
      </c>
      <c r="BN43" s="131">
        <v>350.08</v>
      </c>
      <c r="BO43" s="131"/>
    </row>
    <row r="44" spans="1:67" s="142" customFormat="1">
      <c r="A44" s="61">
        <v>206380772</v>
      </c>
      <c r="B44" s="21">
        <v>1235602954</v>
      </c>
      <c r="C44" s="22" t="s">
        <v>212</v>
      </c>
      <c r="D44" s="69" t="s">
        <v>209</v>
      </c>
      <c r="E44" s="69" t="s">
        <v>159</v>
      </c>
      <c r="F44" s="132" t="s">
        <v>145</v>
      </c>
      <c r="G44" s="132" t="s">
        <v>146</v>
      </c>
      <c r="H44" s="132">
        <v>45108.5</v>
      </c>
      <c r="I44" s="133">
        <v>36</v>
      </c>
      <c r="J44" s="134">
        <v>1.1256697181454438</v>
      </c>
      <c r="K44" s="134">
        <v>1.0808054428368077</v>
      </c>
      <c r="L44" s="135">
        <v>29620</v>
      </c>
      <c r="M44" s="135">
        <v>13692</v>
      </c>
      <c r="N44" s="135">
        <v>13692</v>
      </c>
      <c r="O44" s="21">
        <v>92</v>
      </c>
      <c r="P44" s="23">
        <v>5870873</v>
      </c>
      <c r="Q44" s="23">
        <v>6608663.96</v>
      </c>
      <c r="R44" s="23">
        <v>223.11492099932477</v>
      </c>
      <c r="S44" s="23">
        <v>321.39999999999998</v>
      </c>
      <c r="T44" s="23">
        <v>223.11</v>
      </c>
      <c r="U44" s="23">
        <v>1677624.63</v>
      </c>
      <c r="V44" s="23">
        <v>1888451.24</v>
      </c>
      <c r="W44" s="23">
        <v>63.755950033760975</v>
      </c>
      <c r="X44" s="23">
        <v>92.3</v>
      </c>
      <c r="Y44" s="23">
        <v>63.76</v>
      </c>
      <c r="Z44" s="23">
        <v>1090920.26</v>
      </c>
      <c r="AA44" s="23">
        <v>1179072.55</v>
      </c>
      <c r="AB44" s="23">
        <v>39.806635719108712</v>
      </c>
      <c r="AC44" s="23">
        <v>48.75</v>
      </c>
      <c r="AD44" s="23">
        <v>39.81</v>
      </c>
      <c r="AE44" s="23">
        <v>2191550.08</v>
      </c>
      <c r="AF44" s="23">
        <v>2368639.25</v>
      </c>
      <c r="AG44" s="23">
        <v>79.97</v>
      </c>
      <c r="AH44" s="23">
        <v>57.88</v>
      </c>
      <c r="AI44" s="23">
        <v>57.88</v>
      </c>
      <c r="AJ44" s="23">
        <v>277675.56</v>
      </c>
      <c r="AK44" s="23">
        <v>300113.26</v>
      </c>
      <c r="AL44" s="23">
        <v>10.130000000000001</v>
      </c>
      <c r="AM44" s="23">
        <v>8.42</v>
      </c>
      <c r="AN44" s="23">
        <v>8.42</v>
      </c>
      <c r="AO44" s="23">
        <v>175663.68</v>
      </c>
      <c r="AP44" s="23">
        <v>186203.5</v>
      </c>
      <c r="AQ44" s="23">
        <v>6.29</v>
      </c>
      <c r="AR44" s="23">
        <v>0</v>
      </c>
      <c r="AS44" s="23">
        <v>0</v>
      </c>
      <c r="AT44" s="23">
        <v>0</v>
      </c>
      <c r="AU44" s="23">
        <v>15.49</v>
      </c>
      <c r="AV44" s="23">
        <v>1061</v>
      </c>
      <c r="AW44" s="23">
        <v>97612</v>
      </c>
      <c r="AX44" s="23">
        <v>3.3</v>
      </c>
      <c r="AY44" s="23">
        <v>2.2066990079468134</v>
      </c>
      <c r="AZ44" s="23">
        <v>289.08</v>
      </c>
      <c r="BA44" s="23">
        <v>207.91</v>
      </c>
      <c r="BB44" s="23">
        <v>218.31</v>
      </c>
      <c r="BC44" s="23">
        <v>218.31</v>
      </c>
      <c r="BD44" s="23">
        <v>127.89</v>
      </c>
      <c r="BE44" s="23">
        <v>93.57</v>
      </c>
      <c r="BF44" s="23">
        <v>94.53</v>
      </c>
      <c r="BG44" s="23">
        <v>94.53</v>
      </c>
      <c r="BH44" s="23">
        <v>316.14</v>
      </c>
      <c r="BI44" s="23">
        <v>18.48</v>
      </c>
      <c r="BJ44" s="23">
        <v>334.62</v>
      </c>
      <c r="BK44" s="23">
        <v>70.77</v>
      </c>
      <c r="BL44" s="23">
        <v>0</v>
      </c>
      <c r="BM44" s="88">
        <v>0</v>
      </c>
      <c r="BN44" s="131">
        <v>334.62</v>
      </c>
      <c r="BO44" s="131"/>
    </row>
    <row r="45" spans="1:67" s="142" customFormat="1">
      <c r="A45" s="61">
        <v>206010774</v>
      </c>
      <c r="B45" s="21">
        <v>1811366586</v>
      </c>
      <c r="C45" s="22" t="s">
        <v>213</v>
      </c>
      <c r="D45" s="69" t="s">
        <v>166</v>
      </c>
      <c r="E45" s="69" t="s">
        <v>159</v>
      </c>
      <c r="F45" s="132" t="s">
        <v>145</v>
      </c>
      <c r="G45" s="132" t="s">
        <v>146</v>
      </c>
      <c r="H45" s="132">
        <v>45108.5</v>
      </c>
      <c r="I45" s="133">
        <v>36</v>
      </c>
      <c r="J45" s="134">
        <v>1.1256697181454438</v>
      </c>
      <c r="K45" s="134">
        <v>1.0808054428368077</v>
      </c>
      <c r="L45" s="135">
        <v>28003</v>
      </c>
      <c r="M45" s="135">
        <v>19726</v>
      </c>
      <c r="N45" s="135">
        <v>19726</v>
      </c>
      <c r="O45" s="21">
        <v>91</v>
      </c>
      <c r="P45" s="23">
        <v>4855983</v>
      </c>
      <c r="Q45" s="23">
        <v>5466233.0099999998</v>
      </c>
      <c r="R45" s="23">
        <v>195.20169303288932</v>
      </c>
      <c r="S45" s="23">
        <v>321.39999999999998</v>
      </c>
      <c r="T45" s="23">
        <v>195.2</v>
      </c>
      <c r="U45" s="23">
        <v>1220130.19</v>
      </c>
      <c r="V45" s="23">
        <v>1373463.61</v>
      </c>
      <c r="W45" s="23">
        <v>49.04701674820555</v>
      </c>
      <c r="X45" s="23">
        <v>92.3</v>
      </c>
      <c r="Y45" s="23">
        <v>49.05</v>
      </c>
      <c r="Z45" s="23">
        <v>1026983.69</v>
      </c>
      <c r="AA45" s="23">
        <v>1109969.56</v>
      </c>
      <c r="AB45" s="23">
        <v>39.637523122522587</v>
      </c>
      <c r="AC45" s="23">
        <v>48.75</v>
      </c>
      <c r="AD45" s="23">
        <v>39.64</v>
      </c>
      <c r="AE45" s="23">
        <v>1536305.85</v>
      </c>
      <c r="AF45" s="23">
        <v>1660447.72</v>
      </c>
      <c r="AG45" s="23">
        <v>59.3</v>
      </c>
      <c r="AH45" s="23">
        <v>57.88</v>
      </c>
      <c r="AI45" s="23">
        <v>57.88</v>
      </c>
      <c r="AJ45" s="23">
        <v>239390.76</v>
      </c>
      <c r="AK45" s="23">
        <v>258734.84</v>
      </c>
      <c r="AL45" s="23">
        <v>9.24</v>
      </c>
      <c r="AM45" s="23">
        <v>8.42</v>
      </c>
      <c r="AN45" s="23">
        <v>8.42</v>
      </c>
      <c r="AO45" s="23">
        <v>102588.46</v>
      </c>
      <c r="AP45" s="23">
        <v>108743.77</v>
      </c>
      <c r="AQ45" s="23">
        <v>3.88</v>
      </c>
      <c r="AR45" s="23">
        <v>0</v>
      </c>
      <c r="AS45" s="23">
        <v>0</v>
      </c>
      <c r="AT45" s="23">
        <v>0</v>
      </c>
      <c r="AU45" s="23">
        <v>14.62</v>
      </c>
      <c r="AV45" s="23">
        <v>1061</v>
      </c>
      <c r="AW45" s="23">
        <v>96551</v>
      </c>
      <c r="AX45" s="23">
        <v>3.45</v>
      </c>
      <c r="AY45" s="23">
        <v>1.8788362290853453</v>
      </c>
      <c r="AZ45" s="23">
        <v>246.13</v>
      </c>
      <c r="BA45" s="23">
        <v>209.24</v>
      </c>
      <c r="BB45" s="23">
        <v>219.7</v>
      </c>
      <c r="BC45" s="23">
        <v>219.7</v>
      </c>
      <c r="BD45" s="23">
        <v>124.44</v>
      </c>
      <c r="BE45" s="23">
        <v>94.53</v>
      </c>
      <c r="BF45" s="23">
        <v>95.5</v>
      </c>
      <c r="BG45" s="23">
        <v>95.5</v>
      </c>
      <c r="BH45" s="23">
        <v>318.64999999999998</v>
      </c>
      <c r="BI45" s="23">
        <v>18.48</v>
      </c>
      <c r="BJ45" s="23">
        <v>337.13</v>
      </c>
      <c r="BK45" s="23">
        <v>26.43</v>
      </c>
      <c r="BL45" s="23">
        <v>0</v>
      </c>
      <c r="BM45" s="88">
        <v>0</v>
      </c>
      <c r="BN45" s="131">
        <v>337.13</v>
      </c>
      <c r="BO45" s="131"/>
    </row>
    <row r="46" spans="1:67" s="142" customFormat="1">
      <c r="A46" s="61">
        <v>206121033</v>
      </c>
      <c r="B46" s="21">
        <v>1801193768</v>
      </c>
      <c r="C46" s="22" t="s">
        <v>214</v>
      </c>
      <c r="D46" s="69" t="s">
        <v>215</v>
      </c>
      <c r="E46" s="69" t="s">
        <v>164</v>
      </c>
      <c r="F46" s="132" t="s">
        <v>216</v>
      </c>
      <c r="G46" s="132" t="s">
        <v>217</v>
      </c>
      <c r="H46" s="132">
        <v>45047.5</v>
      </c>
      <c r="I46" s="133">
        <v>38</v>
      </c>
      <c r="J46" s="134">
        <v>1.1143006782433476</v>
      </c>
      <c r="K46" s="134">
        <v>1.0877817897459576</v>
      </c>
      <c r="L46" s="135">
        <v>30207</v>
      </c>
      <c r="M46" s="135">
        <v>20751</v>
      </c>
      <c r="N46" s="135">
        <v>20751</v>
      </c>
      <c r="O46" s="21">
        <v>99</v>
      </c>
      <c r="P46" s="23">
        <v>5854369</v>
      </c>
      <c r="Q46" s="23">
        <v>6523527.3499999996</v>
      </c>
      <c r="R46" s="23">
        <v>215.96078226901048</v>
      </c>
      <c r="S46" s="23">
        <v>259.12</v>
      </c>
      <c r="T46" s="23">
        <v>215.96</v>
      </c>
      <c r="U46" s="23">
        <v>909454.95</v>
      </c>
      <c r="V46" s="23">
        <v>1013406.27</v>
      </c>
      <c r="W46" s="23">
        <v>33.548722812593105</v>
      </c>
      <c r="X46" s="23">
        <v>54.97</v>
      </c>
      <c r="Y46" s="23">
        <v>33.549999999999997</v>
      </c>
      <c r="Z46" s="23">
        <v>1503681.5</v>
      </c>
      <c r="AA46" s="23">
        <v>1635677.35</v>
      </c>
      <c r="AB46" s="23">
        <v>54.148950574370183</v>
      </c>
      <c r="AC46" s="23">
        <v>50.5</v>
      </c>
      <c r="AD46" s="23">
        <v>50.5</v>
      </c>
      <c r="AE46" s="23">
        <v>1957409.69</v>
      </c>
      <c r="AF46" s="23">
        <v>2129234.62</v>
      </c>
      <c r="AG46" s="23">
        <v>70.489999999999995</v>
      </c>
      <c r="AH46" s="23">
        <v>56.99</v>
      </c>
      <c r="AI46" s="23">
        <v>56.99</v>
      </c>
      <c r="AJ46" s="23">
        <v>394533.77</v>
      </c>
      <c r="AK46" s="23">
        <v>429166.65</v>
      </c>
      <c r="AL46" s="23">
        <v>14.21</v>
      </c>
      <c r="AM46" s="23">
        <v>11.8</v>
      </c>
      <c r="AN46" s="23">
        <v>11.8</v>
      </c>
      <c r="AO46" s="23">
        <v>32694.95</v>
      </c>
      <c r="AP46" s="23">
        <v>34765.629999999997</v>
      </c>
      <c r="AQ46" s="23">
        <v>1.1499999999999999</v>
      </c>
      <c r="AR46" s="23">
        <v>15263.81</v>
      </c>
      <c r="AS46" s="23">
        <v>16603.689999999999</v>
      </c>
      <c r="AT46" s="23">
        <v>0.55000000000000004</v>
      </c>
      <c r="AU46" s="23">
        <v>14.52</v>
      </c>
      <c r="AV46" s="23">
        <v>1061</v>
      </c>
      <c r="AW46" s="23">
        <v>105039</v>
      </c>
      <c r="AX46" s="23">
        <v>3.48</v>
      </c>
      <c r="AY46" s="23">
        <v>1.9193038852431046</v>
      </c>
      <c r="AZ46" s="23">
        <v>251.43</v>
      </c>
      <c r="BA46" s="23">
        <v>191.16</v>
      </c>
      <c r="BB46" s="23">
        <v>200.72</v>
      </c>
      <c r="BC46" s="23">
        <v>200.72</v>
      </c>
      <c r="BD46" s="23">
        <v>135.51</v>
      </c>
      <c r="BE46" s="23">
        <v>79.09</v>
      </c>
      <c r="BF46" s="23">
        <v>79.900000000000006</v>
      </c>
      <c r="BG46" s="23">
        <v>79.900000000000006</v>
      </c>
      <c r="BH46" s="23">
        <v>284.10000000000002</v>
      </c>
      <c r="BI46" s="23">
        <v>18.48</v>
      </c>
      <c r="BJ46" s="23">
        <v>302.58</v>
      </c>
      <c r="BK46" s="23">
        <v>50.71</v>
      </c>
      <c r="BL46" s="23">
        <v>0</v>
      </c>
      <c r="BM46" s="88">
        <v>0</v>
      </c>
      <c r="BN46" s="131">
        <v>302.58</v>
      </c>
      <c r="BO46" s="131"/>
    </row>
    <row r="47" spans="1:67" s="142" customFormat="1">
      <c r="A47" s="61">
        <v>206430723</v>
      </c>
      <c r="B47" s="21">
        <v>1265765556</v>
      </c>
      <c r="C47" s="22" t="s">
        <v>218</v>
      </c>
      <c r="D47" s="69" t="s">
        <v>161</v>
      </c>
      <c r="E47" s="69" t="s">
        <v>159</v>
      </c>
      <c r="F47" s="132" t="s">
        <v>145</v>
      </c>
      <c r="G47" s="132" t="s">
        <v>146</v>
      </c>
      <c r="H47" s="132">
        <v>45108.5</v>
      </c>
      <c r="I47" s="133">
        <v>36</v>
      </c>
      <c r="J47" s="134">
        <v>1.1256697181454438</v>
      </c>
      <c r="K47" s="134">
        <v>1.0808054428368077</v>
      </c>
      <c r="L47" s="135">
        <v>20388</v>
      </c>
      <c r="M47" s="135">
        <v>11696</v>
      </c>
      <c r="N47" s="135">
        <v>11696</v>
      </c>
      <c r="O47" s="21">
        <v>65</v>
      </c>
      <c r="P47" s="23">
        <v>4092031</v>
      </c>
      <c r="Q47" s="23">
        <v>4606275.38</v>
      </c>
      <c r="R47" s="23">
        <v>225.93071316460663</v>
      </c>
      <c r="S47" s="23">
        <v>321.39999999999998</v>
      </c>
      <c r="T47" s="23">
        <v>225.93</v>
      </c>
      <c r="U47" s="23">
        <v>1021033.66</v>
      </c>
      <c r="V47" s="23">
        <v>1149346.67</v>
      </c>
      <c r="W47" s="23">
        <v>56.373684029821462</v>
      </c>
      <c r="X47" s="23">
        <v>92.3</v>
      </c>
      <c r="Y47" s="23">
        <v>56.37</v>
      </c>
      <c r="Z47" s="23">
        <v>749751.28</v>
      </c>
      <c r="AA47" s="23">
        <v>810335.26</v>
      </c>
      <c r="AB47" s="23">
        <v>39.745696488130271</v>
      </c>
      <c r="AC47" s="23">
        <v>48.75</v>
      </c>
      <c r="AD47" s="23">
        <v>39.75</v>
      </c>
      <c r="AE47" s="23">
        <v>1018182.74</v>
      </c>
      <c r="AF47" s="23">
        <v>1100457.45</v>
      </c>
      <c r="AG47" s="23">
        <v>53.98</v>
      </c>
      <c r="AH47" s="23">
        <v>57.88</v>
      </c>
      <c r="AI47" s="23">
        <v>53.98</v>
      </c>
      <c r="AJ47" s="23">
        <v>123675.4</v>
      </c>
      <c r="AK47" s="23">
        <v>133669.04999999999</v>
      </c>
      <c r="AL47" s="23">
        <v>6.56</v>
      </c>
      <c r="AM47" s="23">
        <v>8.42</v>
      </c>
      <c r="AN47" s="23">
        <v>6.56</v>
      </c>
      <c r="AO47" s="23">
        <v>29549.71</v>
      </c>
      <c r="AP47" s="23">
        <v>31322.69</v>
      </c>
      <c r="AQ47" s="23">
        <v>1.54</v>
      </c>
      <c r="AR47" s="23">
        <v>0</v>
      </c>
      <c r="AS47" s="23">
        <v>0</v>
      </c>
      <c r="AT47" s="23">
        <v>0</v>
      </c>
      <c r="AU47" s="23">
        <v>14.72</v>
      </c>
      <c r="AV47" s="23">
        <v>1061</v>
      </c>
      <c r="AW47" s="23">
        <v>68965</v>
      </c>
      <c r="AX47" s="23">
        <v>3.38</v>
      </c>
      <c r="AY47" s="23">
        <v>2.1715722861109854</v>
      </c>
      <c r="AZ47" s="23">
        <v>284.47000000000003</v>
      </c>
      <c r="BA47" s="23">
        <v>244.46</v>
      </c>
      <c r="BB47" s="23">
        <v>256.68</v>
      </c>
      <c r="BC47" s="23">
        <v>256.68</v>
      </c>
      <c r="BD47" s="23">
        <v>116.55</v>
      </c>
      <c r="BE47" s="23">
        <v>85.61</v>
      </c>
      <c r="BF47" s="23">
        <v>86.49</v>
      </c>
      <c r="BG47" s="23">
        <v>86.49</v>
      </c>
      <c r="BH47" s="23">
        <v>346.55</v>
      </c>
      <c r="BI47" s="23">
        <v>18.48</v>
      </c>
      <c r="BJ47" s="23">
        <v>365.03</v>
      </c>
      <c r="BK47" s="23">
        <v>27.79</v>
      </c>
      <c r="BL47" s="23">
        <v>0</v>
      </c>
      <c r="BM47" s="88">
        <v>0</v>
      </c>
      <c r="BN47" s="131">
        <v>365.03</v>
      </c>
      <c r="BO47" s="131"/>
    </row>
    <row r="48" spans="1:67" s="142" customFormat="1">
      <c r="A48" s="61">
        <v>206190497</v>
      </c>
      <c r="B48" s="21">
        <v>1134101348</v>
      </c>
      <c r="C48" s="22" t="s">
        <v>219</v>
      </c>
      <c r="D48" s="69" t="s">
        <v>143</v>
      </c>
      <c r="E48" s="69" t="s">
        <v>151</v>
      </c>
      <c r="F48" s="132" t="s">
        <v>145</v>
      </c>
      <c r="G48" s="132" t="s">
        <v>146</v>
      </c>
      <c r="H48" s="132">
        <v>45108.5</v>
      </c>
      <c r="I48" s="133">
        <v>36</v>
      </c>
      <c r="J48" s="134">
        <v>1.1256697181454438</v>
      </c>
      <c r="K48" s="134">
        <v>1.0808054428368077</v>
      </c>
      <c r="L48" s="135">
        <v>16340</v>
      </c>
      <c r="M48" s="135">
        <v>14181</v>
      </c>
      <c r="N48" s="135">
        <v>14181</v>
      </c>
      <c r="O48" s="21">
        <v>49</v>
      </c>
      <c r="P48" s="23">
        <v>2040829</v>
      </c>
      <c r="Q48" s="23">
        <v>2297299.41</v>
      </c>
      <c r="R48" s="23">
        <v>140.59359914320686</v>
      </c>
      <c r="S48" s="23">
        <v>232.85</v>
      </c>
      <c r="T48" s="23">
        <v>140.59</v>
      </c>
      <c r="U48" s="23">
        <v>746692.37</v>
      </c>
      <c r="V48" s="23">
        <v>840528.99</v>
      </c>
      <c r="W48" s="23">
        <v>51.439962668298655</v>
      </c>
      <c r="X48" s="23">
        <v>62.74</v>
      </c>
      <c r="Y48" s="23">
        <v>51.44</v>
      </c>
      <c r="Z48" s="23">
        <v>798103.16</v>
      </c>
      <c r="AA48" s="23">
        <v>862594.24</v>
      </c>
      <c r="AB48" s="23">
        <v>52.790345165238676</v>
      </c>
      <c r="AC48" s="23">
        <v>40.04</v>
      </c>
      <c r="AD48" s="23">
        <v>40.04</v>
      </c>
      <c r="AE48" s="23">
        <v>749708.36</v>
      </c>
      <c r="AF48" s="23">
        <v>810288.88</v>
      </c>
      <c r="AG48" s="23">
        <v>49.59</v>
      </c>
      <c r="AH48" s="23">
        <v>53.98</v>
      </c>
      <c r="AI48" s="23">
        <v>49.59</v>
      </c>
      <c r="AJ48" s="23">
        <v>186600.35</v>
      </c>
      <c r="AK48" s="23">
        <v>201678.67</v>
      </c>
      <c r="AL48" s="23">
        <v>12.34</v>
      </c>
      <c r="AM48" s="23">
        <v>8.82</v>
      </c>
      <c r="AN48" s="23">
        <v>8.82</v>
      </c>
      <c r="AO48" s="23">
        <v>22932.44</v>
      </c>
      <c r="AP48" s="23">
        <v>24308.39</v>
      </c>
      <c r="AQ48" s="23">
        <v>1.49</v>
      </c>
      <c r="AR48" s="23">
        <v>0</v>
      </c>
      <c r="AS48" s="23">
        <v>0</v>
      </c>
      <c r="AT48" s="23">
        <v>0</v>
      </c>
      <c r="AU48" s="23">
        <v>14.06</v>
      </c>
      <c r="AV48" s="23">
        <v>1422</v>
      </c>
      <c r="AW48" s="23">
        <v>69678</v>
      </c>
      <c r="AX48" s="23">
        <v>4.26</v>
      </c>
      <c r="AY48" s="23">
        <v>1.4771812447038888</v>
      </c>
      <c r="AZ48" s="23">
        <v>193.51</v>
      </c>
      <c r="BA48" s="23">
        <v>145.61000000000001</v>
      </c>
      <c r="BB48" s="23">
        <v>152.88999999999999</v>
      </c>
      <c r="BC48" s="23">
        <v>152.88999999999999</v>
      </c>
      <c r="BD48" s="23">
        <v>114</v>
      </c>
      <c r="BE48" s="23">
        <v>72.48</v>
      </c>
      <c r="BF48" s="23">
        <v>73.22</v>
      </c>
      <c r="BG48" s="23">
        <v>73.22</v>
      </c>
      <c r="BH48" s="23">
        <v>230.37</v>
      </c>
      <c r="BI48" s="23">
        <v>18.48</v>
      </c>
      <c r="BJ48" s="23">
        <v>248.85</v>
      </c>
      <c r="BK48" s="23">
        <v>40.619999999999997</v>
      </c>
      <c r="BL48" s="23">
        <v>0</v>
      </c>
      <c r="BM48" s="88">
        <v>0</v>
      </c>
      <c r="BN48" s="131">
        <v>248.85</v>
      </c>
      <c r="BO48" s="131"/>
    </row>
    <row r="49" spans="1:67" s="142" customFormat="1">
      <c r="A49" s="61">
        <v>206074025</v>
      </c>
      <c r="B49" s="21">
        <v>1821039678</v>
      </c>
      <c r="C49" s="22" t="s">
        <v>220</v>
      </c>
      <c r="D49" s="69" t="s">
        <v>158</v>
      </c>
      <c r="E49" s="69" t="s">
        <v>159</v>
      </c>
      <c r="F49" s="132" t="s">
        <v>145</v>
      </c>
      <c r="G49" s="132" t="s">
        <v>146</v>
      </c>
      <c r="H49" s="132">
        <v>45108.5</v>
      </c>
      <c r="I49" s="133">
        <v>36</v>
      </c>
      <c r="J49" s="134">
        <v>1.1256697181454438</v>
      </c>
      <c r="K49" s="134">
        <v>1.0808054428368077</v>
      </c>
      <c r="L49" s="135">
        <v>32436</v>
      </c>
      <c r="M49" s="135">
        <v>15412</v>
      </c>
      <c r="N49" s="135">
        <v>15412</v>
      </c>
      <c r="O49" s="21">
        <v>120</v>
      </c>
      <c r="P49" s="23">
        <v>8050057</v>
      </c>
      <c r="Q49" s="23">
        <v>9061705.3900000006</v>
      </c>
      <c r="R49" s="23">
        <v>279.37185195461836</v>
      </c>
      <c r="S49" s="23">
        <v>321.39999999999998</v>
      </c>
      <c r="T49" s="23">
        <v>279.37</v>
      </c>
      <c r="U49" s="23">
        <v>1930968.92</v>
      </c>
      <c r="V49" s="23">
        <v>2173633.2400000002</v>
      </c>
      <c r="W49" s="23">
        <v>67.012986804784816</v>
      </c>
      <c r="X49" s="23">
        <v>92.3</v>
      </c>
      <c r="Y49" s="23">
        <v>67.010000000000005</v>
      </c>
      <c r="Z49" s="23">
        <v>1690196.51</v>
      </c>
      <c r="AA49" s="23">
        <v>1826773.59</v>
      </c>
      <c r="AB49" s="23">
        <v>56.319323899371071</v>
      </c>
      <c r="AC49" s="23">
        <v>48.75</v>
      </c>
      <c r="AD49" s="23">
        <v>48.75</v>
      </c>
      <c r="AE49" s="23">
        <v>2072339.51</v>
      </c>
      <c r="AF49" s="23">
        <v>2239795.8199999998</v>
      </c>
      <c r="AG49" s="23">
        <v>69.05</v>
      </c>
      <c r="AH49" s="23">
        <v>57.88</v>
      </c>
      <c r="AI49" s="23">
        <v>57.88</v>
      </c>
      <c r="AJ49" s="23">
        <v>259560.87</v>
      </c>
      <c r="AK49" s="23">
        <v>280534.8</v>
      </c>
      <c r="AL49" s="23">
        <v>8.65</v>
      </c>
      <c r="AM49" s="23">
        <v>8.42</v>
      </c>
      <c r="AN49" s="23">
        <v>8.42</v>
      </c>
      <c r="AO49" s="23">
        <v>62880.98</v>
      </c>
      <c r="AP49" s="23">
        <v>66653.84</v>
      </c>
      <c r="AQ49" s="23">
        <v>2.0499999999999998</v>
      </c>
      <c r="AR49" s="23">
        <v>0</v>
      </c>
      <c r="AS49" s="23">
        <v>0</v>
      </c>
      <c r="AT49" s="23">
        <v>0</v>
      </c>
      <c r="AU49" s="23">
        <v>14.62</v>
      </c>
      <c r="AV49" s="23">
        <v>1061</v>
      </c>
      <c r="AW49" s="23">
        <v>127320</v>
      </c>
      <c r="AX49" s="23">
        <v>3.93</v>
      </c>
      <c r="AY49" s="23">
        <v>2.6644987596877168</v>
      </c>
      <c r="AZ49" s="23">
        <v>349.04</v>
      </c>
      <c r="BA49" s="23">
        <v>311.25</v>
      </c>
      <c r="BB49" s="23">
        <v>326.81</v>
      </c>
      <c r="BC49" s="23">
        <v>326.81</v>
      </c>
      <c r="BD49" s="23">
        <v>131.72</v>
      </c>
      <c r="BE49" s="23">
        <v>93.3</v>
      </c>
      <c r="BF49" s="23">
        <v>94.25</v>
      </c>
      <c r="BG49" s="23">
        <v>94.25</v>
      </c>
      <c r="BH49" s="23">
        <v>424.99</v>
      </c>
      <c r="BI49" s="23">
        <v>18.48</v>
      </c>
      <c r="BJ49" s="23">
        <v>443.47</v>
      </c>
      <c r="BK49" s="23">
        <v>22.23</v>
      </c>
      <c r="BL49" s="23">
        <v>0</v>
      </c>
      <c r="BM49" s="88">
        <v>0</v>
      </c>
      <c r="BN49" s="131">
        <v>443.47</v>
      </c>
      <c r="BO49" s="131"/>
    </row>
    <row r="50" spans="1:67" s="142" customFormat="1">
      <c r="A50" s="61">
        <v>206010968</v>
      </c>
      <c r="B50" s="21">
        <v>1346750478</v>
      </c>
      <c r="C50" s="22" t="s">
        <v>221</v>
      </c>
      <c r="D50" s="69" t="s">
        <v>222</v>
      </c>
      <c r="E50" s="69" t="s">
        <v>159</v>
      </c>
      <c r="F50" s="132" t="s">
        <v>145</v>
      </c>
      <c r="G50" s="132" t="s">
        <v>146</v>
      </c>
      <c r="H50" s="132">
        <v>45108.5</v>
      </c>
      <c r="I50" s="133">
        <v>36</v>
      </c>
      <c r="J50" s="134">
        <v>1.1256697181454438</v>
      </c>
      <c r="K50" s="134">
        <v>1.0808054428368077</v>
      </c>
      <c r="L50" s="135">
        <v>8060</v>
      </c>
      <c r="M50" s="135">
        <v>825</v>
      </c>
      <c r="N50" s="135">
        <v>825</v>
      </c>
      <c r="O50" s="21">
        <v>28</v>
      </c>
      <c r="P50" s="23">
        <v>1433631</v>
      </c>
      <c r="Q50" s="23">
        <v>1613795</v>
      </c>
      <c r="R50" s="23">
        <v>200.2227047146402</v>
      </c>
      <c r="S50" s="23">
        <v>321.39999999999998</v>
      </c>
      <c r="T50" s="23">
        <v>200.22</v>
      </c>
      <c r="U50" s="23">
        <v>564366.09</v>
      </c>
      <c r="V50" s="23">
        <v>635289.81999999995</v>
      </c>
      <c r="W50" s="23">
        <v>78.820076923076911</v>
      </c>
      <c r="X50" s="23">
        <v>92.3</v>
      </c>
      <c r="Y50" s="23">
        <v>78.819999999999993</v>
      </c>
      <c r="Z50" s="23">
        <v>430046.96</v>
      </c>
      <c r="AA50" s="23">
        <v>464797.1</v>
      </c>
      <c r="AB50" s="23">
        <v>57.667133995037219</v>
      </c>
      <c r="AC50" s="23">
        <v>48.75</v>
      </c>
      <c r="AD50" s="23">
        <v>48.75</v>
      </c>
      <c r="AE50" s="23">
        <v>303329.89</v>
      </c>
      <c r="AF50" s="23">
        <v>327840.59999999998</v>
      </c>
      <c r="AG50" s="23">
        <v>40.68</v>
      </c>
      <c r="AH50" s="23">
        <v>57.88</v>
      </c>
      <c r="AI50" s="23">
        <v>40.68</v>
      </c>
      <c r="AJ50" s="23">
        <v>56194.54</v>
      </c>
      <c r="AK50" s="23">
        <v>60735.360000000001</v>
      </c>
      <c r="AL50" s="23">
        <v>7.54</v>
      </c>
      <c r="AM50" s="23">
        <v>8.42</v>
      </c>
      <c r="AN50" s="23">
        <v>7.54</v>
      </c>
      <c r="AO50" s="23">
        <v>47444.15</v>
      </c>
      <c r="AP50" s="23">
        <v>50290.8</v>
      </c>
      <c r="AQ50" s="23">
        <v>6.24</v>
      </c>
      <c r="AR50" s="23">
        <v>0</v>
      </c>
      <c r="AS50" s="23">
        <v>0</v>
      </c>
      <c r="AT50" s="23">
        <v>0</v>
      </c>
      <c r="AU50" s="23">
        <v>14.62</v>
      </c>
      <c r="AV50" s="23">
        <v>1061</v>
      </c>
      <c r="AW50" s="23">
        <v>29708</v>
      </c>
      <c r="AX50" s="23">
        <v>3.69</v>
      </c>
      <c r="AY50" s="23">
        <v>2.1464829356747472</v>
      </c>
      <c r="AZ50" s="23">
        <v>281.19</v>
      </c>
      <c r="BA50" s="23">
        <v>254.94</v>
      </c>
      <c r="BB50" s="23">
        <v>267.69</v>
      </c>
      <c r="BC50" s="23">
        <v>267.69</v>
      </c>
      <c r="BD50" s="23">
        <v>117.83</v>
      </c>
      <c r="BE50" s="23">
        <v>104.2</v>
      </c>
      <c r="BF50" s="23">
        <v>105.27</v>
      </c>
      <c r="BG50" s="23">
        <v>105.27</v>
      </c>
      <c r="BH50" s="23">
        <v>376.65</v>
      </c>
      <c r="BI50" s="23">
        <v>18.48</v>
      </c>
      <c r="BJ50" s="23">
        <v>395.13</v>
      </c>
      <c r="BK50" s="23">
        <v>13.5</v>
      </c>
      <c r="BL50" s="23">
        <v>0</v>
      </c>
      <c r="BM50" s="88">
        <v>0</v>
      </c>
      <c r="BN50" s="131">
        <v>395.13</v>
      </c>
      <c r="BO50" s="131"/>
    </row>
    <row r="51" spans="1:67" s="142" customFormat="1">
      <c r="A51" s="61">
        <v>206190064</v>
      </c>
      <c r="B51" s="21">
        <v>1548255284</v>
      </c>
      <c r="C51" s="22" t="s">
        <v>223</v>
      </c>
      <c r="D51" s="69" t="s">
        <v>143</v>
      </c>
      <c r="E51" s="69" t="s">
        <v>151</v>
      </c>
      <c r="F51" s="132" t="s">
        <v>145</v>
      </c>
      <c r="G51" s="132" t="s">
        <v>146</v>
      </c>
      <c r="H51" s="132">
        <v>45108.5</v>
      </c>
      <c r="I51" s="133">
        <v>36</v>
      </c>
      <c r="J51" s="134">
        <v>1.1256697181454438</v>
      </c>
      <c r="K51" s="134">
        <v>1.0808054428368077</v>
      </c>
      <c r="L51" s="135">
        <v>37080</v>
      </c>
      <c r="M51" s="135">
        <v>18862</v>
      </c>
      <c r="N51" s="135">
        <v>18862</v>
      </c>
      <c r="O51" s="21">
        <v>111</v>
      </c>
      <c r="P51" s="23">
        <v>5634577.1799999997</v>
      </c>
      <c r="Q51" s="23">
        <v>6342672.9100000001</v>
      </c>
      <c r="R51" s="23">
        <v>171.05374622437972</v>
      </c>
      <c r="S51" s="23">
        <v>232.85</v>
      </c>
      <c r="T51" s="23">
        <v>171.05</v>
      </c>
      <c r="U51" s="23">
        <v>1246211.67</v>
      </c>
      <c r="V51" s="23">
        <v>1402822.74</v>
      </c>
      <c r="W51" s="23">
        <v>37.832328478964399</v>
      </c>
      <c r="X51" s="23">
        <v>62.74</v>
      </c>
      <c r="Y51" s="23">
        <v>37.83</v>
      </c>
      <c r="Z51" s="23">
        <v>1102637.8700000001</v>
      </c>
      <c r="AA51" s="23">
        <v>1191737.01</v>
      </c>
      <c r="AB51" s="23">
        <v>32.139617313915856</v>
      </c>
      <c r="AC51" s="23">
        <v>40.04</v>
      </c>
      <c r="AD51" s="23">
        <v>32.14</v>
      </c>
      <c r="AE51" s="23">
        <v>1826719.37</v>
      </c>
      <c r="AF51" s="23">
        <v>1974328.24</v>
      </c>
      <c r="AG51" s="23">
        <v>53.25</v>
      </c>
      <c r="AH51" s="23">
        <v>53.98</v>
      </c>
      <c r="AI51" s="23">
        <v>53.25</v>
      </c>
      <c r="AJ51" s="23">
        <v>240613.09</v>
      </c>
      <c r="AK51" s="23">
        <v>260055.94</v>
      </c>
      <c r="AL51" s="23">
        <v>7.01</v>
      </c>
      <c r="AM51" s="23">
        <v>8.82</v>
      </c>
      <c r="AN51" s="23">
        <v>7.01</v>
      </c>
      <c r="AO51" s="23">
        <v>81521.25</v>
      </c>
      <c r="AP51" s="23">
        <v>86412.53</v>
      </c>
      <c r="AQ51" s="23">
        <v>2.33</v>
      </c>
      <c r="AR51" s="23">
        <v>0</v>
      </c>
      <c r="AS51" s="23">
        <v>0</v>
      </c>
      <c r="AT51" s="23">
        <v>0</v>
      </c>
      <c r="AU51" s="23">
        <v>14.09</v>
      </c>
      <c r="AV51" s="23">
        <v>1422</v>
      </c>
      <c r="AW51" s="23">
        <v>157842</v>
      </c>
      <c r="AX51" s="23">
        <v>4.26</v>
      </c>
      <c r="AY51" s="23">
        <v>1.6068159592564935</v>
      </c>
      <c r="AZ51" s="23">
        <v>210.49</v>
      </c>
      <c r="BA51" s="23">
        <v>164.88</v>
      </c>
      <c r="BB51" s="23">
        <v>173.12</v>
      </c>
      <c r="BC51" s="23">
        <v>173.12</v>
      </c>
      <c r="BD51" s="23">
        <v>108.82</v>
      </c>
      <c r="BE51" s="23">
        <v>59</v>
      </c>
      <c r="BF51" s="23">
        <v>59.6</v>
      </c>
      <c r="BG51" s="23">
        <v>59.6</v>
      </c>
      <c r="BH51" s="23">
        <v>236.98</v>
      </c>
      <c r="BI51" s="23">
        <v>18.48</v>
      </c>
      <c r="BJ51" s="23">
        <v>255.46</v>
      </c>
      <c r="BK51" s="23">
        <v>37.369999999999997</v>
      </c>
      <c r="BL51" s="23">
        <v>0</v>
      </c>
      <c r="BM51" s="88">
        <v>0</v>
      </c>
      <c r="BN51" s="131">
        <v>255.46</v>
      </c>
      <c r="BO51" s="131"/>
    </row>
    <row r="52" spans="1:67" s="142" customFormat="1">
      <c r="A52" s="61">
        <v>206394001</v>
      </c>
      <c r="B52" s="21">
        <v>1649876541</v>
      </c>
      <c r="C52" s="22" t="s">
        <v>224</v>
      </c>
      <c r="D52" s="69" t="s">
        <v>225</v>
      </c>
      <c r="E52" s="69" t="s">
        <v>226</v>
      </c>
      <c r="F52" s="132" t="s">
        <v>145</v>
      </c>
      <c r="G52" s="132" t="s">
        <v>146</v>
      </c>
      <c r="H52" s="132">
        <v>45108.5</v>
      </c>
      <c r="I52" s="133">
        <v>36</v>
      </c>
      <c r="J52" s="134">
        <v>1.1256697181454438</v>
      </c>
      <c r="K52" s="134">
        <v>1.0808054428368077</v>
      </c>
      <c r="L52" s="135">
        <v>34225</v>
      </c>
      <c r="M52" s="135">
        <v>22739</v>
      </c>
      <c r="N52" s="135">
        <v>22739</v>
      </c>
      <c r="O52" s="21">
        <v>99</v>
      </c>
      <c r="P52" s="23">
        <v>5567863</v>
      </c>
      <c r="Q52" s="23">
        <v>6267574.7699999996</v>
      </c>
      <c r="R52" s="23">
        <v>183.12855427319209</v>
      </c>
      <c r="S52" s="23">
        <v>258.42</v>
      </c>
      <c r="T52" s="23">
        <v>183.13</v>
      </c>
      <c r="U52" s="23">
        <v>1320565.29</v>
      </c>
      <c r="V52" s="23">
        <v>1486520.36</v>
      </c>
      <c r="W52" s="23">
        <v>43.433757779401027</v>
      </c>
      <c r="X52" s="23">
        <v>66.59</v>
      </c>
      <c r="Y52" s="23">
        <v>43.43</v>
      </c>
      <c r="Z52" s="23">
        <v>1193828.3799999999</v>
      </c>
      <c r="AA52" s="23">
        <v>1290296.21</v>
      </c>
      <c r="AB52" s="23">
        <v>37.700400584368154</v>
      </c>
      <c r="AC52" s="23">
        <v>42.9</v>
      </c>
      <c r="AD52" s="23">
        <v>37.700000000000003</v>
      </c>
      <c r="AE52" s="23">
        <v>1566959.27</v>
      </c>
      <c r="AF52" s="23">
        <v>1693578.11</v>
      </c>
      <c r="AG52" s="23">
        <v>49.48</v>
      </c>
      <c r="AH52" s="23">
        <v>50.43</v>
      </c>
      <c r="AI52" s="23">
        <v>49.48</v>
      </c>
      <c r="AJ52" s="23">
        <v>193793.25</v>
      </c>
      <c r="AK52" s="23">
        <v>209452.79999999999</v>
      </c>
      <c r="AL52" s="23">
        <v>6.12</v>
      </c>
      <c r="AM52" s="23">
        <v>6.2</v>
      </c>
      <c r="AN52" s="23">
        <v>6.12</v>
      </c>
      <c r="AO52" s="23">
        <v>83815.02</v>
      </c>
      <c r="AP52" s="23">
        <v>88843.92</v>
      </c>
      <c r="AQ52" s="23">
        <v>2.6</v>
      </c>
      <c r="AR52" s="23">
        <v>0</v>
      </c>
      <c r="AS52" s="23">
        <v>0</v>
      </c>
      <c r="AT52" s="23">
        <v>0</v>
      </c>
      <c r="AU52" s="23">
        <v>13.57</v>
      </c>
      <c r="AV52" s="23">
        <v>1061</v>
      </c>
      <c r="AW52" s="23">
        <v>105039</v>
      </c>
      <c r="AX52" s="23">
        <v>3.07</v>
      </c>
      <c r="AY52" s="23">
        <v>1.7427870157891781</v>
      </c>
      <c r="AZ52" s="23">
        <v>228.3</v>
      </c>
      <c r="BA52" s="23">
        <v>226.05</v>
      </c>
      <c r="BB52" s="23">
        <v>237.35</v>
      </c>
      <c r="BC52" s="23">
        <v>228.3</v>
      </c>
      <c r="BD52" s="23">
        <v>109.47</v>
      </c>
      <c r="BE52" s="23">
        <v>71.64</v>
      </c>
      <c r="BF52" s="23">
        <v>72.37</v>
      </c>
      <c r="BG52" s="23">
        <v>72.37</v>
      </c>
      <c r="BH52" s="23">
        <v>303.74</v>
      </c>
      <c r="BI52" s="23">
        <v>18.48</v>
      </c>
      <c r="BJ52" s="23">
        <v>322.22000000000003</v>
      </c>
      <c r="BK52" s="23">
        <v>0</v>
      </c>
      <c r="BL52" s="23">
        <v>0</v>
      </c>
      <c r="BM52" s="88">
        <v>0</v>
      </c>
      <c r="BN52" s="131">
        <v>322.22000000000003</v>
      </c>
      <c r="BO52" s="131"/>
    </row>
    <row r="53" spans="1:67" s="142" customFormat="1">
      <c r="A53" s="61">
        <v>206190686</v>
      </c>
      <c r="B53" s="21">
        <v>1003230590</v>
      </c>
      <c r="C53" s="22" t="s">
        <v>227</v>
      </c>
      <c r="D53" s="69" t="s">
        <v>143</v>
      </c>
      <c r="E53" s="69" t="s">
        <v>149</v>
      </c>
      <c r="F53" s="132" t="s">
        <v>145</v>
      </c>
      <c r="G53" s="132" t="s">
        <v>146</v>
      </c>
      <c r="H53" s="132">
        <v>45108.5</v>
      </c>
      <c r="I53" s="133">
        <v>36</v>
      </c>
      <c r="J53" s="134">
        <v>1.1256697181454438</v>
      </c>
      <c r="K53" s="134">
        <v>1.0808054428368077</v>
      </c>
      <c r="L53" s="135">
        <v>18933</v>
      </c>
      <c r="M53" s="135">
        <v>9883</v>
      </c>
      <c r="N53" s="135">
        <v>9883</v>
      </c>
      <c r="O53" s="21">
        <v>59</v>
      </c>
      <c r="P53" s="23">
        <v>3417501</v>
      </c>
      <c r="Q53" s="23">
        <v>3846977.39</v>
      </c>
      <c r="R53" s="23">
        <v>203.18900279934508</v>
      </c>
      <c r="S53" s="23">
        <v>257.48</v>
      </c>
      <c r="T53" s="23">
        <v>203.19</v>
      </c>
      <c r="U53" s="23">
        <v>791478.57</v>
      </c>
      <c r="V53" s="23">
        <v>890943.46</v>
      </c>
      <c r="W53" s="23">
        <v>47.057701367981828</v>
      </c>
      <c r="X53" s="23">
        <v>72.16</v>
      </c>
      <c r="Y53" s="23">
        <v>47.06</v>
      </c>
      <c r="Z53" s="23">
        <v>558190.28</v>
      </c>
      <c r="AA53" s="23">
        <v>603295.09</v>
      </c>
      <c r="AB53" s="23">
        <v>31.864738287645906</v>
      </c>
      <c r="AC53" s="23">
        <v>41.64</v>
      </c>
      <c r="AD53" s="23">
        <v>31.86</v>
      </c>
      <c r="AE53" s="23">
        <v>1181758.6100000001</v>
      </c>
      <c r="AF53" s="23">
        <v>1277251.1399999999</v>
      </c>
      <c r="AG53" s="23">
        <v>67.459999999999994</v>
      </c>
      <c r="AH53" s="23">
        <v>53.61</v>
      </c>
      <c r="AI53" s="23">
        <v>53.61</v>
      </c>
      <c r="AJ53" s="23">
        <v>81295.27</v>
      </c>
      <c r="AK53" s="23">
        <v>87864.37</v>
      </c>
      <c r="AL53" s="23">
        <v>4.6399999999999997</v>
      </c>
      <c r="AM53" s="23">
        <v>8.25</v>
      </c>
      <c r="AN53" s="23">
        <v>4.6399999999999997</v>
      </c>
      <c r="AO53" s="23">
        <v>29621.61</v>
      </c>
      <c r="AP53" s="23">
        <v>31398.91</v>
      </c>
      <c r="AQ53" s="23">
        <v>1.66</v>
      </c>
      <c r="AR53" s="23">
        <v>0</v>
      </c>
      <c r="AS53" s="23">
        <v>0</v>
      </c>
      <c r="AT53" s="23">
        <v>0</v>
      </c>
      <c r="AU53" s="23">
        <v>15.23</v>
      </c>
      <c r="AV53" s="23">
        <v>1422</v>
      </c>
      <c r="AW53" s="23">
        <v>83898</v>
      </c>
      <c r="AX53" s="23">
        <v>4.43</v>
      </c>
      <c r="AY53" s="23">
        <v>1.9249746474409759</v>
      </c>
      <c r="AZ53" s="23">
        <v>252.17</v>
      </c>
      <c r="BA53" s="23">
        <v>225.4</v>
      </c>
      <c r="BB53" s="23">
        <v>236.67</v>
      </c>
      <c r="BC53" s="23">
        <v>236.67</v>
      </c>
      <c r="BD53" s="23">
        <v>107</v>
      </c>
      <c r="BE53" s="23">
        <v>71.73</v>
      </c>
      <c r="BF53" s="23">
        <v>72.459999999999994</v>
      </c>
      <c r="BG53" s="23">
        <v>72.459999999999994</v>
      </c>
      <c r="BH53" s="23">
        <v>313.56</v>
      </c>
      <c r="BI53" s="23">
        <v>18.48</v>
      </c>
      <c r="BJ53" s="23">
        <v>332.04</v>
      </c>
      <c r="BK53" s="23">
        <v>15.5</v>
      </c>
      <c r="BL53" s="23">
        <v>0</v>
      </c>
      <c r="BM53" s="88">
        <v>0</v>
      </c>
      <c r="BN53" s="131">
        <v>332.04</v>
      </c>
      <c r="BO53" s="131"/>
    </row>
    <row r="54" spans="1:67" s="142" customFormat="1">
      <c r="A54" s="61">
        <v>206211048</v>
      </c>
      <c r="B54" s="21">
        <v>1952849572</v>
      </c>
      <c r="C54" s="22" t="s">
        <v>228</v>
      </c>
      <c r="D54" s="69" t="s">
        <v>229</v>
      </c>
      <c r="E54" s="69" t="s">
        <v>159</v>
      </c>
      <c r="F54" s="132" t="s">
        <v>145</v>
      </c>
      <c r="G54" s="132" t="s">
        <v>146</v>
      </c>
      <c r="H54" s="132">
        <v>45108.5</v>
      </c>
      <c r="I54" s="133">
        <v>36</v>
      </c>
      <c r="J54" s="134">
        <v>1.1256697181454438</v>
      </c>
      <c r="K54" s="134">
        <v>1.0808054428368077</v>
      </c>
      <c r="L54" s="135">
        <v>49519</v>
      </c>
      <c r="M54" s="135">
        <v>28731</v>
      </c>
      <c r="N54" s="135">
        <v>28731</v>
      </c>
      <c r="O54" s="21">
        <v>168</v>
      </c>
      <c r="P54" s="23">
        <v>8929447.0099999998</v>
      </c>
      <c r="Q54" s="23">
        <v>10051608.1</v>
      </c>
      <c r="R54" s="23">
        <v>202.98487651204587</v>
      </c>
      <c r="S54" s="23">
        <v>321.39999999999998</v>
      </c>
      <c r="T54" s="23">
        <v>202.98</v>
      </c>
      <c r="U54" s="23">
        <v>1786067.52</v>
      </c>
      <c r="V54" s="23">
        <v>2010522.12</v>
      </c>
      <c r="W54" s="23">
        <v>40.601024253316908</v>
      </c>
      <c r="X54" s="23">
        <v>92.3</v>
      </c>
      <c r="Y54" s="23">
        <v>40.6</v>
      </c>
      <c r="Z54" s="23">
        <v>1800278.33</v>
      </c>
      <c r="AA54" s="23">
        <v>1945750.62</v>
      </c>
      <c r="AB54" s="23">
        <v>39.293011167430684</v>
      </c>
      <c r="AC54" s="23">
        <v>48.75</v>
      </c>
      <c r="AD54" s="23">
        <v>39.29</v>
      </c>
      <c r="AE54" s="23">
        <v>3107533.65</v>
      </c>
      <c r="AF54" s="23">
        <v>3358639.28</v>
      </c>
      <c r="AG54" s="23">
        <v>67.83</v>
      </c>
      <c r="AH54" s="23">
        <v>57.88</v>
      </c>
      <c r="AI54" s="23">
        <v>57.88</v>
      </c>
      <c r="AJ54" s="23">
        <v>577910.87</v>
      </c>
      <c r="AK54" s="23">
        <v>624609.21</v>
      </c>
      <c r="AL54" s="23">
        <v>12.61</v>
      </c>
      <c r="AM54" s="23">
        <v>8.42</v>
      </c>
      <c r="AN54" s="23">
        <v>8.42</v>
      </c>
      <c r="AO54" s="23">
        <v>169553.75</v>
      </c>
      <c r="AP54" s="23">
        <v>179726.98</v>
      </c>
      <c r="AQ54" s="23">
        <v>3.63</v>
      </c>
      <c r="AR54" s="23">
        <v>0</v>
      </c>
      <c r="AS54" s="23">
        <v>0</v>
      </c>
      <c r="AT54" s="23">
        <v>0</v>
      </c>
      <c r="AU54" s="23">
        <v>15.03</v>
      </c>
      <c r="AV54" s="23">
        <v>1061</v>
      </c>
      <c r="AW54" s="23">
        <v>178248</v>
      </c>
      <c r="AX54" s="23">
        <v>3.6</v>
      </c>
      <c r="AY54" s="23">
        <v>1.8737376981950982</v>
      </c>
      <c r="AZ54" s="23">
        <v>245.45</v>
      </c>
      <c r="BA54" s="23">
        <v>203.35</v>
      </c>
      <c r="BB54" s="23">
        <v>213.52</v>
      </c>
      <c r="BC54" s="23">
        <v>213.52</v>
      </c>
      <c r="BD54" s="23">
        <v>124.25</v>
      </c>
      <c r="BE54" s="23">
        <v>91.63</v>
      </c>
      <c r="BF54" s="23">
        <v>92.57</v>
      </c>
      <c r="BG54" s="23">
        <v>92.57</v>
      </c>
      <c r="BH54" s="23">
        <v>309.69</v>
      </c>
      <c r="BI54" s="23">
        <v>18.48</v>
      </c>
      <c r="BJ54" s="23">
        <v>328.17</v>
      </c>
      <c r="BK54" s="23">
        <v>31.93</v>
      </c>
      <c r="BL54" s="23">
        <v>0</v>
      </c>
      <c r="BM54" s="88">
        <v>0</v>
      </c>
      <c r="BN54" s="131">
        <v>328.17</v>
      </c>
      <c r="BO54" s="131"/>
    </row>
    <row r="55" spans="1:67" s="142" customFormat="1">
      <c r="A55" s="61">
        <v>206430716</v>
      </c>
      <c r="B55" s="21">
        <v>1639548308</v>
      </c>
      <c r="C55" s="22" t="s">
        <v>230</v>
      </c>
      <c r="D55" s="69" t="s">
        <v>161</v>
      </c>
      <c r="E55" s="69" t="s">
        <v>159</v>
      </c>
      <c r="F55" s="132" t="s">
        <v>145</v>
      </c>
      <c r="G55" s="132" t="s">
        <v>146</v>
      </c>
      <c r="H55" s="132">
        <v>45108.5</v>
      </c>
      <c r="I55" s="133">
        <v>36</v>
      </c>
      <c r="J55" s="134">
        <v>1.1256697181454438</v>
      </c>
      <c r="K55" s="134">
        <v>1.0808054428368077</v>
      </c>
      <c r="L55" s="135">
        <v>65421</v>
      </c>
      <c r="M55" s="135">
        <v>44696</v>
      </c>
      <c r="N55" s="135">
        <v>44696</v>
      </c>
      <c r="O55" s="21">
        <v>199</v>
      </c>
      <c r="P55" s="23">
        <v>12212228</v>
      </c>
      <c r="Q55" s="23">
        <v>13746935.25</v>
      </c>
      <c r="R55" s="23">
        <v>210.13031366075114</v>
      </c>
      <c r="S55" s="23">
        <v>321.39999999999998</v>
      </c>
      <c r="T55" s="23">
        <v>210.13</v>
      </c>
      <c r="U55" s="23">
        <v>2283747.87</v>
      </c>
      <c r="V55" s="23">
        <v>2570745.8199999998</v>
      </c>
      <c r="W55" s="23">
        <v>39.295422265021934</v>
      </c>
      <c r="X55" s="23">
        <v>92.3</v>
      </c>
      <c r="Y55" s="23">
        <v>39.299999999999997</v>
      </c>
      <c r="Z55" s="23">
        <v>1984873.62</v>
      </c>
      <c r="AA55" s="23">
        <v>2145262.21</v>
      </c>
      <c r="AB55" s="23">
        <v>32.791645037526173</v>
      </c>
      <c r="AC55" s="23">
        <v>48.75</v>
      </c>
      <c r="AD55" s="23">
        <v>32.79</v>
      </c>
      <c r="AE55" s="23">
        <v>2919211.1</v>
      </c>
      <c r="AF55" s="23">
        <v>3155099.25</v>
      </c>
      <c r="AG55" s="23">
        <v>48.23</v>
      </c>
      <c r="AH55" s="23">
        <v>57.88</v>
      </c>
      <c r="AI55" s="23">
        <v>48.23</v>
      </c>
      <c r="AJ55" s="23">
        <v>309760.62</v>
      </c>
      <c r="AK55" s="23">
        <v>334790.96000000002</v>
      </c>
      <c r="AL55" s="23">
        <v>5.12</v>
      </c>
      <c r="AM55" s="23">
        <v>8.42</v>
      </c>
      <c r="AN55" s="23">
        <v>5.12</v>
      </c>
      <c r="AO55" s="23">
        <v>260966.15</v>
      </c>
      <c r="AP55" s="23">
        <v>276624.12</v>
      </c>
      <c r="AQ55" s="23">
        <v>4.2300000000000004</v>
      </c>
      <c r="AR55" s="23">
        <v>0</v>
      </c>
      <c r="AS55" s="23">
        <v>0</v>
      </c>
      <c r="AT55" s="23">
        <v>0</v>
      </c>
      <c r="AU55" s="23">
        <v>14.67</v>
      </c>
      <c r="AV55" s="23">
        <v>1061</v>
      </c>
      <c r="AW55" s="23">
        <v>211139</v>
      </c>
      <c r="AX55" s="23">
        <v>3.23</v>
      </c>
      <c r="AY55" s="23">
        <v>1.9186595071213315</v>
      </c>
      <c r="AZ55" s="23">
        <v>251.35</v>
      </c>
      <c r="BA55" s="23">
        <v>200.72</v>
      </c>
      <c r="BB55" s="23">
        <v>210.76</v>
      </c>
      <c r="BC55" s="23">
        <v>210.76</v>
      </c>
      <c r="BD55" s="23">
        <v>105.04</v>
      </c>
      <c r="BE55" s="23">
        <v>81.31</v>
      </c>
      <c r="BF55" s="23">
        <v>82.14</v>
      </c>
      <c r="BG55" s="23">
        <v>82.14</v>
      </c>
      <c r="BH55" s="23">
        <v>296.13</v>
      </c>
      <c r="BI55" s="23">
        <v>18.48</v>
      </c>
      <c r="BJ55" s="23">
        <v>314.61</v>
      </c>
      <c r="BK55" s="23">
        <v>40.590000000000003</v>
      </c>
      <c r="BL55" s="23">
        <v>0</v>
      </c>
      <c r="BM55" s="88">
        <v>0</v>
      </c>
      <c r="BN55" s="131">
        <v>314.61</v>
      </c>
      <c r="BO55" s="131"/>
    </row>
    <row r="56" spans="1:67" s="142" customFormat="1">
      <c r="A56" s="61">
        <v>206430829</v>
      </c>
      <c r="B56" s="21">
        <v>1255980835</v>
      </c>
      <c r="C56" s="22" t="s">
        <v>231</v>
      </c>
      <c r="D56" s="69" t="s">
        <v>161</v>
      </c>
      <c r="E56" s="69" t="s">
        <v>159</v>
      </c>
      <c r="F56" s="132" t="s">
        <v>145</v>
      </c>
      <c r="G56" s="132" t="s">
        <v>146</v>
      </c>
      <c r="H56" s="132">
        <v>45108.5</v>
      </c>
      <c r="I56" s="133">
        <v>36</v>
      </c>
      <c r="J56" s="134">
        <v>1.1256697181454438</v>
      </c>
      <c r="K56" s="134">
        <v>1.0808054428368077</v>
      </c>
      <c r="L56" s="135">
        <v>17048</v>
      </c>
      <c r="M56" s="135">
        <v>9897</v>
      </c>
      <c r="N56" s="135">
        <v>9897</v>
      </c>
      <c r="O56" s="21">
        <v>54</v>
      </c>
      <c r="P56" s="23">
        <v>3004480</v>
      </c>
      <c r="Q56" s="23">
        <v>3382052.15</v>
      </c>
      <c r="R56" s="23">
        <v>198.38410077428438</v>
      </c>
      <c r="S56" s="23">
        <v>321.39999999999998</v>
      </c>
      <c r="T56" s="23">
        <v>198.38</v>
      </c>
      <c r="U56" s="23">
        <v>846195.83</v>
      </c>
      <c r="V56" s="23">
        <v>952537.02</v>
      </c>
      <c r="W56" s="23">
        <v>55.873828015016429</v>
      </c>
      <c r="X56" s="23">
        <v>92.3</v>
      </c>
      <c r="Y56" s="23">
        <v>55.87</v>
      </c>
      <c r="Z56" s="23">
        <v>620287.96</v>
      </c>
      <c r="AA56" s="23">
        <v>670410.6</v>
      </c>
      <c r="AB56" s="23">
        <v>39.32488268418583</v>
      </c>
      <c r="AC56" s="23">
        <v>48.75</v>
      </c>
      <c r="AD56" s="23">
        <v>39.32</v>
      </c>
      <c r="AE56" s="23">
        <v>867105.53</v>
      </c>
      <c r="AF56" s="23">
        <v>937172.38</v>
      </c>
      <c r="AG56" s="23">
        <v>54.97</v>
      </c>
      <c r="AH56" s="23">
        <v>57.88</v>
      </c>
      <c r="AI56" s="23">
        <v>54.97</v>
      </c>
      <c r="AJ56" s="23">
        <v>67583.14</v>
      </c>
      <c r="AK56" s="23">
        <v>73044.23</v>
      </c>
      <c r="AL56" s="23">
        <v>4.28</v>
      </c>
      <c r="AM56" s="23">
        <v>8.42</v>
      </c>
      <c r="AN56" s="23">
        <v>4.28</v>
      </c>
      <c r="AO56" s="23">
        <v>33135.42</v>
      </c>
      <c r="AP56" s="23">
        <v>35123.550000000003</v>
      </c>
      <c r="AQ56" s="23">
        <v>2.06</v>
      </c>
      <c r="AR56" s="23">
        <v>0</v>
      </c>
      <c r="AS56" s="23">
        <v>0</v>
      </c>
      <c r="AT56" s="23">
        <v>0</v>
      </c>
      <c r="AU56" s="23">
        <v>15.26</v>
      </c>
      <c r="AV56" s="23">
        <v>1061</v>
      </c>
      <c r="AW56" s="23">
        <v>57294</v>
      </c>
      <c r="AX56" s="23">
        <v>3.36</v>
      </c>
      <c r="AY56" s="23">
        <v>1.9558302214561598</v>
      </c>
      <c r="AZ56" s="23">
        <v>256.20999999999998</v>
      </c>
      <c r="BA56" s="23">
        <v>231.15</v>
      </c>
      <c r="BB56" s="23">
        <v>242.71</v>
      </c>
      <c r="BC56" s="23">
        <v>242.71</v>
      </c>
      <c r="BD56" s="23">
        <v>115.89</v>
      </c>
      <c r="BE56" s="23">
        <v>92.21</v>
      </c>
      <c r="BF56" s="23">
        <v>93.15</v>
      </c>
      <c r="BG56" s="23">
        <v>93.15</v>
      </c>
      <c r="BH56" s="23">
        <v>339.22</v>
      </c>
      <c r="BI56" s="23">
        <v>18.48</v>
      </c>
      <c r="BJ56" s="23">
        <v>357.7</v>
      </c>
      <c r="BK56" s="23">
        <v>13.5</v>
      </c>
      <c r="BL56" s="23">
        <v>0</v>
      </c>
      <c r="BM56" s="88">
        <v>0</v>
      </c>
      <c r="BN56" s="131">
        <v>357.7</v>
      </c>
      <c r="BO56" s="131"/>
    </row>
    <row r="57" spans="1:67" s="142" customFormat="1">
      <c r="A57" s="61">
        <v>206380984</v>
      </c>
      <c r="B57" s="21">
        <v>1639692080</v>
      </c>
      <c r="C57" s="22" t="s">
        <v>232</v>
      </c>
      <c r="D57" s="69" t="s">
        <v>209</v>
      </c>
      <c r="E57" s="69" t="s">
        <v>159</v>
      </c>
      <c r="F57" s="132" t="s">
        <v>145</v>
      </c>
      <c r="G57" s="132" t="s">
        <v>146</v>
      </c>
      <c r="H57" s="132">
        <v>45108.5</v>
      </c>
      <c r="I57" s="133">
        <v>36</v>
      </c>
      <c r="J57" s="134">
        <v>1.1256697181454438</v>
      </c>
      <c r="K57" s="134">
        <v>1.0808054428368077</v>
      </c>
      <c r="L57" s="135">
        <v>30409</v>
      </c>
      <c r="M57" s="135">
        <v>17577</v>
      </c>
      <c r="N57" s="135">
        <v>17577</v>
      </c>
      <c r="O57" s="21">
        <v>90</v>
      </c>
      <c r="P57" s="23">
        <v>5429549</v>
      </c>
      <c r="Q57" s="23">
        <v>6111878.8899999997</v>
      </c>
      <c r="R57" s="23">
        <v>200.98914433227003</v>
      </c>
      <c r="S57" s="23">
        <v>321.39999999999998</v>
      </c>
      <c r="T57" s="23">
        <v>200.99</v>
      </c>
      <c r="U57" s="23">
        <v>1311581.47</v>
      </c>
      <c r="V57" s="23">
        <v>1476407.54</v>
      </c>
      <c r="W57" s="23">
        <v>48.551663652208227</v>
      </c>
      <c r="X57" s="23">
        <v>92.3</v>
      </c>
      <c r="Y57" s="23">
        <v>48.55</v>
      </c>
      <c r="Z57" s="23">
        <v>1056370.18</v>
      </c>
      <c r="AA57" s="23">
        <v>1141730.6399999999</v>
      </c>
      <c r="AB57" s="23">
        <v>37.545813410503463</v>
      </c>
      <c r="AC57" s="23">
        <v>48.75</v>
      </c>
      <c r="AD57" s="23">
        <v>37.549999999999997</v>
      </c>
      <c r="AE57" s="23">
        <v>1844523.17</v>
      </c>
      <c r="AF57" s="23">
        <v>1993570.68</v>
      </c>
      <c r="AG57" s="23">
        <v>65.56</v>
      </c>
      <c r="AH57" s="23">
        <v>57.88</v>
      </c>
      <c r="AI57" s="23">
        <v>57.88</v>
      </c>
      <c r="AJ57" s="23">
        <v>275969.81</v>
      </c>
      <c r="AK57" s="23">
        <v>298269.67</v>
      </c>
      <c r="AL57" s="23">
        <v>9.81</v>
      </c>
      <c r="AM57" s="23">
        <v>8.42</v>
      </c>
      <c r="AN57" s="23">
        <v>8.42</v>
      </c>
      <c r="AO57" s="23">
        <v>211685.36</v>
      </c>
      <c r="AP57" s="23">
        <v>224386.48</v>
      </c>
      <c r="AQ57" s="23">
        <v>7.38</v>
      </c>
      <c r="AR57" s="23">
        <v>0</v>
      </c>
      <c r="AS57" s="23">
        <v>0</v>
      </c>
      <c r="AT57" s="23">
        <v>0</v>
      </c>
      <c r="AU57" s="23">
        <v>14.76</v>
      </c>
      <c r="AV57" s="23">
        <v>1061</v>
      </c>
      <c r="AW57" s="23">
        <v>95490</v>
      </c>
      <c r="AX57" s="23">
        <v>3.14</v>
      </c>
      <c r="AY57" s="23">
        <v>1.919544676803679</v>
      </c>
      <c r="AZ57" s="23">
        <v>251.46</v>
      </c>
      <c r="BA57" s="23">
        <v>211.44</v>
      </c>
      <c r="BB57" s="23">
        <v>222.01</v>
      </c>
      <c r="BC57" s="23">
        <v>222.01</v>
      </c>
      <c r="BD57" s="23">
        <v>125.99</v>
      </c>
      <c r="BE57" s="23">
        <v>90.39</v>
      </c>
      <c r="BF57" s="23">
        <v>91.31</v>
      </c>
      <c r="BG57" s="23">
        <v>91.31</v>
      </c>
      <c r="BH57" s="23">
        <v>316.45999999999998</v>
      </c>
      <c r="BI57" s="23">
        <v>18.48</v>
      </c>
      <c r="BJ57" s="23">
        <v>334.94</v>
      </c>
      <c r="BK57" s="23">
        <v>29.45</v>
      </c>
      <c r="BL57" s="23">
        <v>0</v>
      </c>
      <c r="BM57" s="88">
        <v>0</v>
      </c>
      <c r="BN57" s="131">
        <v>334.94</v>
      </c>
      <c r="BO57" s="131"/>
    </row>
    <row r="58" spans="1:67" s="142" customFormat="1">
      <c r="A58" s="61">
        <v>206374028</v>
      </c>
      <c r="B58" s="21">
        <v>1083727093</v>
      </c>
      <c r="C58" s="22" t="s">
        <v>233</v>
      </c>
      <c r="D58" s="69" t="s">
        <v>179</v>
      </c>
      <c r="E58" s="69" t="s">
        <v>180</v>
      </c>
      <c r="F58" s="132" t="s">
        <v>145</v>
      </c>
      <c r="G58" s="132" t="s">
        <v>146</v>
      </c>
      <c r="H58" s="132">
        <v>45108.5</v>
      </c>
      <c r="I58" s="133">
        <v>36</v>
      </c>
      <c r="J58" s="134">
        <v>1.1256697181454438</v>
      </c>
      <c r="K58" s="134">
        <v>1.0808054428368077</v>
      </c>
      <c r="L58" s="135">
        <v>26195</v>
      </c>
      <c r="M58" s="135">
        <v>11629</v>
      </c>
      <c r="N58" s="135">
        <v>11629</v>
      </c>
      <c r="O58" s="21">
        <v>93</v>
      </c>
      <c r="P58" s="23">
        <v>5343526.8499999996</v>
      </c>
      <c r="Q58" s="23">
        <v>6015046.3600000003</v>
      </c>
      <c r="R58" s="23">
        <v>229.62574384424511</v>
      </c>
      <c r="S58" s="23">
        <v>282.95999999999998</v>
      </c>
      <c r="T58" s="23">
        <v>229.63</v>
      </c>
      <c r="U58" s="23">
        <v>700436.55</v>
      </c>
      <c r="V58" s="23">
        <v>788460.21</v>
      </c>
      <c r="W58" s="23">
        <v>30.099645352166444</v>
      </c>
      <c r="X58" s="23">
        <v>64.02</v>
      </c>
      <c r="Y58" s="23">
        <v>30.1</v>
      </c>
      <c r="Z58" s="23">
        <v>1176589.99</v>
      </c>
      <c r="AA58" s="23">
        <v>1271664.8700000001</v>
      </c>
      <c r="AB58" s="23">
        <v>48.546091620538277</v>
      </c>
      <c r="AC58" s="23">
        <v>43.23</v>
      </c>
      <c r="AD58" s="23">
        <v>43.23</v>
      </c>
      <c r="AE58" s="23">
        <v>1960530.61</v>
      </c>
      <c r="AF58" s="23">
        <v>2118952.15</v>
      </c>
      <c r="AG58" s="23">
        <v>80.89</v>
      </c>
      <c r="AH58" s="23">
        <v>55.98</v>
      </c>
      <c r="AI58" s="23">
        <v>55.98</v>
      </c>
      <c r="AJ58" s="23">
        <v>94028.41</v>
      </c>
      <c r="AK58" s="23">
        <v>101626.42</v>
      </c>
      <c r="AL58" s="23">
        <v>3.88</v>
      </c>
      <c r="AM58" s="23">
        <v>7.56</v>
      </c>
      <c r="AN58" s="23">
        <v>3.88</v>
      </c>
      <c r="AO58" s="23">
        <v>63961.98</v>
      </c>
      <c r="AP58" s="23">
        <v>67799.7</v>
      </c>
      <c r="AQ58" s="23">
        <v>2.59</v>
      </c>
      <c r="AR58" s="23">
        <v>0</v>
      </c>
      <c r="AS58" s="23">
        <v>0</v>
      </c>
      <c r="AT58" s="23">
        <v>0</v>
      </c>
      <c r="AU58" s="23">
        <v>15.77</v>
      </c>
      <c r="AV58" s="23">
        <v>1061</v>
      </c>
      <c r="AW58" s="23">
        <v>98673</v>
      </c>
      <c r="AX58" s="23">
        <v>3.77</v>
      </c>
      <c r="AY58" s="23">
        <v>1.9978876092031659</v>
      </c>
      <c r="AZ58" s="23">
        <v>261.73</v>
      </c>
      <c r="BA58" s="23">
        <v>215.08</v>
      </c>
      <c r="BB58" s="23">
        <v>225.83</v>
      </c>
      <c r="BC58" s="23">
        <v>225.83</v>
      </c>
      <c r="BD58" s="23">
        <v>121.45</v>
      </c>
      <c r="BE58" s="23">
        <v>84.89</v>
      </c>
      <c r="BF58" s="23">
        <v>85.76</v>
      </c>
      <c r="BG58" s="23">
        <v>85.76</v>
      </c>
      <c r="BH58" s="23">
        <v>315.36</v>
      </c>
      <c r="BI58" s="23">
        <v>18.48</v>
      </c>
      <c r="BJ58" s="23">
        <v>333.84</v>
      </c>
      <c r="BK58" s="23">
        <v>35.9</v>
      </c>
      <c r="BL58" s="23">
        <v>0</v>
      </c>
      <c r="BM58" s="88">
        <v>0</v>
      </c>
      <c r="BN58" s="131">
        <v>333.84</v>
      </c>
      <c r="BO58" s="131"/>
    </row>
    <row r="59" spans="1:67" s="142" customFormat="1">
      <c r="A59" s="61">
        <v>206431686</v>
      </c>
      <c r="B59" s="21">
        <v>1982608303</v>
      </c>
      <c r="C59" s="22" t="s">
        <v>234</v>
      </c>
      <c r="D59" s="69" t="s">
        <v>161</v>
      </c>
      <c r="E59" s="69" t="s">
        <v>159</v>
      </c>
      <c r="F59" s="132" t="s">
        <v>145</v>
      </c>
      <c r="G59" s="132" t="s">
        <v>146</v>
      </c>
      <c r="H59" s="132">
        <v>45108.5</v>
      </c>
      <c r="I59" s="133">
        <v>36</v>
      </c>
      <c r="J59" s="134">
        <v>1.1256697181454438</v>
      </c>
      <c r="K59" s="134">
        <v>1.0808054428368077</v>
      </c>
      <c r="L59" s="135">
        <v>29364</v>
      </c>
      <c r="M59" s="135">
        <v>14177</v>
      </c>
      <c r="N59" s="135">
        <v>14177</v>
      </c>
      <c r="O59" s="21">
        <v>99</v>
      </c>
      <c r="P59" s="23">
        <v>6592088</v>
      </c>
      <c r="Q59" s="23">
        <v>7420513.8399999999</v>
      </c>
      <c r="R59" s="23">
        <v>252.70786813785588</v>
      </c>
      <c r="S59" s="23">
        <v>321.39999999999998</v>
      </c>
      <c r="T59" s="23">
        <v>252.71</v>
      </c>
      <c r="U59" s="23">
        <v>1421062.16</v>
      </c>
      <c r="V59" s="23">
        <v>1599646.64</v>
      </c>
      <c r="W59" s="23">
        <v>54.476455523770603</v>
      </c>
      <c r="X59" s="23">
        <v>92.3</v>
      </c>
      <c r="Y59" s="23">
        <v>54.48</v>
      </c>
      <c r="Z59" s="23">
        <v>1003455.67</v>
      </c>
      <c r="AA59" s="23">
        <v>1084540.3500000001</v>
      </c>
      <c r="AB59" s="23">
        <v>36.934353289742546</v>
      </c>
      <c r="AC59" s="23">
        <v>48.75</v>
      </c>
      <c r="AD59" s="23">
        <v>36.93</v>
      </c>
      <c r="AE59" s="23">
        <v>1549050.79</v>
      </c>
      <c r="AF59" s="23">
        <v>1674222.53</v>
      </c>
      <c r="AG59" s="23">
        <v>57.02</v>
      </c>
      <c r="AH59" s="23">
        <v>57.88</v>
      </c>
      <c r="AI59" s="23">
        <v>57.02</v>
      </c>
      <c r="AJ59" s="23">
        <v>78409.570000000007</v>
      </c>
      <c r="AK59" s="23">
        <v>84745.49</v>
      </c>
      <c r="AL59" s="23">
        <v>2.89</v>
      </c>
      <c r="AM59" s="23">
        <v>8.42</v>
      </c>
      <c r="AN59" s="23">
        <v>2.89</v>
      </c>
      <c r="AO59" s="23">
        <v>73336.33</v>
      </c>
      <c r="AP59" s="23">
        <v>77736.509999999995</v>
      </c>
      <c r="AQ59" s="23">
        <v>2.65</v>
      </c>
      <c r="AR59" s="23">
        <v>36107.4</v>
      </c>
      <c r="AS59" s="23">
        <v>39025.07</v>
      </c>
      <c r="AT59" s="23">
        <v>1.33</v>
      </c>
      <c r="AU59" s="23">
        <v>20.21</v>
      </c>
      <c r="AV59" s="23">
        <v>1061</v>
      </c>
      <c r="AW59" s="23">
        <v>105039</v>
      </c>
      <c r="AX59" s="23">
        <v>3.58</v>
      </c>
      <c r="AY59" s="23">
        <v>2.3629563358586654</v>
      </c>
      <c r="AZ59" s="23">
        <v>309.55</v>
      </c>
      <c r="BA59" s="23">
        <v>263.66000000000003</v>
      </c>
      <c r="BB59" s="23">
        <v>276.83999999999997</v>
      </c>
      <c r="BC59" s="23">
        <v>276.83999999999997</v>
      </c>
      <c r="BD59" s="23">
        <v>121.03</v>
      </c>
      <c r="BE59" s="23">
        <v>87.12</v>
      </c>
      <c r="BF59" s="23">
        <v>88.01</v>
      </c>
      <c r="BG59" s="23">
        <v>88.01</v>
      </c>
      <c r="BH59" s="23">
        <v>368.43</v>
      </c>
      <c r="BI59" s="23">
        <v>18.48</v>
      </c>
      <c r="BJ59" s="23">
        <v>386.91</v>
      </c>
      <c r="BK59" s="23">
        <v>32.71</v>
      </c>
      <c r="BL59" s="23">
        <v>0</v>
      </c>
      <c r="BM59" s="88">
        <v>0</v>
      </c>
      <c r="BN59" s="131">
        <v>386.91</v>
      </c>
      <c r="BO59" s="131"/>
    </row>
    <row r="60" spans="1:67" s="142" customFormat="1">
      <c r="A60" s="61">
        <v>206544043</v>
      </c>
      <c r="B60" s="21">
        <v>1770644262</v>
      </c>
      <c r="C60" s="22" t="s">
        <v>235</v>
      </c>
      <c r="D60" s="69" t="s">
        <v>236</v>
      </c>
      <c r="E60" s="69" t="s">
        <v>169</v>
      </c>
      <c r="F60" s="132" t="s">
        <v>145</v>
      </c>
      <c r="G60" s="132" t="s">
        <v>146</v>
      </c>
      <c r="H60" s="132">
        <v>45108.5</v>
      </c>
      <c r="I60" s="133">
        <v>36</v>
      </c>
      <c r="J60" s="134">
        <v>1.1256697181454438</v>
      </c>
      <c r="K60" s="134">
        <v>1.0808054428368077</v>
      </c>
      <c r="L60" s="135">
        <v>32846</v>
      </c>
      <c r="M60" s="135">
        <v>21930</v>
      </c>
      <c r="N60" s="135">
        <v>21930</v>
      </c>
      <c r="O60" s="21">
        <v>99</v>
      </c>
      <c r="P60" s="23">
        <v>3268166</v>
      </c>
      <c r="Q60" s="23">
        <v>3678875.5</v>
      </c>
      <c r="R60" s="23">
        <v>112.00375997077269</v>
      </c>
      <c r="S60" s="23">
        <v>221.84</v>
      </c>
      <c r="T60" s="23">
        <v>112</v>
      </c>
      <c r="U60" s="23">
        <v>1129216.58</v>
      </c>
      <c r="V60" s="23">
        <v>1271124.9099999999</v>
      </c>
      <c r="W60" s="23">
        <v>38.699534494306761</v>
      </c>
      <c r="X60" s="23">
        <v>53.27</v>
      </c>
      <c r="Y60" s="23">
        <v>38.700000000000003</v>
      </c>
      <c r="Z60" s="23">
        <v>855360.63</v>
      </c>
      <c r="AA60" s="23">
        <v>924478.42</v>
      </c>
      <c r="AB60" s="23">
        <v>28.145844851732328</v>
      </c>
      <c r="AC60" s="23">
        <v>40.97</v>
      </c>
      <c r="AD60" s="23">
        <v>28.15</v>
      </c>
      <c r="AE60" s="23">
        <v>1249605.4099999999</v>
      </c>
      <c r="AF60" s="23">
        <v>1350580.33</v>
      </c>
      <c r="AG60" s="23">
        <v>41.12</v>
      </c>
      <c r="AH60" s="23">
        <v>45.09</v>
      </c>
      <c r="AI60" s="23">
        <v>41.12</v>
      </c>
      <c r="AJ60" s="23">
        <v>281797.74</v>
      </c>
      <c r="AK60" s="23">
        <v>304568.53000000003</v>
      </c>
      <c r="AL60" s="23">
        <v>9.27</v>
      </c>
      <c r="AM60" s="23">
        <v>8.4600000000000009</v>
      </c>
      <c r="AN60" s="23">
        <v>8.4600000000000009</v>
      </c>
      <c r="AO60" s="23">
        <v>66606.960000000006</v>
      </c>
      <c r="AP60" s="23">
        <v>70603.38</v>
      </c>
      <c r="AQ60" s="23">
        <v>2.15</v>
      </c>
      <c r="AR60" s="23">
        <v>0</v>
      </c>
      <c r="AS60" s="23">
        <v>0</v>
      </c>
      <c r="AT60" s="23">
        <v>0</v>
      </c>
      <c r="AU60" s="23">
        <v>16.010000000000002</v>
      </c>
      <c r="AV60" s="23">
        <v>1061</v>
      </c>
      <c r="AW60" s="23">
        <v>105039</v>
      </c>
      <c r="AX60" s="23">
        <v>3.2</v>
      </c>
      <c r="AY60" s="23">
        <v>1.1592561112698421</v>
      </c>
      <c r="AZ60" s="23">
        <v>151.86000000000001</v>
      </c>
      <c r="BA60" s="23">
        <v>141.52000000000001</v>
      </c>
      <c r="BB60" s="23">
        <v>148.6</v>
      </c>
      <c r="BC60" s="23">
        <v>148.6</v>
      </c>
      <c r="BD60" s="23">
        <v>95.89</v>
      </c>
      <c r="BE60" s="23">
        <v>69.91</v>
      </c>
      <c r="BF60" s="23">
        <v>70.63</v>
      </c>
      <c r="BG60" s="23">
        <v>70.63</v>
      </c>
      <c r="BH60" s="23">
        <v>222.43</v>
      </c>
      <c r="BI60" s="23">
        <v>18.48</v>
      </c>
      <c r="BJ60" s="23">
        <v>240.91</v>
      </c>
      <c r="BK60" s="23">
        <v>3.26</v>
      </c>
      <c r="BL60" s="23">
        <v>0</v>
      </c>
      <c r="BM60" s="88">
        <v>0</v>
      </c>
      <c r="BN60" s="131">
        <v>240.91</v>
      </c>
      <c r="BO60" s="131"/>
    </row>
    <row r="61" spans="1:67" s="142" customFormat="1">
      <c r="A61" s="61">
        <v>206104078</v>
      </c>
      <c r="B61" s="21">
        <v>1174188270</v>
      </c>
      <c r="C61" s="22" t="s">
        <v>237</v>
      </c>
      <c r="D61" s="69" t="s">
        <v>168</v>
      </c>
      <c r="E61" s="69" t="s">
        <v>169</v>
      </c>
      <c r="F61" s="132" t="s">
        <v>145</v>
      </c>
      <c r="G61" s="132" t="s">
        <v>146</v>
      </c>
      <c r="H61" s="132">
        <v>45108.5</v>
      </c>
      <c r="I61" s="133">
        <v>36</v>
      </c>
      <c r="J61" s="134">
        <v>1.1256697181454438</v>
      </c>
      <c r="K61" s="134">
        <v>1.0808054428368077</v>
      </c>
      <c r="L61" s="135">
        <v>55283</v>
      </c>
      <c r="M61" s="135">
        <v>26279</v>
      </c>
      <c r="N61" s="135">
        <v>26279</v>
      </c>
      <c r="O61" s="21">
        <v>159</v>
      </c>
      <c r="P61" s="23">
        <v>8172794.0099999998</v>
      </c>
      <c r="Q61" s="23">
        <v>9199866.7300000004</v>
      </c>
      <c r="R61" s="23">
        <v>166.41402836314961</v>
      </c>
      <c r="S61" s="23">
        <v>221.84</v>
      </c>
      <c r="T61" s="23">
        <v>166.41</v>
      </c>
      <c r="U61" s="23">
        <v>1507134.06</v>
      </c>
      <c r="V61" s="23">
        <v>1696535.17</v>
      </c>
      <c r="W61" s="23">
        <v>30.688189316788161</v>
      </c>
      <c r="X61" s="23">
        <v>53.27</v>
      </c>
      <c r="Y61" s="23">
        <v>30.69</v>
      </c>
      <c r="Z61" s="23">
        <v>1581104.94</v>
      </c>
      <c r="AA61" s="23">
        <v>1708866.82</v>
      </c>
      <c r="AB61" s="23">
        <v>30.911253369028454</v>
      </c>
      <c r="AC61" s="23">
        <v>40.97</v>
      </c>
      <c r="AD61" s="23">
        <v>30.91</v>
      </c>
      <c r="AE61" s="23">
        <v>2367957.85</v>
      </c>
      <c r="AF61" s="23">
        <v>2559301.73</v>
      </c>
      <c r="AG61" s="23">
        <v>46.29</v>
      </c>
      <c r="AH61" s="23">
        <v>45.09</v>
      </c>
      <c r="AI61" s="23">
        <v>45.09</v>
      </c>
      <c r="AJ61" s="23">
        <v>500475.76</v>
      </c>
      <c r="AK61" s="23">
        <v>540916.93000000005</v>
      </c>
      <c r="AL61" s="23">
        <v>9.7799999999999994</v>
      </c>
      <c r="AM61" s="23">
        <v>8.4600000000000009</v>
      </c>
      <c r="AN61" s="23">
        <v>8.4600000000000009</v>
      </c>
      <c r="AO61" s="23">
        <v>135224.98000000001</v>
      </c>
      <c r="AP61" s="23">
        <v>143338.48000000001</v>
      </c>
      <c r="AQ61" s="23">
        <v>2.59</v>
      </c>
      <c r="AR61" s="23">
        <v>0</v>
      </c>
      <c r="AS61" s="23">
        <v>0</v>
      </c>
      <c r="AT61" s="23">
        <v>0</v>
      </c>
      <c r="AU61" s="23">
        <v>15.19</v>
      </c>
      <c r="AV61" s="23">
        <v>1061</v>
      </c>
      <c r="AW61" s="23">
        <v>168699</v>
      </c>
      <c r="AX61" s="23">
        <v>3.05</v>
      </c>
      <c r="AY61" s="23">
        <v>1.5161709052302907</v>
      </c>
      <c r="AZ61" s="23">
        <v>198.62</v>
      </c>
      <c r="BA61" s="23">
        <v>178.11</v>
      </c>
      <c r="BB61" s="23">
        <v>187.02</v>
      </c>
      <c r="BC61" s="23">
        <v>187.02</v>
      </c>
      <c r="BD61" s="23">
        <v>102.24</v>
      </c>
      <c r="BE61" s="23">
        <v>76.97</v>
      </c>
      <c r="BF61" s="23">
        <v>77.760000000000005</v>
      </c>
      <c r="BG61" s="23">
        <v>77.760000000000005</v>
      </c>
      <c r="BH61" s="23">
        <v>267.83</v>
      </c>
      <c r="BI61" s="23">
        <v>18.48</v>
      </c>
      <c r="BJ61" s="23">
        <v>286.31</v>
      </c>
      <c r="BK61" s="23">
        <v>11.6</v>
      </c>
      <c r="BL61" s="23">
        <v>0</v>
      </c>
      <c r="BM61" s="88">
        <v>0</v>
      </c>
      <c r="BN61" s="131">
        <v>286.31</v>
      </c>
      <c r="BO61" s="131"/>
    </row>
    <row r="62" spans="1:67" s="142" customFormat="1">
      <c r="A62" s="61">
        <v>206182233</v>
      </c>
      <c r="B62" s="21">
        <v>1124170519</v>
      </c>
      <c r="C62" s="22" t="s">
        <v>238</v>
      </c>
      <c r="D62" s="69" t="s">
        <v>239</v>
      </c>
      <c r="E62" s="69" t="s">
        <v>164</v>
      </c>
      <c r="F62" s="132" t="s">
        <v>145</v>
      </c>
      <c r="G62" s="132" t="s">
        <v>146</v>
      </c>
      <c r="H62" s="132">
        <v>45108.5</v>
      </c>
      <c r="I62" s="133">
        <v>36</v>
      </c>
      <c r="J62" s="134">
        <v>1.1256697181454438</v>
      </c>
      <c r="K62" s="134">
        <v>1.0808054428368077</v>
      </c>
      <c r="L62" s="135">
        <v>26574</v>
      </c>
      <c r="M62" s="135">
        <v>19738</v>
      </c>
      <c r="N62" s="135">
        <v>19738</v>
      </c>
      <c r="O62" s="21">
        <v>96</v>
      </c>
      <c r="P62" s="23">
        <v>3850532</v>
      </c>
      <c r="Q62" s="23">
        <v>4334427.2699999996</v>
      </c>
      <c r="R62" s="23">
        <v>163.1078223075186</v>
      </c>
      <c r="S62" s="23">
        <v>259.12</v>
      </c>
      <c r="T62" s="23">
        <v>163.11000000000001</v>
      </c>
      <c r="U62" s="23">
        <v>792606.23</v>
      </c>
      <c r="V62" s="23">
        <v>892212.83</v>
      </c>
      <c r="W62" s="23">
        <v>33.57465304432904</v>
      </c>
      <c r="X62" s="23">
        <v>54.97</v>
      </c>
      <c r="Y62" s="23">
        <v>33.57</v>
      </c>
      <c r="Z62" s="23">
        <v>1075131.73</v>
      </c>
      <c r="AA62" s="23">
        <v>1162008.23</v>
      </c>
      <c r="AB62" s="23">
        <v>43.727260856476256</v>
      </c>
      <c r="AC62" s="23">
        <v>50.5</v>
      </c>
      <c r="AD62" s="23">
        <v>43.73</v>
      </c>
      <c r="AE62" s="23">
        <v>1839808.17</v>
      </c>
      <c r="AF62" s="23">
        <v>1988474.68</v>
      </c>
      <c r="AG62" s="23">
        <v>74.83</v>
      </c>
      <c r="AH62" s="23">
        <v>56.99</v>
      </c>
      <c r="AI62" s="23">
        <v>56.99</v>
      </c>
      <c r="AJ62" s="23">
        <v>139446.57</v>
      </c>
      <c r="AK62" s="23">
        <v>150714.60999999999</v>
      </c>
      <c r="AL62" s="23">
        <v>5.67</v>
      </c>
      <c r="AM62" s="23">
        <v>11.8</v>
      </c>
      <c r="AN62" s="23">
        <v>5.67</v>
      </c>
      <c r="AO62" s="23">
        <v>42766.97</v>
      </c>
      <c r="AP62" s="23">
        <v>45332.99</v>
      </c>
      <c r="AQ62" s="23">
        <v>1.71</v>
      </c>
      <c r="AR62" s="23">
        <v>0</v>
      </c>
      <c r="AS62" s="23">
        <v>0</v>
      </c>
      <c r="AT62" s="23">
        <v>0</v>
      </c>
      <c r="AU62" s="23">
        <v>17.059999999999999</v>
      </c>
      <c r="AV62" s="23">
        <v>1061</v>
      </c>
      <c r="AW62" s="23">
        <v>101856</v>
      </c>
      <c r="AX62" s="23">
        <v>3.83</v>
      </c>
      <c r="AY62" s="23">
        <v>1.512942118091136</v>
      </c>
      <c r="AZ62" s="23">
        <v>198.19</v>
      </c>
      <c r="BA62" s="23">
        <v>194.12</v>
      </c>
      <c r="BB62" s="23">
        <v>203.83</v>
      </c>
      <c r="BC62" s="23">
        <v>198.19</v>
      </c>
      <c r="BD62" s="23">
        <v>125.16</v>
      </c>
      <c r="BE62" s="23">
        <v>93.03</v>
      </c>
      <c r="BF62" s="23">
        <v>93.98</v>
      </c>
      <c r="BG62" s="23">
        <v>93.98</v>
      </c>
      <c r="BH62" s="23">
        <v>296</v>
      </c>
      <c r="BI62" s="23">
        <v>18.48</v>
      </c>
      <c r="BJ62" s="23">
        <v>314.48</v>
      </c>
      <c r="BK62" s="23">
        <v>0</v>
      </c>
      <c r="BL62" s="23">
        <v>0</v>
      </c>
      <c r="BM62" s="88">
        <v>0</v>
      </c>
      <c r="BN62" s="131">
        <v>314.48</v>
      </c>
      <c r="BO62" s="131"/>
    </row>
    <row r="63" spans="1:67" s="142" customFormat="1">
      <c r="A63" s="61">
        <v>206190744</v>
      </c>
      <c r="B63" s="21">
        <v>1801406772</v>
      </c>
      <c r="C63" s="22" t="s">
        <v>240</v>
      </c>
      <c r="D63" s="69" t="s">
        <v>143</v>
      </c>
      <c r="E63" s="69" t="s">
        <v>151</v>
      </c>
      <c r="F63" s="132" t="s">
        <v>145</v>
      </c>
      <c r="G63" s="132" t="s">
        <v>146</v>
      </c>
      <c r="H63" s="132">
        <v>45108.5</v>
      </c>
      <c r="I63" s="133">
        <v>36</v>
      </c>
      <c r="J63" s="134">
        <v>1.1256697181454438</v>
      </c>
      <c r="K63" s="134">
        <v>1.0808054428368077</v>
      </c>
      <c r="L63" s="135">
        <v>31930</v>
      </c>
      <c r="M63" s="135">
        <v>25659</v>
      </c>
      <c r="N63" s="135">
        <v>25659</v>
      </c>
      <c r="O63" s="21">
        <v>99</v>
      </c>
      <c r="P63" s="23">
        <v>4851687</v>
      </c>
      <c r="Q63" s="23">
        <v>5461397.1399999997</v>
      </c>
      <c r="R63" s="23">
        <v>171.04281678672095</v>
      </c>
      <c r="S63" s="23">
        <v>232.85</v>
      </c>
      <c r="T63" s="23">
        <v>171.04</v>
      </c>
      <c r="U63" s="23">
        <v>917364.35</v>
      </c>
      <c r="V63" s="23">
        <v>1032649.27</v>
      </c>
      <c r="W63" s="23">
        <v>32.34103570310053</v>
      </c>
      <c r="X63" s="23">
        <v>62.74</v>
      </c>
      <c r="Y63" s="23">
        <v>32.340000000000003</v>
      </c>
      <c r="Z63" s="23">
        <v>978676.85</v>
      </c>
      <c r="AA63" s="23">
        <v>1057759.27</v>
      </c>
      <c r="AB63" s="23">
        <v>33.127443470090824</v>
      </c>
      <c r="AC63" s="23">
        <v>40.04</v>
      </c>
      <c r="AD63" s="23">
        <v>33.130000000000003</v>
      </c>
      <c r="AE63" s="23">
        <v>1092889.5900000001</v>
      </c>
      <c r="AF63" s="23">
        <v>1181201.02</v>
      </c>
      <c r="AG63" s="23">
        <v>36.99</v>
      </c>
      <c r="AH63" s="23">
        <v>53.98</v>
      </c>
      <c r="AI63" s="23">
        <v>36.99</v>
      </c>
      <c r="AJ63" s="23">
        <v>174429.61</v>
      </c>
      <c r="AK63" s="23">
        <v>188524.47</v>
      </c>
      <c r="AL63" s="23">
        <v>5.9</v>
      </c>
      <c r="AM63" s="23">
        <v>8.82</v>
      </c>
      <c r="AN63" s="23">
        <v>5.9</v>
      </c>
      <c r="AO63" s="23">
        <v>85588.45</v>
      </c>
      <c r="AP63" s="23">
        <v>90723.76</v>
      </c>
      <c r="AQ63" s="23">
        <v>2.84</v>
      </c>
      <c r="AR63" s="23">
        <v>0</v>
      </c>
      <c r="AS63" s="23">
        <v>0</v>
      </c>
      <c r="AT63" s="23">
        <v>0</v>
      </c>
      <c r="AU63" s="23">
        <v>14.97</v>
      </c>
      <c r="AV63" s="23">
        <v>1422</v>
      </c>
      <c r="AW63" s="23">
        <v>140778</v>
      </c>
      <c r="AX63" s="23">
        <v>4.41</v>
      </c>
      <c r="AY63" s="23">
        <v>1.5644911729986271</v>
      </c>
      <c r="AZ63" s="23">
        <v>204.94</v>
      </c>
      <c r="BA63" s="23">
        <v>179.42</v>
      </c>
      <c r="BB63" s="23">
        <v>188.39</v>
      </c>
      <c r="BC63" s="23">
        <v>188.39</v>
      </c>
      <c r="BD63" s="23">
        <v>93.83</v>
      </c>
      <c r="BE63" s="23">
        <v>69.8</v>
      </c>
      <c r="BF63" s="23">
        <v>70.510000000000005</v>
      </c>
      <c r="BG63" s="23">
        <v>70.510000000000005</v>
      </c>
      <c r="BH63" s="23">
        <v>263.31</v>
      </c>
      <c r="BI63" s="23">
        <v>18.48</v>
      </c>
      <c r="BJ63" s="23">
        <v>281.79000000000002</v>
      </c>
      <c r="BK63" s="23">
        <v>16.55</v>
      </c>
      <c r="BL63" s="23">
        <v>0</v>
      </c>
      <c r="BM63" s="88">
        <v>0</v>
      </c>
      <c r="BN63" s="131">
        <v>281.79000000000002</v>
      </c>
      <c r="BO63" s="131"/>
    </row>
    <row r="64" spans="1:67" s="142" customFormat="1">
      <c r="A64" s="61">
        <v>206144006</v>
      </c>
      <c r="B64" s="21">
        <v>1225336373</v>
      </c>
      <c r="C64" s="22" t="s">
        <v>241</v>
      </c>
      <c r="D64" s="69" t="s">
        <v>242</v>
      </c>
      <c r="E64" s="69" t="s">
        <v>164</v>
      </c>
      <c r="F64" s="132" t="s">
        <v>145</v>
      </c>
      <c r="G64" s="132" t="s">
        <v>146</v>
      </c>
      <c r="H64" s="132">
        <v>45108.5</v>
      </c>
      <c r="I64" s="133">
        <v>36</v>
      </c>
      <c r="J64" s="134">
        <v>1.1256697181454438</v>
      </c>
      <c r="K64" s="134">
        <v>1.0808054428368077</v>
      </c>
      <c r="L64" s="135">
        <v>30247</v>
      </c>
      <c r="M64" s="135">
        <v>22008</v>
      </c>
      <c r="N64" s="135">
        <v>22008</v>
      </c>
      <c r="O64" s="21">
        <v>99</v>
      </c>
      <c r="P64" s="23">
        <v>5370579</v>
      </c>
      <c r="Q64" s="23">
        <v>6045498.1500000004</v>
      </c>
      <c r="R64" s="23">
        <v>199.87100042979469</v>
      </c>
      <c r="S64" s="23">
        <v>259.12</v>
      </c>
      <c r="T64" s="23">
        <v>199.87</v>
      </c>
      <c r="U64" s="23">
        <v>1404658.19</v>
      </c>
      <c r="V64" s="23">
        <v>1581181.19</v>
      </c>
      <c r="W64" s="23">
        <v>52.275636922670017</v>
      </c>
      <c r="X64" s="23">
        <v>54.97</v>
      </c>
      <c r="Y64" s="23">
        <v>52.28</v>
      </c>
      <c r="Z64" s="23">
        <v>1240000.6100000001</v>
      </c>
      <c r="AA64" s="23">
        <v>1340199.4099999999</v>
      </c>
      <c r="AB64" s="23">
        <v>44.308506959367868</v>
      </c>
      <c r="AC64" s="23">
        <v>50.5</v>
      </c>
      <c r="AD64" s="23">
        <v>44.31</v>
      </c>
      <c r="AE64" s="23">
        <v>1641420.26</v>
      </c>
      <c r="AF64" s="23">
        <v>1774055.95</v>
      </c>
      <c r="AG64" s="23">
        <v>58.65</v>
      </c>
      <c r="AH64" s="23">
        <v>56.99</v>
      </c>
      <c r="AI64" s="23">
        <v>56.99</v>
      </c>
      <c r="AJ64" s="23">
        <v>261039.47</v>
      </c>
      <c r="AK64" s="23">
        <v>282132.88</v>
      </c>
      <c r="AL64" s="23">
        <v>9.33</v>
      </c>
      <c r="AM64" s="23">
        <v>11.8</v>
      </c>
      <c r="AN64" s="23">
        <v>9.33</v>
      </c>
      <c r="AO64" s="23">
        <v>102454.31</v>
      </c>
      <c r="AP64" s="23">
        <v>108601.57</v>
      </c>
      <c r="AQ64" s="23">
        <v>3.59</v>
      </c>
      <c r="AR64" s="23">
        <v>0</v>
      </c>
      <c r="AS64" s="23">
        <v>0</v>
      </c>
      <c r="AT64" s="23">
        <v>0</v>
      </c>
      <c r="AU64" s="23">
        <v>19.940000000000001</v>
      </c>
      <c r="AV64" s="23">
        <v>1061</v>
      </c>
      <c r="AW64" s="23">
        <v>105039</v>
      </c>
      <c r="AX64" s="23">
        <v>3.47</v>
      </c>
      <c r="AY64" s="23">
        <v>1.9395895180958824</v>
      </c>
      <c r="AZ64" s="23">
        <v>254.09</v>
      </c>
      <c r="BA64" s="23">
        <v>210.81</v>
      </c>
      <c r="BB64" s="23">
        <v>221.35</v>
      </c>
      <c r="BC64" s="23">
        <v>221.35</v>
      </c>
      <c r="BD64" s="23">
        <v>134.16</v>
      </c>
      <c r="BE64" s="23">
        <v>90.46</v>
      </c>
      <c r="BF64" s="23">
        <v>91.39</v>
      </c>
      <c r="BG64" s="23">
        <v>91.39</v>
      </c>
      <c r="BH64" s="23">
        <v>316.20999999999998</v>
      </c>
      <c r="BI64" s="23">
        <v>18.48</v>
      </c>
      <c r="BJ64" s="23">
        <v>334.69</v>
      </c>
      <c r="BK64" s="23">
        <v>32.74</v>
      </c>
      <c r="BL64" s="23">
        <v>0</v>
      </c>
      <c r="BM64" s="88">
        <v>0</v>
      </c>
      <c r="BN64" s="131">
        <v>334.69</v>
      </c>
      <c r="BO64" s="131"/>
    </row>
    <row r="65" spans="1:67" s="142" customFormat="1">
      <c r="A65" s="61">
        <v>206334620</v>
      </c>
      <c r="B65" s="21">
        <v>1285297291</v>
      </c>
      <c r="C65" s="22" t="s">
        <v>243</v>
      </c>
      <c r="D65" s="69" t="s">
        <v>244</v>
      </c>
      <c r="E65" s="69" t="s">
        <v>154</v>
      </c>
      <c r="F65" s="132" t="s">
        <v>145</v>
      </c>
      <c r="G65" s="132" t="s">
        <v>146</v>
      </c>
      <c r="H65" s="132">
        <v>45108.5</v>
      </c>
      <c r="I65" s="133">
        <v>36</v>
      </c>
      <c r="J65" s="134">
        <v>1.1256697181454438</v>
      </c>
      <c r="K65" s="134">
        <v>1.0808054428368077</v>
      </c>
      <c r="L65" s="135">
        <v>34688</v>
      </c>
      <c r="M65" s="135">
        <v>6428</v>
      </c>
      <c r="N65" s="135">
        <v>6428</v>
      </c>
      <c r="O65" s="21">
        <v>99</v>
      </c>
      <c r="P65" s="23">
        <v>5704172</v>
      </c>
      <c r="Q65" s="23">
        <v>6421013.6900000004</v>
      </c>
      <c r="R65" s="23">
        <v>185.10763635839484</v>
      </c>
      <c r="S65" s="23">
        <v>243.69</v>
      </c>
      <c r="T65" s="23">
        <v>185.11</v>
      </c>
      <c r="U65" s="23">
        <v>1400974.84</v>
      </c>
      <c r="V65" s="23">
        <v>1577034.95</v>
      </c>
      <c r="W65" s="23">
        <v>45.463415302121767</v>
      </c>
      <c r="X65" s="23">
        <v>59.86</v>
      </c>
      <c r="Y65" s="23">
        <v>45.46</v>
      </c>
      <c r="Z65" s="23">
        <v>1171458.45</v>
      </c>
      <c r="AA65" s="23">
        <v>1266118.67</v>
      </c>
      <c r="AB65" s="23">
        <v>36.500192285516604</v>
      </c>
      <c r="AC65" s="23">
        <v>42.98</v>
      </c>
      <c r="AD65" s="23">
        <v>36.5</v>
      </c>
      <c r="AE65" s="23">
        <v>1739559.79</v>
      </c>
      <c r="AF65" s="23">
        <v>1880125.69</v>
      </c>
      <c r="AG65" s="23">
        <v>54.2</v>
      </c>
      <c r="AH65" s="23">
        <v>52.02</v>
      </c>
      <c r="AI65" s="23">
        <v>52.02</v>
      </c>
      <c r="AJ65" s="23">
        <v>299997.15999999997</v>
      </c>
      <c r="AK65" s="23">
        <v>324238.56</v>
      </c>
      <c r="AL65" s="23">
        <v>9.35</v>
      </c>
      <c r="AM65" s="23">
        <v>9.67</v>
      </c>
      <c r="AN65" s="23">
        <v>9.35</v>
      </c>
      <c r="AO65" s="23">
        <v>178406.99</v>
      </c>
      <c r="AP65" s="23">
        <v>189111.41</v>
      </c>
      <c r="AQ65" s="23">
        <v>5.45</v>
      </c>
      <c r="AR65" s="23">
        <v>0</v>
      </c>
      <c r="AS65" s="23">
        <v>0</v>
      </c>
      <c r="AT65" s="23">
        <v>0</v>
      </c>
      <c r="AU65" s="23">
        <v>36.35</v>
      </c>
      <c r="AV65" s="23">
        <v>1061</v>
      </c>
      <c r="AW65" s="23">
        <v>105039</v>
      </c>
      <c r="AX65" s="23">
        <v>3.03</v>
      </c>
      <c r="AY65" s="23">
        <v>1.7736234743116663</v>
      </c>
      <c r="AZ65" s="23">
        <v>232.34</v>
      </c>
      <c r="BA65" s="23">
        <v>190.65</v>
      </c>
      <c r="BB65" s="23">
        <v>200.18</v>
      </c>
      <c r="BC65" s="23">
        <v>200.18</v>
      </c>
      <c r="BD65" s="23">
        <v>139.66999999999999</v>
      </c>
      <c r="BE65" s="23">
        <v>105.56</v>
      </c>
      <c r="BF65" s="23">
        <v>106.64</v>
      </c>
      <c r="BG65" s="23">
        <v>106.64</v>
      </c>
      <c r="BH65" s="23">
        <v>309.85000000000002</v>
      </c>
      <c r="BI65" s="23">
        <v>18.48</v>
      </c>
      <c r="BJ65" s="23">
        <v>328.33</v>
      </c>
      <c r="BK65" s="23">
        <v>32.159999999999997</v>
      </c>
      <c r="BL65" s="23">
        <v>0</v>
      </c>
      <c r="BM65" s="88">
        <v>0</v>
      </c>
      <c r="BN65" s="131">
        <v>328.33</v>
      </c>
      <c r="BO65" s="131"/>
    </row>
    <row r="66" spans="1:67" s="142" customFormat="1">
      <c r="A66" s="61">
        <v>206154194</v>
      </c>
      <c r="B66" s="21">
        <v>1437607926</v>
      </c>
      <c r="C66" s="22" t="s">
        <v>245</v>
      </c>
      <c r="D66" s="69" t="s">
        <v>246</v>
      </c>
      <c r="E66" s="69" t="s">
        <v>169</v>
      </c>
      <c r="F66" s="132" t="s">
        <v>145</v>
      </c>
      <c r="G66" s="132" t="s">
        <v>146</v>
      </c>
      <c r="H66" s="132">
        <v>45108.5</v>
      </c>
      <c r="I66" s="133">
        <v>36</v>
      </c>
      <c r="J66" s="134">
        <v>1.1256697181454438</v>
      </c>
      <c r="K66" s="134">
        <v>1.0808054428368077</v>
      </c>
      <c r="L66" s="135">
        <v>49308</v>
      </c>
      <c r="M66" s="135">
        <v>21403</v>
      </c>
      <c r="N66" s="135">
        <v>21403</v>
      </c>
      <c r="O66" s="21">
        <v>140</v>
      </c>
      <c r="P66" s="23">
        <v>8166185</v>
      </c>
      <c r="Q66" s="23">
        <v>9192427.1699999999</v>
      </c>
      <c r="R66" s="23">
        <v>186.42871684108056</v>
      </c>
      <c r="S66" s="23">
        <v>221.84</v>
      </c>
      <c r="T66" s="23">
        <v>186.43</v>
      </c>
      <c r="U66" s="23">
        <v>1913114.28</v>
      </c>
      <c r="V66" s="23">
        <v>2153534.81</v>
      </c>
      <c r="W66" s="23">
        <v>43.675160420215789</v>
      </c>
      <c r="X66" s="23">
        <v>53.27</v>
      </c>
      <c r="Y66" s="23">
        <v>43.68</v>
      </c>
      <c r="Z66" s="23">
        <v>1662138.7</v>
      </c>
      <c r="AA66" s="23">
        <v>1796448.55</v>
      </c>
      <c r="AB66" s="23">
        <v>36.433206579054108</v>
      </c>
      <c r="AC66" s="23">
        <v>40.97</v>
      </c>
      <c r="AD66" s="23">
        <v>36.43</v>
      </c>
      <c r="AE66" s="23">
        <v>2405628.85</v>
      </c>
      <c r="AF66" s="23">
        <v>2600016.75</v>
      </c>
      <c r="AG66" s="23">
        <v>52.73</v>
      </c>
      <c r="AH66" s="23">
        <v>45.09</v>
      </c>
      <c r="AI66" s="23">
        <v>45.09</v>
      </c>
      <c r="AJ66" s="23">
        <v>512518.89</v>
      </c>
      <c r="AK66" s="23">
        <v>553933.21</v>
      </c>
      <c r="AL66" s="23">
        <v>11.23</v>
      </c>
      <c r="AM66" s="23">
        <v>8.4600000000000009</v>
      </c>
      <c r="AN66" s="23">
        <v>8.4600000000000009</v>
      </c>
      <c r="AO66" s="23">
        <v>301109.25</v>
      </c>
      <c r="AP66" s="23">
        <v>319175.81</v>
      </c>
      <c r="AQ66" s="23">
        <v>6.47</v>
      </c>
      <c r="AR66" s="23">
        <v>0</v>
      </c>
      <c r="AS66" s="23">
        <v>0</v>
      </c>
      <c r="AT66" s="23">
        <v>0</v>
      </c>
      <c r="AU66" s="23">
        <v>35.28</v>
      </c>
      <c r="AV66" s="23">
        <v>1061</v>
      </c>
      <c r="AW66" s="23">
        <v>148540</v>
      </c>
      <c r="AX66" s="23">
        <v>3.01</v>
      </c>
      <c r="AY66" s="23">
        <v>1.7700298250868951</v>
      </c>
      <c r="AZ66" s="23">
        <v>231.88</v>
      </c>
      <c r="BA66" s="23">
        <v>181.99</v>
      </c>
      <c r="BB66" s="23">
        <v>191.09</v>
      </c>
      <c r="BC66" s="23">
        <v>191.09</v>
      </c>
      <c r="BD66" s="23">
        <v>131.72999999999999</v>
      </c>
      <c r="BE66" s="23">
        <v>98.9</v>
      </c>
      <c r="BF66" s="23">
        <v>99.91</v>
      </c>
      <c r="BG66" s="23">
        <v>99.91</v>
      </c>
      <c r="BH66" s="23">
        <v>294.01</v>
      </c>
      <c r="BI66" s="23">
        <v>18.48</v>
      </c>
      <c r="BJ66" s="23">
        <v>312.49</v>
      </c>
      <c r="BK66" s="23">
        <v>40.79</v>
      </c>
      <c r="BL66" s="23">
        <v>0</v>
      </c>
      <c r="BM66" s="88">
        <v>0</v>
      </c>
      <c r="BN66" s="131">
        <v>312.49</v>
      </c>
      <c r="BO66" s="131"/>
    </row>
    <row r="67" spans="1:67" s="142" customFormat="1">
      <c r="A67" s="61">
        <v>206190109</v>
      </c>
      <c r="B67" s="21">
        <v>1477547024</v>
      </c>
      <c r="C67" s="22" t="s">
        <v>247</v>
      </c>
      <c r="D67" s="69" t="s">
        <v>143</v>
      </c>
      <c r="E67" s="69" t="s">
        <v>144</v>
      </c>
      <c r="F67" s="132" t="s">
        <v>145</v>
      </c>
      <c r="G67" s="132" t="s">
        <v>146</v>
      </c>
      <c r="H67" s="132">
        <v>45108.5</v>
      </c>
      <c r="I67" s="133">
        <v>36</v>
      </c>
      <c r="J67" s="134">
        <v>1.1256697181454438</v>
      </c>
      <c r="K67" s="134">
        <v>1.0808054428368077</v>
      </c>
      <c r="L67" s="135">
        <v>20145</v>
      </c>
      <c r="M67" s="135">
        <v>15346</v>
      </c>
      <c r="N67" s="135">
        <v>15346</v>
      </c>
      <c r="O67" s="21">
        <v>59</v>
      </c>
      <c r="P67" s="23">
        <v>2847123</v>
      </c>
      <c r="Q67" s="23">
        <v>3204920.14</v>
      </c>
      <c r="R67" s="23">
        <v>159.09258575328866</v>
      </c>
      <c r="S67" s="23">
        <v>266.87</v>
      </c>
      <c r="T67" s="23">
        <v>159.09</v>
      </c>
      <c r="U67" s="23">
        <v>763726.35</v>
      </c>
      <c r="V67" s="23">
        <v>859703.63</v>
      </c>
      <c r="W67" s="23">
        <v>42.675782079920573</v>
      </c>
      <c r="X67" s="23">
        <v>66.98</v>
      </c>
      <c r="Y67" s="23">
        <v>42.68</v>
      </c>
      <c r="Z67" s="23">
        <v>576244.43999999994</v>
      </c>
      <c r="AA67" s="23">
        <v>622808.13</v>
      </c>
      <c r="AB67" s="23">
        <v>30.916263588979895</v>
      </c>
      <c r="AC67" s="23">
        <v>41.69</v>
      </c>
      <c r="AD67" s="23">
        <v>30.92</v>
      </c>
      <c r="AE67" s="23">
        <v>1112146.29</v>
      </c>
      <c r="AF67" s="23">
        <v>1202013.76</v>
      </c>
      <c r="AG67" s="23">
        <v>59.67</v>
      </c>
      <c r="AH67" s="23">
        <v>53.7</v>
      </c>
      <c r="AI67" s="23">
        <v>53.7</v>
      </c>
      <c r="AJ67" s="23">
        <v>138712.79</v>
      </c>
      <c r="AK67" s="23">
        <v>149921.54</v>
      </c>
      <c r="AL67" s="23">
        <v>7.44</v>
      </c>
      <c r="AM67" s="23">
        <v>8.15</v>
      </c>
      <c r="AN67" s="23">
        <v>7.44</v>
      </c>
      <c r="AO67" s="23">
        <v>37289.78</v>
      </c>
      <c r="AP67" s="23">
        <v>39527.17</v>
      </c>
      <c r="AQ67" s="23">
        <v>1.96</v>
      </c>
      <c r="AR67" s="23">
        <v>0</v>
      </c>
      <c r="AS67" s="23">
        <v>0</v>
      </c>
      <c r="AT67" s="23">
        <v>0</v>
      </c>
      <c r="AU67" s="23">
        <v>12.76</v>
      </c>
      <c r="AV67" s="23">
        <v>1422</v>
      </c>
      <c r="AW67" s="23">
        <v>83898</v>
      </c>
      <c r="AX67" s="23">
        <v>4.16</v>
      </c>
      <c r="AY67" s="23">
        <v>1.5520643679477635</v>
      </c>
      <c r="AZ67" s="23">
        <v>203.32</v>
      </c>
      <c r="BA67" s="23">
        <v>182.85</v>
      </c>
      <c r="BB67" s="23">
        <v>191.99</v>
      </c>
      <c r="BC67" s="23">
        <v>191.99</v>
      </c>
      <c r="BD67" s="23">
        <v>106.78</v>
      </c>
      <c r="BE67" s="23">
        <v>71.319999999999993</v>
      </c>
      <c r="BF67" s="23">
        <v>72.05</v>
      </c>
      <c r="BG67" s="23">
        <v>72.05</v>
      </c>
      <c r="BH67" s="23">
        <v>268.2</v>
      </c>
      <c r="BI67" s="23">
        <v>18.48</v>
      </c>
      <c r="BJ67" s="23">
        <v>286.68</v>
      </c>
      <c r="BK67" s="23">
        <v>11.33</v>
      </c>
      <c r="BL67" s="23">
        <v>0</v>
      </c>
      <c r="BM67" s="88">
        <v>0</v>
      </c>
      <c r="BN67" s="131">
        <v>286.68</v>
      </c>
      <c r="BO67" s="131"/>
    </row>
    <row r="68" spans="1:67" s="142" customFormat="1">
      <c r="A68" s="61">
        <v>206010953</v>
      </c>
      <c r="B68" s="21">
        <v>1578885778</v>
      </c>
      <c r="C68" s="22" t="s">
        <v>248</v>
      </c>
      <c r="D68" s="69" t="s">
        <v>166</v>
      </c>
      <c r="E68" s="69" t="s">
        <v>159</v>
      </c>
      <c r="F68" s="132" t="s">
        <v>249</v>
      </c>
      <c r="G68" s="132" t="s">
        <v>250</v>
      </c>
      <c r="H68" s="132">
        <v>44986.5</v>
      </c>
      <c r="I68" s="133">
        <v>40</v>
      </c>
      <c r="J68" s="134">
        <v>1.1586793165186977</v>
      </c>
      <c r="K68" s="134">
        <v>1.0953148963073511</v>
      </c>
      <c r="L68" s="135">
        <v>40902</v>
      </c>
      <c r="M68" s="135">
        <v>30168</v>
      </c>
      <c r="N68" s="135">
        <v>30168</v>
      </c>
      <c r="O68" s="21">
        <v>136</v>
      </c>
      <c r="P68" s="23">
        <v>8559005.75</v>
      </c>
      <c r="Q68" s="23">
        <v>9917142.9299999997</v>
      </c>
      <c r="R68" s="23">
        <v>242.46107598650431</v>
      </c>
      <c r="S68" s="23">
        <v>321.39999999999998</v>
      </c>
      <c r="T68" s="23">
        <v>242.46</v>
      </c>
      <c r="U68" s="23">
        <v>1392546.73</v>
      </c>
      <c r="V68" s="23">
        <v>1613515.09</v>
      </c>
      <c r="W68" s="23">
        <v>39.448317686176715</v>
      </c>
      <c r="X68" s="23">
        <v>92.3</v>
      </c>
      <c r="Y68" s="23">
        <v>39.450000000000003</v>
      </c>
      <c r="Z68" s="23">
        <v>2094654.75</v>
      </c>
      <c r="AA68" s="23">
        <v>2294306.5499999998</v>
      </c>
      <c r="AB68" s="23">
        <v>56.092771747102823</v>
      </c>
      <c r="AC68" s="23">
        <v>48.75</v>
      </c>
      <c r="AD68" s="23">
        <v>48.75</v>
      </c>
      <c r="AE68" s="23">
        <v>2096882.32</v>
      </c>
      <c r="AF68" s="23">
        <v>2296746.44</v>
      </c>
      <c r="AG68" s="23">
        <v>56.15</v>
      </c>
      <c r="AH68" s="23">
        <v>57.88</v>
      </c>
      <c r="AI68" s="23">
        <v>56.15</v>
      </c>
      <c r="AJ68" s="23">
        <v>475475.78</v>
      </c>
      <c r="AK68" s="23">
        <v>520795.7</v>
      </c>
      <c r="AL68" s="23">
        <v>12.73</v>
      </c>
      <c r="AM68" s="23">
        <v>8.42</v>
      </c>
      <c r="AN68" s="23">
        <v>8.42</v>
      </c>
      <c r="AO68" s="23">
        <v>116978.56</v>
      </c>
      <c r="AP68" s="23">
        <v>124777.13</v>
      </c>
      <c r="AQ68" s="23">
        <v>3.05</v>
      </c>
      <c r="AR68" s="23">
        <v>0</v>
      </c>
      <c r="AS68" s="23">
        <v>0</v>
      </c>
      <c r="AT68" s="23">
        <v>0</v>
      </c>
      <c r="AU68" s="23">
        <v>14.62</v>
      </c>
      <c r="AV68" s="23">
        <v>1061</v>
      </c>
      <c r="AW68" s="23">
        <v>144296</v>
      </c>
      <c r="AX68" s="23">
        <v>3.53</v>
      </c>
      <c r="AY68" s="23">
        <v>2.1685337974821621</v>
      </c>
      <c r="AZ68" s="23">
        <v>284.08</v>
      </c>
      <c r="BA68" s="23">
        <v>186.43</v>
      </c>
      <c r="BB68" s="23">
        <v>195.75</v>
      </c>
      <c r="BC68" s="23">
        <v>195.75</v>
      </c>
      <c r="BD68" s="23">
        <v>130.99</v>
      </c>
      <c r="BE68" s="23">
        <v>71.099999999999994</v>
      </c>
      <c r="BF68" s="23">
        <v>71.83</v>
      </c>
      <c r="BG68" s="23">
        <v>71.83</v>
      </c>
      <c r="BH68" s="23">
        <v>271.11</v>
      </c>
      <c r="BI68" s="23">
        <v>18.48</v>
      </c>
      <c r="BJ68" s="23">
        <v>289.58999999999997</v>
      </c>
      <c r="BK68" s="23">
        <v>88.33</v>
      </c>
      <c r="BL68" s="23">
        <v>0.21</v>
      </c>
      <c r="BM68" s="88">
        <v>0.21</v>
      </c>
      <c r="BN68" s="131">
        <v>289.8</v>
      </c>
      <c r="BO68" s="131"/>
    </row>
    <row r="69" spans="1:67" s="142" customFormat="1">
      <c r="A69" s="61">
        <v>206190346</v>
      </c>
      <c r="B69" s="21">
        <v>1114090206</v>
      </c>
      <c r="C69" s="22" t="s">
        <v>251</v>
      </c>
      <c r="D69" s="69" t="s">
        <v>143</v>
      </c>
      <c r="E69" s="69" t="s">
        <v>149</v>
      </c>
      <c r="F69" s="132" t="s">
        <v>145</v>
      </c>
      <c r="G69" s="132" t="s">
        <v>146</v>
      </c>
      <c r="H69" s="132">
        <v>45108.5</v>
      </c>
      <c r="I69" s="133">
        <v>36</v>
      </c>
      <c r="J69" s="134">
        <v>1.1256697181454438</v>
      </c>
      <c r="K69" s="134">
        <v>1.0808054428368077</v>
      </c>
      <c r="L69" s="135">
        <v>16863</v>
      </c>
      <c r="M69" s="135">
        <v>11199</v>
      </c>
      <c r="N69" s="135">
        <v>11199</v>
      </c>
      <c r="O69" s="21">
        <v>48</v>
      </c>
      <c r="P69" s="23">
        <v>2833474</v>
      </c>
      <c r="Q69" s="23">
        <v>3189555.88</v>
      </c>
      <c r="R69" s="23">
        <v>189.14522208385222</v>
      </c>
      <c r="S69" s="23">
        <v>257.48</v>
      </c>
      <c r="T69" s="23">
        <v>189.15</v>
      </c>
      <c r="U69" s="23">
        <v>860251.7</v>
      </c>
      <c r="V69" s="23">
        <v>968359.29</v>
      </c>
      <c r="W69" s="23">
        <v>57.425089841665184</v>
      </c>
      <c r="X69" s="23">
        <v>72.16</v>
      </c>
      <c r="Y69" s="23">
        <v>57.43</v>
      </c>
      <c r="Z69" s="23">
        <v>957244.69</v>
      </c>
      <c r="AA69" s="23">
        <v>1034595.27</v>
      </c>
      <c r="AB69" s="23">
        <v>61.352978117772636</v>
      </c>
      <c r="AC69" s="23">
        <v>41.64</v>
      </c>
      <c r="AD69" s="23">
        <v>41.64</v>
      </c>
      <c r="AE69" s="23">
        <v>986272.29</v>
      </c>
      <c r="AF69" s="23">
        <v>1065968.46</v>
      </c>
      <c r="AG69" s="23">
        <v>63.21</v>
      </c>
      <c r="AH69" s="23">
        <v>53.61</v>
      </c>
      <c r="AI69" s="23">
        <v>53.61</v>
      </c>
      <c r="AJ69" s="23">
        <v>136938.26999999999</v>
      </c>
      <c r="AK69" s="23">
        <v>148003.63</v>
      </c>
      <c r="AL69" s="23">
        <v>8.7799999999999994</v>
      </c>
      <c r="AM69" s="23">
        <v>8.25</v>
      </c>
      <c r="AN69" s="23">
        <v>8.25</v>
      </c>
      <c r="AO69" s="23">
        <v>43725.33</v>
      </c>
      <c r="AP69" s="23">
        <v>46348.85</v>
      </c>
      <c r="AQ69" s="23">
        <v>2.75</v>
      </c>
      <c r="AR69" s="23">
        <v>0</v>
      </c>
      <c r="AS69" s="23">
        <v>0</v>
      </c>
      <c r="AT69" s="23">
        <v>0</v>
      </c>
      <c r="AU69" s="23">
        <v>12.46</v>
      </c>
      <c r="AV69" s="23">
        <v>1422</v>
      </c>
      <c r="AW69" s="23">
        <v>68256</v>
      </c>
      <c r="AX69" s="23">
        <v>4.05</v>
      </c>
      <c r="AY69" s="23">
        <v>1.8966947071193647</v>
      </c>
      <c r="AZ69" s="23">
        <v>248.48</v>
      </c>
      <c r="BA69" s="23">
        <v>204.89</v>
      </c>
      <c r="BB69" s="23">
        <v>215.13</v>
      </c>
      <c r="BC69" s="23">
        <v>215.13</v>
      </c>
      <c r="BD69" s="23">
        <v>118.71</v>
      </c>
      <c r="BE69" s="23">
        <v>80.650000000000006</v>
      </c>
      <c r="BF69" s="23">
        <v>81.48</v>
      </c>
      <c r="BG69" s="23">
        <v>81.48</v>
      </c>
      <c r="BH69" s="23">
        <v>300.66000000000003</v>
      </c>
      <c r="BI69" s="23">
        <v>18.48</v>
      </c>
      <c r="BJ69" s="23">
        <v>319.14</v>
      </c>
      <c r="BK69" s="23">
        <v>33.35</v>
      </c>
      <c r="BL69" s="23">
        <v>0.53</v>
      </c>
      <c r="BM69" s="88">
        <v>0.53</v>
      </c>
      <c r="BN69" s="131">
        <v>319.67</v>
      </c>
      <c r="BO69" s="131"/>
    </row>
    <row r="70" spans="1:67" s="142" customFormat="1">
      <c r="A70" s="61">
        <v>206190548</v>
      </c>
      <c r="B70" s="21">
        <v>1558797910</v>
      </c>
      <c r="C70" s="22" t="s">
        <v>252</v>
      </c>
      <c r="D70" s="69" t="s">
        <v>143</v>
      </c>
      <c r="E70" s="69" t="s">
        <v>144</v>
      </c>
      <c r="F70" s="132" t="s">
        <v>145</v>
      </c>
      <c r="G70" s="132" t="s">
        <v>146</v>
      </c>
      <c r="H70" s="132">
        <v>45108.5</v>
      </c>
      <c r="I70" s="133">
        <v>36</v>
      </c>
      <c r="J70" s="134">
        <v>1.1256697181454438</v>
      </c>
      <c r="K70" s="134">
        <v>1.0808054428368077</v>
      </c>
      <c r="L70" s="135">
        <v>25898</v>
      </c>
      <c r="M70" s="135">
        <v>13718</v>
      </c>
      <c r="N70" s="135">
        <v>13718</v>
      </c>
      <c r="O70" s="21">
        <v>96</v>
      </c>
      <c r="P70" s="23">
        <v>4114398</v>
      </c>
      <c r="Q70" s="23">
        <v>4631453.24</v>
      </c>
      <c r="R70" s="23">
        <v>178.83439802301336</v>
      </c>
      <c r="S70" s="23">
        <v>266.87</v>
      </c>
      <c r="T70" s="23">
        <v>178.83</v>
      </c>
      <c r="U70" s="23">
        <v>950570.74</v>
      </c>
      <c r="V70" s="23">
        <v>1070028.7</v>
      </c>
      <c r="W70" s="23">
        <v>41.317039925863</v>
      </c>
      <c r="X70" s="23">
        <v>66.98</v>
      </c>
      <c r="Y70" s="23">
        <v>41.32</v>
      </c>
      <c r="Z70" s="23">
        <v>849368.04</v>
      </c>
      <c r="AA70" s="23">
        <v>918001.6</v>
      </c>
      <c r="AB70" s="23">
        <v>35.446814425824385</v>
      </c>
      <c r="AC70" s="23">
        <v>41.69</v>
      </c>
      <c r="AD70" s="23">
        <v>35.450000000000003</v>
      </c>
      <c r="AE70" s="23">
        <v>1473881.82</v>
      </c>
      <c r="AF70" s="23">
        <v>1592979.49</v>
      </c>
      <c r="AG70" s="23">
        <v>61.51</v>
      </c>
      <c r="AH70" s="23">
        <v>53.7</v>
      </c>
      <c r="AI70" s="23">
        <v>53.7</v>
      </c>
      <c r="AJ70" s="23">
        <v>308718.78999999998</v>
      </c>
      <c r="AK70" s="23">
        <v>333664.95</v>
      </c>
      <c r="AL70" s="23">
        <v>12.88</v>
      </c>
      <c r="AM70" s="23">
        <v>8.15</v>
      </c>
      <c r="AN70" s="23">
        <v>8.15</v>
      </c>
      <c r="AO70" s="23">
        <v>67204.479999999996</v>
      </c>
      <c r="AP70" s="23">
        <v>71236.75</v>
      </c>
      <c r="AQ70" s="23">
        <v>2.75</v>
      </c>
      <c r="AR70" s="23">
        <v>0</v>
      </c>
      <c r="AS70" s="23">
        <v>0</v>
      </c>
      <c r="AT70" s="23">
        <v>0</v>
      </c>
      <c r="AU70" s="23">
        <v>13.72</v>
      </c>
      <c r="AV70" s="23">
        <v>1422</v>
      </c>
      <c r="AW70" s="23">
        <v>136512</v>
      </c>
      <c r="AX70" s="23">
        <v>5.27</v>
      </c>
      <c r="AY70" s="23">
        <v>1.6934725996067415</v>
      </c>
      <c r="AZ70" s="23">
        <v>221.84</v>
      </c>
      <c r="BA70" s="23">
        <v>194.18</v>
      </c>
      <c r="BB70" s="23">
        <v>203.89</v>
      </c>
      <c r="BC70" s="23">
        <v>203.89</v>
      </c>
      <c r="BD70" s="23">
        <v>113.77</v>
      </c>
      <c r="BE70" s="23">
        <v>70.66</v>
      </c>
      <c r="BF70" s="23">
        <v>71.38</v>
      </c>
      <c r="BG70" s="23">
        <v>71.38</v>
      </c>
      <c r="BH70" s="23">
        <v>280.54000000000002</v>
      </c>
      <c r="BI70" s="23">
        <v>18.48</v>
      </c>
      <c r="BJ70" s="23">
        <v>299.02</v>
      </c>
      <c r="BK70" s="23">
        <v>17.95</v>
      </c>
      <c r="BL70" s="23">
        <v>0.57999999999999996</v>
      </c>
      <c r="BM70" s="88">
        <v>0.57999999999999996</v>
      </c>
      <c r="BN70" s="131">
        <v>299.60000000000002</v>
      </c>
      <c r="BO70" s="131"/>
    </row>
    <row r="71" spans="1:67" s="142" customFormat="1">
      <c r="A71" s="61">
        <v>206190596</v>
      </c>
      <c r="B71" s="21">
        <v>1467447037</v>
      </c>
      <c r="C71" s="22" t="s">
        <v>253</v>
      </c>
      <c r="D71" s="69" t="s">
        <v>143</v>
      </c>
      <c r="E71" s="69" t="s">
        <v>149</v>
      </c>
      <c r="F71" s="132" t="s">
        <v>145</v>
      </c>
      <c r="G71" s="132" t="s">
        <v>146</v>
      </c>
      <c r="H71" s="132">
        <v>45108.5</v>
      </c>
      <c r="I71" s="133">
        <v>36</v>
      </c>
      <c r="J71" s="134">
        <v>1.1256697181454438</v>
      </c>
      <c r="K71" s="134">
        <v>1.0808054428368077</v>
      </c>
      <c r="L71" s="135">
        <v>51473</v>
      </c>
      <c r="M71" s="135">
        <v>42190</v>
      </c>
      <c r="N71" s="135">
        <v>42190</v>
      </c>
      <c r="O71" s="21">
        <v>149</v>
      </c>
      <c r="P71" s="23">
        <v>6921988</v>
      </c>
      <c r="Q71" s="23">
        <v>7791872.2800000003</v>
      </c>
      <c r="R71" s="23">
        <v>151.37785402055448</v>
      </c>
      <c r="S71" s="23">
        <v>257.48</v>
      </c>
      <c r="T71" s="23">
        <v>151.38</v>
      </c>
      <c r="U71" s="23">
        <v>1468094.97</v>
      </c>
      <c r="V71" s="23">
        <v>1652590.05</v>
      </c>
      <c r="W71" s="23">
        <v>32.105959435043616</v>
      </c>
      <c r="X71" s="23">
        <v>72.16</v>
      </c>
      <c r="Y71" s="23">
        <v>32.11</v>
      </c>
      <c r="Z71" s="23">
        <v>1520647.26</v>
      </c>
      <c r="AA71" s="23">
        <v>1643523.84</v>
      </c>
      <c r="AB71" s="23">
        <v>31.929824179667012</v>
      </c>
      <c r="AC71" s="23">
        <v>41.64</v>
      </c>
      <c r="AD71" s="23">
        <v>31.93</v>
      </c>
      <c r="AE71" s="23">
        <v>1253161.0900000001</v>
      </c>
      <c r="AF71" s="23">
        <v>1354423.33</v>
      </c>
      <c r="AG71" s="23">
        <v>26.31</v>
      </c>
      <c r="AH71" s="23">
        <v>53.61</v>
      </c>
      <c r="AI71" s="23">
        <v>26.31</v>
      </c>
      <c r="AJ71" s="23">
        <v>170861.84</v>
      </c>
      <c r="AK71" s="23">
        <v>184668.41</v>
      </c>
      <c r="AL71" s="23">
        <v>3.59</v>
      </c>
      <c r="AM71" s="23">
        <v>8.25</v>
      </c>
      <c r="AN71" s="23">
        <v>3.59</v>
      </c>
      <c r="AO71" s="23">
        <v>106383.15</v>
      </c>
      <c r="AP71" s="23">
        <v>112766.14</v>
      </c>
      <c r="AQ71" s="23">
        <v>2.19</v>
      </c>
      <c r="AR71" s="23">
        <v>0</v>
      </c>
      <c r="AS71" s="23">
        <v>0</v>
      </c>
      <c r="AT71" s="23">
        <v>0</v>
      </c>
      <c r="AU71" s="23">
        <v>13.15</v>
      </c>
      <c r="AV71" s="23">
        <v>1422</v>
      </c>
      <c r="AW71" s="23">
        <v>211878</v>
      </c>
      <c r="AX71" s="23">
        <v>4.12</v>
      </c>
      <c r="AY71" s="23">
        <v>1.411413949658447</v>
      </c>
      <c r="AZ71" s="23">
        <v>184.9</v>
      </c>
      <c r="BA71" s="23">
        <v>168.57</v>
      </c>
      <c r="BB71" s="23">
        <v>177</v>
      </c>
      <c r="BC71" s="23">
        <v>177</v>
      </c>
      <c r="BD71" s="23">
        <v>77.17</v>
      </c>
      <c r="BE71" s="23">
        <v>64.010000000000005</v>
      </c>
      <c r="BF71" s="23">
        <v>64.66</v>
      </c>
      <c r="BG71" s="23">
        <v>64.66</v>
      </c>
      <c r="BH71" s="23">
        <v>245.78</v>
      </c>
      <c r="BI71" s="23">
        <v>18.48</v>
      </c>
      <c r="BJ71" s="23">
        <v>264.26</v>
      </c>
      <c r="BK71" s="23">
        <v>7.9</v>
      </c>
      <c r="BL71" s="23">
        <v>0.67</v>
      </c>
      <c r="BM71" s="88">
        <v>0.67</v>
      </c>
      <c r="BN71" s="131">
        <v>264.93</v>
      </c>
      <c r="BO71" s="131"/>
    </row>
    <row r="72" spans="1:67" s="142" customFormat="1">
      <c r="A72" s="61">
        <v>206150686</v>
      </c>
      <c r="B72" s="21">
        <v>1417499963</v>
      </c>
      <c r="C72" s="22" t="s">
        <v>254</v>
      </c>
      <c r="D72" s="69" t="s">
        <v>255</v>
      </c>
      <c r="E72" s="69" t="s">
        <v>169</v>
      </c>
      <c r="F72" s="132" t="s">
        <v>145</v>
      </c>
      <c r="G72" s="132" t="s">
        <v>146</v>
      </c>
      <c r="H72" s="132">
        <v>45108.5</v>
      </c>
      <c r="I72" s="133">
        <v>36</v>
      </c>
      <c r="J72" s="134">
        <v>1.1256697181454438</v>
      </c>
      <c r="K72" s="134">
        <v>1.0808054428368077</v>
      </c>
      <c r="L72" s="135">
        <v>34518</v>
      </c>
      <c r="M72" s="135">
        <v>18893</v>
      </c>
      <c r="N72" s="135">
        <v>18893</v>
      </c>
      <c r="O72" s="21">
        <v>99</v>
      </c>
      <c r="P72" s="23">
        <v>4865345</v>
      </c>
      <c r="Q72" s="23">
        <v>5476771.5300000003</v>
      </c>
      <c r="R72" s="23">
        <v>158.66421953763253</v>
      </c>
      <c r="S72" s="23">
        <v>221.84</v>
      </c>
      <c r="T72" s="23">
        <v>158.66</v>
      </c>
      <c r="U72" s="23">
        <v>1362853.61</v>
      </c>
      <c r="V72" s="23">
        <v>1534123.04</v>
      </c>
      <c r="W72" s="23">
        <v>44.444146242540128</v>
      </c>
      <c r="X72" s="23">
        <v>53.27</v>
      </c>
      <c r="Y72" s="23">
        <v>44.44</v>
      </c>
      <c r="Z72" s="23">
        <v>1226941.19</v>
      </c>
      <c r="AA72" s="23">
        <v>1326084.72</v>
      </c>
      <c r="AB72" s="23">
        <v>38.41719450721363</v>
      </c>
      <c r="AC72" s="23">
        <v>40.97</v>
      </c>
      <c r="AD72" s="23">
        <v>38.42</v>
      </c>
      <c r="AE72" s="23">
        <v>1531169.92</v>
      </c>
      <c r="AF72" s="23">
        <v>1654896.78</v>
      </c>
      <c r="AG72" s="23">
        <v>47.94</v>
      </c>
      <c r="AH72" s="23">
        <v>45.09</v>
      </c>
      <c r="AI72" s="23">
        <v>45.09</v>
      </c>
      <c r="AJ72" s="23">
        <v>312866.64</v>
      </c>
      <c r="AK72" s="23">
        <v>338147.97</v>
      </c>
      <c r="AL72" s="23">
        <v>9.8000000000000007</v>
      </c>
      <c r="AM72" s="23">
        <v>8.4600000000000009</v>
      </c>
      <c r="AN72" s="23">
        <v>8.4600000000000009</v>
      </c>
      <c r="AO72" s="23">
        <v>36649.56</v>
      </c>
      <c r="AP72" s="23">
        <v>38848.53</v>
      </c>
      <c r="AQ72" s="23">
        <v>1.1299999999999999</v>
      </c>
      <c r="AR72" s="23">
        <v>0</v>
      </c>
      <c r="AS72" s="23">
        <v>0</v>
      </c>
      <c r="AT72" s="23">
        <v>0</v>
      </c>
      <c r="AU72" s="23">
        <v>12.47</v>
      </c>
      <c r="AV72" s="23">
        <v>1061</v>
      </c>
      <c r="AW72" s="23">
        <v>105039</v>
      </c>
      <c r="AX72" s="23">
        <v>3.04</v>
      </c>
      <c r="AY72" s="23">
        <v>1.5623720444628666</v>
      </c>
      <c r="AZ72" s="23">
        <v>204.66</v>
      </c>
      <c r="BA72" s="23">
        <v>163.58000000000001</v>
      </c>
      <c r="BB72" s="23">
        <v>171.76</v>
      </c>
      <c r="BC72" s="23">
        <v>171.76</v>
      </c>
      <c r="BD72" s="23">
        <v>105.57</v>
      </c>
      <c r="BE72" s="23">
        <v>70.239999999999995</v>
      </c>
      <c r="BF72" s="23">
        <v>70.959999999999994</v>
      </c>
      <c r="BG72" s="23">
        <v>70.959999999999994</v>
      </c>
      <c r="BH72" s="23">
        <v>245.76</v>
      </c>
      <c r="BI72" s="23">
        <v>18.48</v>
      </c>
      <c r="BJ72" s="23">
        <v>264.24</v>
      </c>
      <c r="BK72" s="23">
        <v>32.9</v>
      </c>
      <c r="BL72" s="23">
        <v>0.95</v>
      </c>
      <c r="BM72" s="88">
        <v>0.95</v>
      </c>
      <c r="BN72" s="131">
        <v>265.19</v>
      </c>
      <c r="BO72" s="131"/>
    </row>
    <row r="73" spans="1:67" s="142" customFormat="1">
      <c r="A73" s="61">
        <v>206074002</v>
      </c>
      <c r="B73" s="21">
        <v>1447821467</v>
      </c>
      <c r="C73" s="22" t="s">
        <v>256</v>
      </c>
      <c r="D73" s="69" t="s">
        <v>158</v>
      </c>
      <c r="E73" s="69" t="s">
        <v>159</v>
      </c>
      <c r="F73" s="132" t="s">
        <v>145</v>
      </c>
      <c r="G73" s="132" t="s">
        <v>146</v>
      </c>
      <c r="H73" s="132">
        <v>45108.5</v>
      </c>
      <c r="I73" s="133">
        <v>36</v>
      </c>
      <c r="J73" s="134">
        <v>1.1256697181454438</v>
      </c>
      <c r="K73" s="134">
        <v>1.0808054428368077</v>
      </c>
      <c r="L73" s="135">
        <v>40657</v>
      </c>
      <c r="M73" s="135">
        <v>29868</v>
      </c>
      <c r="N73" s="135">
        <v>29868</v>
      </c>
      <c r="O73" s="21">
        <v>120</v>
      </c>
      <c r="P73" s="23">
        <v>8007329</v>
      </c>
      <c r="Q73" s="23">
        <v>9013607.7799999993</v>
      </c>
      <c r="R73" s="23">
        <v>221.69879184396288</v>
      </c>
      <c r="S73" s="23">
        <v>321.39999999999998</v>
      </c>
      <c r="T73" s="23">
        <v>221.7</v>
      </c>
      <c r="U73" s="23">
        <v>1368024.59</v>
      </c>
      <c r="V73" s="23">
        <v>1539943.85</v>
      </c>
      <c r="W73" s="23">
        <v>37.876475145731362</v>
      </c>
      <c r="X73" s="23">
        <v>92.3</v>
      </c>
      <c r="Y73" s="23">
        <v>37.880000000000003</v>
      </c>
      <c r="Z73" s="23">
        <v>1384317.67</v>
      </c>
      <c r="AA73" s="23">
        <v>1496178.07</v>
      </c>
      <c r="AB73" s="23">
        <v>36.80001156012495</v>
      </c>
      <c r="AC73" s="23">
        <v>48.75</v>
      </c>
      <c r="AD73" s="23">
        <v>36.799999999999997</v>
      </c>
      <c r="AE73" s="23">
        <v>1695325.13</v>
      </c>
      <c r="AF73" s="23">
        <v>1832316.63</v>
      </c>
      <c r="AG73" s="23">
        <v>45.07</v>
      </c>
      <c r="AH73" s="23">
        <v>57.88</v>
      </c>
      <c r="AI73" s="23">
        <v>45.07</v>
      </c>
      <c r="AJ73" s="23">
        <v>80666.7</v>
      </c>
      <c r="AK73" s="23">
        <v>87185.01</v>
      </c>
      <c r="AL73" s="23">
        <v>2.14</v>
      </c>
      <c r="AM73" s="23">
        <v>8.42</v>
      </c>
      <c r="AN73" s="23">
        <v>2.14</v>
      </c>
      <c r="AO73" s="23">
        <v>84358.29</v>
      </c>
      <c r="AP73" s="23">
        <v>89419.79</v>
      </c>
      <c r="AQ73" s="23">
        <v>2.2000000000000002</v>
      </c>
      <c r="AR73" s="23">
        <v>0</v>
      </c>
      <c r="AS73" s="23">
        <v>0</v>
      </c>
      <c r="AT73" s="23">
        <v>0</v>
      </c>
      <c r="AU73" s="23">
        <v>14.14</v>
      </c>
      <c r="AV73" s="23">
        <v>1061</v>
      </c>
      <c r="AW73" s="23">
        <v>127320</v>
      </c>
      <c r="AX73" s="23">
        <v>3.13</v>
      </c>
      <c r="AY73" s="23">
        <v>1.9967328229976482</v>
      </c>
      <c r="AZ73" s="23">
        <v>261.58</v>
      </c>
      <c r="BA73" s="23">
        <v>206.12</v>
      </c>
      <c r="BB73" s="23">
        <v>216.43</v>
      </c>
      <c r="BC73" s="23">
        <v>216.43</v>
      </c>
      <c r="BD73" s="23">
        <v>100.35</v>
      </c>
      <c r="BE73" s="23">
        <v>80.95</v>
      </c>
      <c r="BF73" s="23">
        <v>81.78</v>
      </c>
      <c r="BG73" s="23">
        <v>81.78</v>
      </c>
      <c r="BH73" s="23">
        <v>301.33999999999997</v>
      </c>
      <c r="BI73" s="23">
        <v>18.48</v>
      </c>
      <c r="BJ73" s="23">
        <v>319.82</v>
      </c>
      <c r="BK73" s="23">
        <v>45.15</v>
      </c>
      <c r="BL73" s="23">
        <v>0.96</v>
      </c>
      <c r="BM73" s="88">
        <v>0.96</v>
      </c>
      <c r="BN73" s="131">
        <v>320.77999999999997</v>
      </c>
      <c r="BO73" s="131"/>
    </row>
    <row r="74" spans="1:67" s="142" customFormat="1">
      <c r="A74" s="61">
        <v>206410904</v>
      </c>
      <c r="B74" s="21">
        <v>1457926065</v>
      </c>
      <c r="C74" s="22" t="s">
        <v>257</v>
      </c>
      <c r="D74" s="69" t="s">
        <v>258</v>
      </c>
      <c r="E74" s="69" t="s">
        <v>159</v>
      </c>
      <c r="F74" s="132" t="s">
        <v>145</v>
      </c>
      <c r="G74" s="132" t="s">
        <v>146</v>
      </c>
      <c r="H74" s="132">
        <v>45108.5</v>
      </c>
      <c r="I74" s="133">
        <v>36</v>
      </c>
      <c r="J74" s="134">
        <v>1.1256697181454438</v>
      </c>
      <c r="K74" s="134">
        <v>1.0808054428368077</v>
      </c>
      <c r="L74" s="135">
        <v>35116</v>
      </c>
      <c r="M74" s="135">
        <v>24249</v>
      </c>
      <c r="N74" s="135">
        <v>24249</v>
      </c>
      <c r="O74" s="21">
        <v>102</v>
      </c>
      <c r="P74" s="23">
        <v>7815465</v>
      </c>
      <c r="Q74" s="23">
        <v>8797632.2799999993</v>
      </c>
      <c r="R74" s="23">
        <v>250.53059232258798</v>
      </c>
      <c r="S74" s="23">
        <v>321.39999999999998</v>
      </c>
      <c r="T74" s="23">
        <v>250.53</v>
      </c>
      <c r="U74" s="23">
        <v>1098029.08</v>
      </c>
      <c r="V74" s="23">
        <v>1236018.08</v>
      </c>
      <c r="W74" s="23">
        <v>35.198145574666817</v>
      </c>
      <c r="X74" s="23">
        <v>92.3</v>
      </c>
      <c r="Y74" s="23">
        <v>35.200000000000003</v>
      </c>
      <c r="Z74" s="23">
        <v>1610566.54</v>
      </c>
      <c r="AA74" s="23">
        <v>1740709.08</v>
      </c>
      <c r="AB74" s="23">
        <v>49.570255154345602</v>
      </c>
      <c r="AC74" s="23">
        <v>48.75</v>
      </c>
      <c r="AD74" s="23">
        <v>48.75</v>
      </c>
      <c r="AE74" s="23">
        <v>1002959.2</v>
      </c>
      <c r="AF74" s="23">
        <v>1084003.76</v>
      </c>
      <c r="AG74" s="23">
        <v>30.87</v>
      </c>
      <c r="AH74" s="23">
        <v>57.88</v>
      </c>
      <c r="AI74" s="23">
        <v>30.87</v>
      </c>
      <c r="AJ74" s="23">
        <v>43331.77</v>
      </c>
      <c r="AK74" s="23">
        <v>46833.21</v>
      </c>
      <c r="AL74" s="23">
        <v>1.33</v>
      </c>
      <c r="AM74" s="23">
        <v>8.42</v>
      </c>
      <c r="AN74" s="23">
        <v>1.33</v>
      </c>
      <c r="AO74" s="23">
        <v>113439.28</v>
      </c>
      <c r="AP74" s="23">
        <v>120245.64</v>
      </c>
      <c r="AQ74" s="23">
        <v>3.42</v>
      </c>
      <c r="AR74" s="23">
        <v>0</v>
      </c>
      <c r="AS74" s="23">
        <v>0</v>
      </c>
      <c r="AT74" s="23">
        <v>0</v>
      </c>
      <c r="AU74" s="23">
        <v>14.49</v>
      </c>
      <c r="AV74" s="23">
        <v>1061</v>
      </c>
      <c r="AW74" s="23">
        <v>108222</v>
      </c>
      <c r="AX74" s="23">
        <v>3.08</v>
      </c>
      <c r="AY74" s="23">
        <v>2.1979133684404215</v>
      </c>
      <c r="AZ74" s="23">
        <v>287.93</v>
      </c>
      <c r="BA74" s="23">
        <v>263.04000000000002</v>
      </c>
      <c r="BB74" s="23">
        <v>276.19</v>
      </c>
      <c r="BC74" s="23">
        <v>276.19</v>
      </c>
      <c r="BD74" s="23">
        <v>98.86</v>
      </c>
      <c r="BE74" s="23">
        <v>71.77</v>
      </c>
      <c r="BF74" s="23">
        <v>72.5</v>
      </c>
      <c r="BG74" s="23">
        <v>72.5</v>
      </c>
      <c r="BH74" s="23">
        <v>351.77</v>
      </c>
      <c r="BI74" s="23">
        <v>18.48</v>
      </c>
      <c r="BJ74" s="23">
        <v>370.25</v>
      </c>
      <c r="BK74" s="23">
        <v>11.74</v>
      </c>
      <c r="BL74" s="23">
        <v>29.8</v>
      </c>
      <c r="BM74" s="88">
        <v>11.74</v>
      </c>
      <c r="BN74" s="131">
        <v>381.99</v>
      </c>
      <c r="BO74" s="131"/>
    </row>
    <row r="75" spans="1:67" s="142" customFormat="1">
      <c r="A75" s="61">
        <v>206010750</v>
      </c>
      <c r="B75" s="21">
        <v>1790261014</v>
      </c>
      <c r="C75" s="22" t="s">
        <v>259</v>
      </c>
      <c r="D75" s="69" t="s">
        <v>166</v>
      </c>
      <c r="E75" s="69" t="s">
        <v>159</v>
      </c>
      <c r="F75" s="132" t="s">
        <v>145</v>
      </c>
      <c r="G75" s="132" t="s">
        <v>146</v>
      </c>
      <c r="H75" s="132">
        <v>45108.5</v>
      </c>
      <c r="I75" s="133">
        <v>36</v>
      </c>
      <c r="J75" s="134">
        <v>1.1256697181454438</v>
      </c>
      <c r="K75" s="134">
        <v>1.0808054428368077</v>
      </c>
      <c r="L75" s="135">
        <v>23354</v>
      </c>
      <c r="M75" s="135">
        <v>5020</v>
      </c>
      <c r="N75" s="135">
        <v>5020</v>
      </c>
      <c r="O75" s="21">
        <v>71</v>
      </c>
      <c r="P75" s="23">
        <v>3725216</v>
      </c>
      <c r="Q75" s="23">
        <v>4193362.84</v>
      </c>
      <c r="R75" s="23">
        <v>179.55651451571464</v>
      </c>
      <c r="S75" s="23">
        <v>321.39999999999998</v>
      </c>
      <c r="T75" s="23">
        <v>179.56</v>
      </c>
      <c r="U75" s="23">
        <v>822034.46</v>
      </c>
      <c r="V75" s="23">
        <v>925339.3</v>
      </c>
      <c r="W75" s="23">
        <v>39.62230453027319</v>
      </c>
      <c r="X75" s="23">
        <v>92.3</v>
      </c>
      <c r="Y75" s="23">
        <v>39.619999999999997</v>
      </c>
      <c r="Z75" s="23">
        <v>931121.91</v>
      </c>
      <c r="AA75" s="23">
        <v>1006361.63</v>
      </c>
      <c r="AB75" s="23">
        <v>43.091617281836086</v>
      </c>
      <c r="AC75" s="23">
        <v>48.75</v>
      </c>
      <c r="AD75" s="23">
        <v>43.09</v>
      </c>
      <c r="AE75" s="23">
        <v>805540.06</v>
      </c>
      <c r="AF75" s="23">
        <v>870632.08</v>
      </c>
      <c r="AG75" s="23">
        <v>37.28</v>
      </c>
      <c r="AH75" s="23">
        <v>57.88</v>
      </c>
      <c r="AI75" s="23">
        <v>37.28</v>
      </c>
      <c r="AJ75" s="23">
        <v>182396.82</v>
      </c>
      <c r="AK75" s="23">
        <v>197135.48</v>
      </c>
      <c r="AL75" s="23">
        <v>8.44</v>
      </c>
      <c r="AM75" s="23">
        <v>8.42</v>
      </c>
      <c r="AN75" s="23">
        <v>8.42</v>
      </c>
      <c r="AO75" s="23">
        <v>76433.460000000006</v>
      </c>
      <c r="AP75" s="23">
        <v>81019.47</v>
      </c>
      <c r="AQ75" s="23">
        <v>3.47</v>
      </c>
      <c r="AR75" s="23">
        <v>0</v>
      </c>
      <c r="AS75" s="23">
        <v>0</v>
      </c>
      <c r="AT75" s="23">
        <v>0</v>
      </c>
      <c r="AU75" s="23">
        <v>14.05</v>
      </c>
      <c r="AV75" s="23">
        <v>1061</v>
      </c>
      <c r="AW75" s="23">
        <v>75331</v>
      </c>
      <c r="AX75" s="23">
        <v>3.23</v>
      </c>
      <c r="AY75" s="23">
        <v>1.6859909157383681</v>
      </c>
      <c r="AZ75" s="23">
        <v>220.87</v>
      </c>
      <c r="BA75" s="23">
        <v>202.66</v>
      </c>
      <c r="BB75" s="23">
        <v>212.79</v>
      </c>
      <c r="BC75" s="23">
        <v>212.79</v>
      </c>
      <c r="BD75" s="23">
        <v>106.31</v>
      </c>
      <c r="BE75" s="23">
        <v>80.77</v>
      </c>
      <c r="BF75" s="23">
        <v>81.599999999999994</v>
      </c>
      <c r="BG75" s="23">
        <v>81.599999999999994</v>
      </c>
      <c r="BH75" s="23">
        <v>297.62</v>
      </c>
      <c r="BI75" s="23">
        <v>18.48</v>
      </c>
      <c r="BJ75" s="23">
        <v>316.10000000000002</v>
      </c>
      <c r="BK75" s="23">
        <v>8.08</v>
      </c>
      <c r="BL75" s="23">
        <v>1.93</v>
      </c>
      <c r="BM75" s="88">
        <v>1.93</v>
      </c>
      <c r="BN75" s="131">
        <v>318.02999999999997</v>
      </c>
      <c r="BO75" s="131"/>
    </row>
    <row r="76" spans="1:67" s="142" customFormat="1">
      <c r="A76" s="61">
        <v>206190037</v>
      </c>
      <c r="B76" s="21">
        <v>1285292102</v>
      </c>
      <c r="C76" s="22" t="s">
        <v>260</v>
      </c>
      <c r="D76" s="69" t="s">
        <v>143</v>
      </c>
      <c r="E76" s="69" t="s">
        <v>149</v>
      </c>
      <c r="F76" s="132" t="s">
        <v>145</v>
      </c>
      <c r="G76" s="132" t="s">
        <v>146</v>
      </c>
      <c r="H76" s="132">
        <v>45108.5</v>
      </c>
      <c r="I76" s="133">
        <v>36</v>
      </c>
      <c r="J76" s="134">
        <v>1.1256697181454438</v>
      </c>
      <c r="K76" s="134">
        <v>1.0808054428368077</v>
      </c>
      <c r="L76" s="135">
        <v>23540</v>
      </c>
      <c r="M76" s="135">
        <v>10890</v>
      </c>
      <c r="N76" s="135">
        <v>10890</v>
      </c>
      <c r="O76" s="21">
        <v>72</v>
      </c>
      <c r="P76" s="23">
        <v>4059652</v>
      </c>
      <c r="Q76" s="23">
        <v>4569827.32</v>
      </c>
      <c r="R76" s="23">
        <v>194.13030246389127</v>
      </c>
      <c r="S76" s="23">
        <v>257.48</v>
      </c>
      <c r="T76" s="23">
        <v>194.13</v>
      </c>
      <c r="U76" s="23">
        <v>1083652.3500000001</v>
      </c>
      <c r="V76" s="23">
        <v>1219834.6399999999</v>
      </c>
      <c r="W76" s="23">
        <v>51.8196533559898</v>
      </c>
      <c r="X76" s="23">
        <v>72.16</v>
      </c>
      <c r="Y76" s="23">
        <v>51.82</v>
      </c>
      <c r="Z76" s="23">
        <v>806395.17</v>
      </c>
      <c r="AA76" s="23">
        <v>871556.29</v>
      </c>
      <c r="AB76" s="23">
        <v>37.024481308411218</v>
      </c>
      <c r="AC76" s="23">
        <v>41.64</v>
      </c>
      <c r="AD76" s="23">
        <v>37.020000000000003</v>
      </c>
      <c r="AE76" s="23">
        <v>1423310.54</v>
      </c>
      <c r="AF76" s="23">
        <v>1538321.78</v>
      </c>
      <c r="AG76" s="23">
        <v>65.349999999999994</v>
      </c>
      <c r="AH76" s="23">
        <v>53.61</v>
      </c>
      <c r="AI76" s="23">
        <v>53.61</v>
      </c>
      <c r="AJ76" s="23">
        <v>139625.66</v>
      </c>
      <c r="AK76" s="23">
        <v>150908.17000000001</v>
      </c>
      <c r="AL76" s="23">
        <v>6.41</v>
      </c>
      <c r="AM76" s="23">
        <v>8.25</v>
      </c>
      <c r="AN76" s="23">
        <v>6.41</v>
      </c>
      <c r="AO76" s="23">
        <v>64531.22</v>
      </c>
      <c r="AP76" s="23">
        <v>68403.09</v>
      </c>
      <c r="AQ76" s="23">
        <v>2.91</v>
      </c>
      <c r="AR76" s="23">
        <v>0</v>
      </c>
      <c r="AS76" s="23">
        <v>0</v>
      </c>
      <c r="AT76" s="23">
        <v>0</v>
      </c>
      <c r="AU76" s="23">
        <v>14.1</v>
      </c>
      <c r="AV76" s="23">
        <v>1422</v>
      </c>
      <c r="AW76" s="23">
        <v>102384</v>
      </c>
      <c r="AX76" s="23">
        <v>4.3499999999999996</v>
      </c>
      <c r="AY76" s="23">
        <v>1.8919227370760081</v>
      </c>
      <c r="AZ76" s="23">
        <v>247.84</v>
      </c>
      <c r="BA76" s="23">
        <v>214.69</v>
      </c>
      <c r="BB76" s="23">
        <v>225.42</v>
      </c>
      <c r="BC76" s="23">
        <v>225.42</v>
      </c>
      <c r="BD76" s="23">
        <v>114.05</v>
      </c>
      <c r="BE76" s="23">
        <v>74.2</v>
      </c>
      <c r="BF76" s="23">
        <v>74.959999999999994</v>
      </c>
      <c r="BG76" s="23">
        <v>74.959999999999994</v>
      </c>
      <c r="BH76" s="23">
        <v>304.73</v>
      </c>
      <c r="BI76" s="23">
        <v>18.48</v>
      </c>
      <c r="BJ76" s="23">
        <v>323.20999999999998</v>
      </c>
      <c r="BK76" s="23">
        <v>22.42</v>
      </c>
      <c r="BL76" s="23">
        <v>2.16</v>
      </c>
      <c r="BM76" s="88">
        <v>2.16</v>
      </c>
      <c r="BN76" s="131">
        <v>325.37</v>
      </c>
      <c r="BO76" s="131"/>
    </row>
    <row r="77" spans="1:67" s="142" customFormat="1">
      <c r="A77" s="61">
        <v>206370710</v>
      </c>
      <c r="B77" s="21">
        <v>1235133687</v>
      </c>
      <c r="C77" s="22" t="s">
        <v>261</v>
      </c>
      <c r="D77" s="69" t="s">
        <v>179</v>
      </c>
      <c r="E77" s="69" t="s">
        <v>180</v>
      </c>
      <c r="F77" s="132" t="s">
        <v>145</v>
      </c>
      <c r="G77" s="132" t="s">
        <v>146</v>
      </c>
      <c r="H77" s="132">
        <v>45108.5</v>
      </c>
      <c r="I77" s="133">
        <v>36</v>
      </c>
      <c r="J77" s="134">
        <v>1.1256697181454438</v>
      </c>
      <c r="K77" s="134">
        <v>1.0808054428368077</v>
      </c>
      <c r="L77" s="135">
        <v>36216</v>
      </c>
      <c r="M77" s="135">
        <v>19235</v>
      </c>
      <c r="N77" s="135">
        <v>19235</v>
      </c>
      <c r="O77" s="21">
        <v>104</v>
      </c>
      <c r="P77" s="23">
        <v>6888099</v>
      </c>
      <c r="Q77" s="23">
        <v>7753724.46</v>
      </c>
      <c r="R77" s="23">
        <v>214.09665506958251</v>
      </c>
      <c r="S77" s="23">
        <v>282.95999999999998</v>
      </c>
      <c r="T77" s="23">
        <v>214.1</v>
      </c>
      <c r="U77" s="23">
        <v>1415929.9</v>
      </c>
      <c r="V77" s="23">
        <v>1593869.41</v>
      </c>
      <c r="W77" s="23">
        <v>44.010089739341723</v>
      </c>
      <c r="X77" s="23">
        <v>64.02</v>
      </c>
      <c r="Y77" s="23">
        <v>44.01</v>
      </c>
      <c r="Z77" s="23">
        <v>1504900.91</v>
      </c>
      <c r="AA77" s="23">
        <v>1626505.09</v>
      </c>
      <c r="AB77" s="23">
        <v>44.911229567042191</v>
      </c>
      <c r="AC77" s="23">
        <v>43.23</v>
      </c>
      <c r="AD77" s="23">
        <v>43.23</v>
      </c>
      <c r="AE77" s="23">
        <v>1470393.64</v>
      </c>
      <c r="AF77" s="23">
        <v>1589209.45</v>
      </c>
      <c r="AG77" s="23">
        <v>43.88</v>
      </c>
      <c r="AH77" s="23">
        <v>55.98</v>
      </c>
      <c r="AI77" s="23">
        <v>43.88</v>
      </c>
      <c r="AJ77" s="23">
        <v>131814.85</v>
      </c>
      <c r="AK77" s="23">
        <v>142466.21</v>
      </c>
      <c r="AL77" s="23">
        <v>3.93</v>
      </c>
      <c r="AM77" s="23">
        <v>7.56</v>
      </c>
      <c r="AN77" s="23">
        <v>3.93</v>
      </c>
      <c r="AO77" s="23">
        <v>151085.66</v>
      </c>
      <c r="AP77" s="23">
        <v>160150.79999999999</v>
      </c>
      <c r="AQ77" s="23">
        <v>4.42</v>
      </c>
      <c r="AR77" s="23">
        <v>0</v>
      </c>
      <c r="AS77" s="23">
        <v>0</v>
      </c>
      <c r="AT77" s="23">
        <v>0</v>
      </c>
      <c r="AU77" s="23">
        <v>12.8</v>
      </c>
      <c r="AV77" s="23">
        <v>1061</v>
      </c>
      <c r="AW77" s="23">
        <v>110344</v>
      </c>
      <c r="AX77" s="23">
        <v>3.05</v>
      </c>
      <c r="AY77" s="23">
        <v>1.9854364985301864</v>
      </c>
      <c r="AZ77" s="23">
        <v>260.10000000000002</v>
      </c>
      <c r="BA77" s="23">
        <v>223.36</v>
      </c>
      <c r="BB77" s="23">
        <v>234.53</v>
      </c>
      <c r="BC77" s="23">
        <v>234.53</v>
      </c>
      <c r="BD77" s="23">
        <v>108.26</v>
      </c>
      <c r="BE77" s="23">
        <v>82.5</v>
      </c>
      <c r="BF77" s="23">
        <v>83.34</v>
      </c>
      <c r="BG77" s="23">
        <v>83.34</v>
      </c>
      <c r="BH77" s="23">
        <v>320.92</v>
      </c>
      <c r="BI77" s="23">
        <v>18.48</v>
      </c>
      <c r="BJ77" s="23">
        <v>339.4</v>
      </c>
      <c r="BK77" s="23">
        <v>25.57</v>
      </c>
      <c r="BL77" s="23">
        <v>2.23</v>
      </c>
      <c r="BM77" s="88">
        <v>2.23</v>
      </c>
      <c r="BN77" s="131">
        <v>341.63</v>
      </c>
      <c r="BO77" s="131"/>
    </row>
    <row r="78" spans="1:67" s="142" customFormat="1">
      <c r="A78" s="61">
        <v>206430759</v>
      </c>
      <c r="B78" s="21">
        <v>1548558521</v>
      </c>
      <c r="C78" s="22" t="s">
        <v>262</v>
      </c>
      <c r="D78" s="69" t="s">
        <v>161</v>
      </c>
      <c r="E78" s="69" t="s">
        <v>159</v>
      </c>
      <c r="F78" s="132" t="s">
        <v>145</v>
      </c>
      <c r="G78" s="132" t="s">
        <v>146</v>
      </c>
      <c r="H78" s="132">
        <v>45108.5</v>
      </c>
      <c r="I78" s="133">
        <v>36</v>
      </c>
      <c r="J78" s="134">
        <v>1.1256697181454438</v>
      </c>
      <c r="K78" s="134">
        <v>1.0808054428368077</v>
      </c>
      <c r="L78" s="135">
        <v>26146</v>
      </c>
      <c r="M78" s="135">
        <v>19183</v>
      </c>
      <c r="N78" s="135">
        <v>19183</v>
      </c>
      <c r="O78" s="21">
        <v>77</v>
      </c>
      <c r="P78" s="23">
        <v>5481827</v>
      </c>
      <c r="Q78" s="23">
        <v>6170726.6500000004</v>
      </c>
      <c r="R78" s="23">
        <v>236.01035148779928</v>
      </c>
      <c r="S78" s="23">
        <v>321.39999999999998</v>
      </c>
      <c r="T78" s="23">
        <v>236.01</v>
      </c>
      <c r="U78" s="23">
        <v>991079</v>
      </c>
      <c r="V78" s="23">
        <v>1115627.6200000001</v>
      </c>
      <c r="W78" s="23">
        <v>42.669150921747118</v>
      </c>
      <c r="X78" s="23">
        <v>92.3</v>
      </c>
      <c r="Y78" s="23">
        <v>42.67</v>
      </c>
      <c r="Z78" s="23">
        <v>728065.21</v>
      </c>
      <c r="AA78" s="23">
        <v>786896.84</v>
      </c>
      <c r="AB78" s="23">
        <v>30.09626099594584</v>
      </c>
      <c r="AC78" s="23">
        <v>48.75</v>
      </c>
      <c r="AD78" s="23">
        <v>30.1</v>
      </c>
      <c r="AE78" s="23">
        <v>1534422.26</v>
      </c>
      <c r="AF78" s="23">
        <v>1658411.93</v>
      </c>
      <c r="AG78" s="23">
        <v>63.43</v>
      </c>
      <c r="AH78" s="23">
        <v>57.88</v>
      </c>
      <c r="AI78" s="23">
        <v>57.88</v>
      </c>
      <c r="AJ78" s="23">
        <v>76789.460000000006</v>
      </c>
      <c r="AK78" s="23">
        <v>82994.47</v>
      </c>
      <c r="AL78" s="23">
        <v>3.17</v>
      </c>
      <c r="AM78" s="23">
        <v>8.42</v>
      </c>
      <c r="AN78" s="23">
        <v>3.17</v>
      </c>
      <c r="AO78" s="23">
        <v>171471.71</v>
      </c>
      <c r="AP78" s="23">
        <v>181760.01</v>
      </c>
      <c r="AQ78" s="23">
        <v>6.95</v>
      </c>
      <c r="AR78" s="23">
        <v>0</v>
      </c>
      <c r="AS78" s="23">
        <v>0</v>
      </c>
      <c r="AT78" s="23">
        <v>0</v>
      </c>
      <c r="AU78" s="23">
        <v>14.19</v>
      </c>
      <c r="AV78" s="23">
        <v>1061</v>
      </c>
      <c r="AW78" s="23">
        <v>81697</v>
      </c>
      <c r="AX78" s="23">
        <v>3.12</v>
      </c>
      <c r="AY78" s="23">
        <v>2.1436884800734339</v>
      </c>
      <c r="AZ78" s="23">
        <v>280.82</v>
      </c>
      <c r="BA78" s="23">
        <v>250.49</v>
      </c>
      <c r="BB78" s="23">
        <v>263.01</v>
      </c>
      <c r="BC78" s="23">
        <v>263.01</v>
      </c>
      <c r="BD78" s="23">
        <v>112.29</v>
      </c>
      <c r="BE78" s="23">
        <v>84.22</v>
      </c>
      <c r="BF78" s="23">
        <v>85.08</v>
      </c>
      <c r="BG78" s="23">
        <v>85.08</v>
      </c>
      <c r="BH78" s="23">
        <v>351.21</v>
      </c>
      <c r="BI78" s="23">
        <v>18.48</v>
      </c>
      <c r="BJ78" s="23">
        <v>369.69</v>
      </c>
      <c r="BK78" s="23">
        <v>17.809999999999999</v>
      </c>
      <c r="BL78" s="23">
        <v>2.8</v>
      </c>
      <c r="BM78" s="88">
        <v>2.8</v>
      </c>
      <c r="BN78" s="131">
        <v>372.49</v>
      </c>
      <c r="BO78" s="131"/>
    </row>
    <row r="79" spans="1:67" s="142" customFormat="1">
      <c r="A79" s="61">
        <v>206190320</v>
      </c>
      <c r="B79" s="21">
        <v>1245528926</v>
      </c>
      <c r="C79" s="22" t="s">
        <v>263</v>
      </c>
      <c r="D79" s="69" t="s">
        <v>143</v>
      </c>
      <c r="E79" s="69" t="s">
        <v>144</v>
      </c>
      <c r="F79" s="132" t="s">
        <v>145</v>
      </c>
      <c r="G79" s="132" t="s">
        <v>146</v>
      </c>
      <c r="H79" s="132">
        <v>45108.5</v>
      </c>
      <c r="I79" s="133">
        <v>36</v>
      </c>
      <c r="J79" s="134">
        <v>1.1256697181454438</v>
      </c>
      <c r="K79" s="134">
        <v>1.0808054428368077</v>
      </c>
      <c r="L79" s="135">
        <v>34459</v>
      </c>
      <c r="M79" s="135">
        <v>23127</v>
      </c>
      <c r="N79" s="135">
        <v>23127</v>
      </c>
      <c r="O79" s="21">
        <v>99</v>
      </c>
      <c r="P79" s="23">
        <v>5086435</v>
      </c>
      <c r="Q79" s="23">
        <v>5725645.8499999996</v>
      </c>
      <c r="R79" s="23">
        <v>166.15821265852171</v>
      </c>
      <c r="S79" s="23">
        <v>266.87</v>
      </c>
      <c r="T79" s="23">
        <v>166.16</v>
      </c>
      <c r="U79" s="23">
        <v>1046297.1</v>
      </c>
      <c r="V79" s="23">
        <v>1177784.96</v>
      </c>
      <c r="W79" s="23">
        <v>34.179313386923589</v>
      </c>
      <c r="X79" s="23">
        <v>66.98</v>
      </c>
      <c r="Y79" s="23">
        <v>34.18</v>
      </c>
      <c r="Z79" s="23">
        <v>890129.69</v>
      </c>
      <c r="AA79" s="23">
        <v>962057.01</v>
      </c>
      <c r="AB79" s="23">
        <v>27.918889404799906</v>
      </c>
      <c r="AC79" s="23">
        <v>41.69</v>
      </c>
      <c r="AD79" s="23">
        <v>27.92</v>
      </c>
      <c r="AE79" s="23">
        <v>1588057.88</v>
      </c>
      <c r="AF79" s="23">
        <v>1716381.6</v>
      </c>
      <c r="AG79" s="23">
        <v>49.81</v>
      </c>
      <c r="AH79" s="23">
        <v>53.7</v>
      </c>
      <c r="AI79" s="23">
        <v>49.81</v>
      </c>
      <c r="AJ79" s="23">
        <v>140688.20000000001</v>
      </c>
      <c r="AK79" s="23">
        <v>152056.57</v>
      </c>
      <c r="AL79" s="23">
        <v>4.41</v>
      </c>
      <c r="AM79" s="23">
        <v>8.15</v>
      </c>
      <c r="AN79" s="23">
        <v>4.41</v>
      </c>
      <c r="AO79" s="23">
        <v>101040.79</v>
      </c>
      <c r="AP79" s="23">
        <v>107103.24</v>
      </c>
      <c r="AQ79" s="23">
        <v>3.11</v>
      </c>
      <c r="AR79" s="23">
        <v>0</v>
      </c>
      <c r="AS79" s="23">
        <v>0</v>
      </c>
      <c r="AT79" s="23">
        <v>0</v>
      </c>
      <c r="AU79" s="23">
        <v>12.3</v>
      </c>
      <c r="AV79" s="23">
        <v>1422</v>
      </c>
      <c r="AW79" s="23">
        <v>140778</v>
      </c>
      <c r="AX79" s="23">
        <v>4.09</v>
      </c>
      <c r="AY79" s="23">
        <v>1.5410578926572716</v>
      </c>
      <c r="AZ79" s="23">
        <v>201.88</v>
      </c>
      <c r="BA79" s="23">
        <v>191.61</v>
      </c>
      <c r="BB79" s="23">
        <v>201.19</v>
      </c>
      <c r="BC79" s="23">
        <v>201.19</v>
      </c>
      <c r="BD79" s="23">
        <v>97.55</v>
      </c>
      <c r="BE79" s="23">
        <v>69.510000000000005</v>
      </c>
      <c r="BF79" s="23">
        <v>70.22</v>
      </c>
      <c r="BG79" s="23">
        <v>70.22</v>
      </c>
      <c r="BH79" s="23">
        <v>275.5</v>
      </c>
      <c r="BI79" s="23">
        <v>18.48</v>
      </c>
      <c r="BJ79" s="23">
        <v>293.98</v>
      </c>
      <c r="BK79" s="23">
        <v>0.69</v>
      </c>
      <c r="BL79" s="23">
        <v>2.81</v>
      </c>
      <c r="BM79" s="88">
        <v>0.69</v>
      </c>
      <c r="BN79" s="131">
        <v>294.67</v>
      </c>
      <c r="BO79" s="131"/>
    </row>
    <row r="80" spans="1:67" s="142" customFormat="1">
      <c r="A80" s="61">
        <v>206364064</v>
      </c>
      <c r="B80" s="21">
        <v>1316220247</v>
      </c>
      <c r="C80" s="22" t="s">
        <v>264</v>
      </c>
      <c r="D80" s="69" t="s">
        <v>153</v>
      </c>
      <c r="E80" s="69" t="s">
        <v>154</v>
      </c>
      <c r="F80" s="132" t="s">
        <v>145</v>
      </c>
      <c r="G80" s="132" t="s">
        <v>146</v>
      </c>
      <c r="H80" s="132">
        <v>45108.5</v>
      </c>
      <c r="I80" s="133">
        <v>36</v>
      </c>
      <c r="J80" s="134">
        <v>1.1256697181454438</v>
      </c>
      <c r="K80" s="134">
        <v>1.0808054428368077</v>
      </c>
      <c r="L80" s="135">
        <v>34703</v>
      </c>
      <c r="M80" s="135">
        <v>14800</v>
      </c>
      <c r="N80" s="135">
        <v>14800</v>
      </c>
      <c r="O80" s="21">
        <v>106</v>
      </c>
      <c r="P80" s="23">
        <v>6268934.4199999999</v>
      </c>
      <c r="Q80" s="23">
        <v>7056749.6399999997</v>
      </c>
      <c r="R80" s="23">
        <v>203.34696251044576</v>
      </c>
      <c r="S80" s="23">
        <v>243.69</v>
      </c>
      <c r="T80" s="23">
        <v>203.35</v>
      </c>
      <c r="U80" s="23">
        <v>1393423.69</v>
      </c>
      <c r="V80" s="23">
        <v>1568534.85</v>
      </c>
      <c r="W80" s="23">
        <v>45.198825749935168</v>
      </c>
      <c r="X80" s="23">
        <v>59.86</v>
      </c>
      <c r="Y80" s="23">
        <v>45.2</v>
      </c>
      <c r="Z80" s="23">
        <v>1348273.63</v>
      </c>
      <c r="AA80" s="23">
        <v>1457221.48</v>
      </c>
      <c r="AB80" s="23">
        <v>41.991224966141253</v>
      </c>
      <c r="AC80" s="23">
        <v>42.98</v>
      </c>
      <c r="AD80" s="23">
        <v>41.99</v>
      </c>
      <c r="AE80" s="23">
        <v>1654929.79</v>
      </c>
      <c r="AF80" s="23">
        <v>1788657.12</v>
      </c>
      <c r="AG80" s="23">
        <v>51.54</v>
      </c>
      <c r="AH80" s="23">
        <v>52.02</v>
      </c>
      <c r="AI80" s="23">
        <v>51.54</v>
      </c>
      <c r="AJ80" s="23">
        <v>142281.63</v>
      </c>
      <c r="AK80" s="23">
        <v>153778.76</v>
      </c>
      <c r="AL80" s="23">
        <v>4.43</v>
      </c>
      <c r="AM80" s="23">
        <v>9.67</v>
      </c>
      <c r="AN80" s="23">
        <v>4.43</v>
      </c>
      <c r="AO80" s="23">
        <v>185924.9</v>
      </c>
      <c r="AP80" s="23">
        <v>197080.39</v>
      </c>
      <c r="AQ80" s="23">
        <v>5.68</v>
      </c>
      <c r="AR80" s="23">
        <v>0</v>
      </c>
      <c r="AS80" s="23">
        <v>0</v>
      </c>
      <c r="AT80" s="23">
        <v>0</v>
      </c>
      <c r="AU80" s="23">
        <v>14.43</v>
      </c>
      <c r="AV80" s="23">
        <v>1061</v>
      </c>
      <c r="AW80" s="23">
        <v>112466</v>
      </c>
      <c r="AX80" s="23">
        <v>3.24</v>
      </c>
      <c r="AY80" s="23">
        <v>1.9118906789260075</v>
      </c>
      <c r="AZ80" s="23">
        <v>250.46</v>
      </c>
      <c r="BA80" s="23">
        <v>215.96</v>
      </c>
      <c r="BB80" s="23">
        <v>226.76</v>
      </c>
      <c r="BC80" s="23">
        <v>226.76</v>
      </c>
      <c r="BD80" s="23">
        <v>118.07</v>
      </c>
      <c r="BE80" s="23">
        <v>74.2</v>
      </c>
      <c r="BF80" s="23">
        <v>74.959999999999994</v>
      </c>
      <c r="BG80" s="23">
        <v>74.959999999999994</v>
      </c>
      <c r="BH80" s="23">
        <v>304.95999999999998</v>
      </c>
      <c r="BI80" s="23">
        <v>18.48</v>
      </c>
      <c r="BJ80" s="23">
        <v>323.44</v>
      </c>
      <c r="BK80" s="23">
        <v>23.7</v>
      </c>
      <c r="BL80" s="23">
        <v>2.85</v>
      </c>
      <c r="BM80" s="88">
        <v>2.85</v>
      </c>
      <c r="BN80" s="131">
        <v>326.29000000000002</v>
      </c>
      <c r="BO80" s="131"/>
    </row>
    <row r="81" spans="1:67" s="142" customFormat="1">
      <c r="A81" s="61">
        <v>206154109</v>
      </c>
      <c r="B81" s="21">
        <v>1275697658</v>
      </c>
      <c r="C81" s="22" t="s">
        <v>265</v>
      </c>
      <c r="D81" s="69" t="s">
        <v>255</v>
      </c>
      <c r="E81" s="69" t="s">
        <v>169</v>
      </c>
      <c r="F81" s="132" t="s">
        <v>145</v>
      </c>
      <c r="G81" s="132" t="s">
        <v>146</v>
      </c>
      <c r="H81" s="132">
        <v>45108.5</v>
      </c>
      <c r="I81" s="133">
        <v>36</v>
      </c>
      <c r="J81" s="134">
        <v>1.1256697181454438</v>
      </c>
      <c r="K81" s="134">
        <v>1.0808054428368077</v>
      </c>
      <c r="L81" s="135">
        <v>39533</v>
      </c>
      <c r="M81" s="135">
        <v>20124</v>
      </c>
      <c r="N81" s="135">
        <v>20124</v>
      </c>
      <c r="O81" s="21">
        <v>120</v>
      </c>
      <c r="P81" s="23">
        <v>5894177.9900000002</v>
      </c>
      <c r="Q81" s="23">
        <v>6634897.6799999997</v>
      </c>
      <c r="R81" s="23">
        <v>167.83187918953786</v>
      </c>
      <c r="S81" s="23">
        <v>221.84</v>
      </c>
      <c r="T81" s="23">
        <v>167.83</v>
      </c>
      <c r="U81" s="23">
        <v>1825163.03</v>
      </c>
      <c r="V81" s="23">
        <v>2054530.75</v>
      </c>
      <c r="W81" s="23">
        <v>51.970018718538945</v>
      </c>
      <c r="X81" s="23">
        <v>53.27</v>
      </c>
      <c r="Y81" s="23">
        <v>51.97</v>
      </c>
      <c r="Z81" s="23">
        <v>2308221.21</v>
      </c>
      <c r="AA81" s="23">
        <v>2494738.0499999998</v>
      </c>
      <c r="AB81" s="23">
        <v>63.105204512685603</v>
      </c>
      <c r="AC81" s="23">
        <v>40.97</v>
      </c>
      <c r="AD81" s="23">
        <v>40.97</v>
      </c>
      <c r="AE81" s="23">
        <v>1608523.38</v>
      </c>
      <c r="AF81" s="23">
        <v>1738500.82</v>
      </c>
      <c r="AG81" s="23">
        <v>43.98</v>
      </c>
      <c r="AH81" s="23">
        <v>45.09</v>
      </c>
      <c r="AI81" s="23">
        <v>43.98</v>
      </c>
      <c r="AJ81" s="23">
        <v>233149.91</v>
      </c>
      <c r="AK81" s="23">
        <v>251989.69</v>
      </c>
      <c r="AL81" s="23">
        <v>6.37</v>
      </c>
      <c r="AM81" s="23">
        <v>8.4600000000000009</v>
      </c>
      <c r="AN81" s="23">
        <v>6.37</v>
      </c>
      <c r="AO81" s="23">
        <v>135343.79999999999</v>
      </c>
      <c r="AP81" s="23">
        <v>143464.43</v>
      </c>
      <c r="AQ81" s="23">
        <v>3.63</v>
      </c>
      <c r="AR81" s="23">
        <v>0</v>
      </c>
      <c r="AS81" s="23">
        <v>0</v>
      </c>
      <c r="AT81" s="23">
        <v>0</v>
      </c>
      <c r="AU81" s="23">
        <v>18.52</v>
      </c>
      <c r="AV81" s="23">
        <v>1061</v>
      </c>
      <c r="AW81" s="23">
        <v>127320</v>
      </c>
      <c r="AX81" s="23">
        <v>3.22</v>
      </c>
      <c r="AY81" s="23">
        <v>1.6907838300621292</v>
      </c>
      <c r="AZ81" s="23">
        <v>221.49</v>
      </c>
      <c r="BA81" s="23">
        <v>199</v>
      </c>
      <c r="BB81" s="23">
        <v>208.95</v>
      </c>
      <c r="BC81" s="23">
        <v>208.95</v>
      </c>
      <c r="BD81" s="23">
        <v>113.47</v>
      </c>
      <c r="BE81" s="23">
        <v>71.64</v>
      </c>
      <c r="BF81" s="23">
        <v>72.37</v>
      </c>
      <c r="BG81" s="23">
        <v>72.37</v>
      </c>
      <c r="BH81" s="23">
        <v>284.54000000000002</v>
      </c>
      <c r="BI81" s="23">
        <v>0</v>
      </c>
      <c r="BJ81" s="23">
        <v>284.54000000000002</v>
      </c>
      <c r="BK81" s="23">
        <v>12.54</v>
      </c>
      <c r="BL81" s="23">
        <v>3.08</v>
      </c>
      <c r="BM81" s="88">
        <v>3.08</v>
      </c>
      <c r="BN81" s="131">
        <v>287.62</v>
      </c>
      <c r="BO81" s="131"/>
    </row>
    <row r="82" spans="1:67" s="142" customFormat="1">
      <c r="A82" s="61">
        <v>206190088</v>
      </c>
      <c r="B82" s="21">
        <v>1255326039</v>
      </c>
      <c r="C82" s="22" t="s">
        <v>266</v>
      </c>
      <c r="D82" s="69" t="s">
        <v>143</v>
      </c>
      <c r="E82" s="69" t="s">
        <v>144</v>
      </c>
      <c r="F82" s="132" t="s">
        <v>145</v>
      </c>
      <c r="G82" s="132" t="s">
        <v>146</v>
      </c>
      <c r="H82" s="132">
        <v>45108.5</v>
      </c>
      <c r="I82" s="133">
        <v>36</v>
      </c>
      <c r="J82" s="134">
        <v>1.1256697181454438</v>
      </c>
      <c r="K82" s="134">
        <v>1.0808054428368077</v>
      </c>
      <c r="L82" s="135">
        <v>54274</v>
      </c>
      <c r="M82" s="135">
        <v>36241</v>
      </c>
      <c r="N82" s="135">
        <v>36241</v>
      </c>
      <c r="O82" s="21">
        <v>160</v>
      </c>
      <c r="P82" s="23">
        <v>8165595</v>
      </c>
      <c r="Q82" s="23">
        <v>9191763.0199999996</v>
      </c>
      <c r="R82" s="23">
        <v>169.35849614916901</v>
      </c>
      <c r="S82" s="23">
        <v>266.87</v>
      </c>
      <c r="T82" s="23">
        <v>169.36</v>
      </c>
      <c r="U82" s="23">
        <v>1555476.99</v>
      </c>
      <c r="V82" s="23">
        <v>1750953.34</v>
      </c>
      <c r="W82" s="23">
        <v>32.261365294616205</v>
      </c>
      <c r="X82" s="23">
        <v>66.98</v>
      </c>
      <c r="Y82" s="23">
        <v>32.26</v>
      </c>
      <c r="Z82" s="23">
        <v>1855933.55</v>
      </c>
      <c r="AA82" s="23">
        <v>2005903.08</v>
      </c>
      <c r="AB82" s="23">
        <v>36.958821535173378</v>
      </c>
      <c r="AC82" s="23">
        <v>41.69</v>
      </c>
      <c r="AD82" s="23">
        <v>36.96</v>
      </c>
      <c r="AE82" s="23">
        <v>1685159.27</v>
      </c>
      <c r="AF82" s="23">
        <v>1821329.31</v>
      </c>
      <c r="AG82" s="23">
        <v>33.56</v>
      </c>
      <c r="AH82" s="23">
        <v>53.7</v>
      </c>
      <c r="AI82" s="23">
        <v>33.56</v>
      </c>
      <c r="AJ82" s="23">
        <v>254647.23</v>
      </c>
      <c r="AK82" s="23">
        <v>275224.11</v>
      </c>
      <c r="AL82" s="23">
        <v>5.07</v>
      </c>
      <c r="AM82" s="23">
        <v>8.15</v>
      </c>
      <c r="AN82" s="23">
        <v>5.07</v>
      </c>
      <c r="AO82" s="23">
        <v>116103.1</v>
      </c>
      <c r="AP82" s="23">
        <v>123069.29</v>
      </c>
      <c r="AQ82" s="23">
        <v>2.27</v>
      </c>
      <c r="AR82" s="23">
        <v>0</v>
      </c>
      <c r="AS82" s="23">
        <v>0</v>
      </c>
      <c r="AT82" s="23">
        <v>0</v>
      </c>
      <c r="AU82" s="23">
        <v>13.08</v>
      </c>
      <c r="AV82" s="23">
        <v>1422</v>
      </c>
      <c r="AW82" s="23">
        <v>227520</v>
      </c>
      <c r="AX82" s="23">
        <v>4.1900000000000004</v>
      </c>
      <c r="AY82" s="23">
        <v>1.5509220111060402</v>
      </c>
      <c r="AZ82" s="23">
        <v>203.17</v>
      </c>
      <c r="BA82" s="23">
        <v>176.43</v>
      </c>
      <c r="BB82" s="23">
        <v>185.25</v>
      </c>
      <c r="BC82" s="23">
        <v>185.25</v>
      </c>
      <c r="BD82" s="23">
        <v>90.94</v>
      </c>
      <c r="BE82" s="23">
        <v>75.47</v>
      </c>
      <c r="BF82" s="23">
        <v>76.239999999999995</v>
      </c>
      <c r="BG82" s="23">
        <v>76.239999999999995</v>
      </c>
      <c r="BH82" s="23">
        <v>265.68</v>
      </c>
      <c r="BI82" s="23">
        <v>18.48</v>
      </c>
      <c r="BJ82" s="23">
        <v>284.16000000000003</v>
      </c>
      <c r="BK82" s="23">
        <v>17.920000000000002</v>
      </c>
      <c r="BL82" s="23">
        <v>3.23</v>
      </c>
      <c r="BM82" s="88">
        <v>3.23</v>
      </c>
      <c r="BN82" s="131">
        <v>287.39</v>
      </c>
      <c r="BO82" s="131"/>
    </row>
    <row r="83" spans="1:67" s="142" customFormat="1">
      <c r="A83" s="61">
        <v>206392288</v>
      </c>
      <c r="B83" s="21">
        <v>1972865301</v>
      </c>
      <c r="C83" s="22" t="s">
        <v>267</v>
      </c>
      <c r="D83" s="69" t="s">
        <v>225</v>
      </c>
      <c r="E83" s="69" t="s">
        <v>226</v>
      </c>
      <c r="F83" s="132" t="s">
        <v>145</v>
      </c>
      <c r="G83" s="132" t="s">
        <v>146</v>
      </c>
      <c r="H83" s="132">
        <v>45108.5</v>
      </c>
      <c r="I83" s="133">
        <v>36</v>
      </c>
      <c r="J83" s="134">
        <v>1.1256697181454438</v>
      </c>
      <c r="K83" s="134">
        <v>1.0808054428368077</v>
      </c>
      <c r="L83" s="135">
        <v>20393</v>
      </c>
      <c r="M83" s="135">
        <v>13878</v>
      </c>
      <c r="N83" s="135">
        <v>13878</v>
      </c>
      <c r="O83" s="21">
        <v>62</v>
      </c>
      <c r="P83" s="23">
        <v>3361757</v>
      </c>
      <c r="Q83" s="23">
        <v>3784228.05</v>
      </c>
      <c r="R83" s="23">
        <v>185.56504928161624</v>
      </c>
      <c r="S83" s="23">
        <v>258.42</v>
      </c>
      <c r="T83" s="23">
        <v>185.57</v>
      </c>
      <c r="U83" s="23">
        <v>852185.7</v>
      </c>
      <c r="V83" s="23">
        <v>959279.64</v>
      </c>
      <c r="W83" s="23">
        <v>47.039652822046783</v>
      </c>
      <c r="X83" s="23">
        <v>66.59</v>
      </c>
      <c r="Y83" s="23">
        <v>47.04</v>
      </c>
      <c r="Z83" s="23">
        <v>645995.18000000005</v>
      </c>
      <c r="AA83" s="23">
        <v>698195.11</v>
      </c>
      <c r="AB83" s="23">
        <v>34.236998479870543</v>
      </c>
      <c r="AC83" s="23">
        <v>42.9</v>
      </c>
      <c r="AD83" s="23">
        <v>34.24</v>
      </c>
      <c r="AE83" s="23">
        <v>1113800.54</v>
      </c>
      <c r="AF83" s="23">
        <v>1203801.69</v>
      </c>
      <c r="AG83" s="23">
        <v>59.03</v>
      </c>
      <c r="AH83" s="23">
        <v>50.43</v>
      </c>
      <c r="AI83" s="23">
        <v>50.43</v>
      </c>
      <c r="AJ83" s="23">
        <v>116682.77</v>
      </c>
      <c r="AK83" s="23">
        <v>126111.37</v>
      </c>
      <c r="AL83" s="23">
        <v>6.18</v>
      </c>
      <c r="AM83" s="23">
        <v>6.2</v>
      </c>
      <c r="AN83" s="23">
        <v>6.18</v>
      </c>
      <c r="AO83" s="23">
        <v>33556.800000000003</v>
      </c>
      <c r="AP83" s="23">
        <v>35570.21</v>
      </c>
      <c r="AQ83" s="23">
        <v>1.74</v>
      </c>
      <c r="AR83" s="23">
        <v>0</v>
      </c>
      <c r="AS83" s="23">
        <v>0</v>
      </c>
      <c r="AT83" s="23">
        <v>0</v>
      </c>
      <c r="AU83" s="23">
        <v>13.44</v>
      </c>
      <c r="AV83" s="23">
        <v>1061</v>
      </c>
      <c r="AW83" s="23">
        <v>65782</v>
      </c>
      <c r="AX83" s="23">
        <v>3.23</v>
      </c>
      <c r="AY83" s="23">
        <v>1.7892669392589462</v>
      </c>
      <c r="AZ83" s="23">
        <v>234.4</v>
      </c>
      <c r="BA83" s="23">
        <v>222.87</v>
      </c>
      <c r="BB83" s="23">
        <v>234.01</v>
      </c>
      <c r="BC83" s="23">
        <v>234.01</v>
      </c>
      <c r="BD83" s="23">
        <v>106.03</v>
      </c>
      <c r="BE83" s="23">
        <v>81.72</v>
      </c>
      <c r="BF83" s="23">
        <v>82.56</v>
      </c>
      <c r="BG83" s="23">
        <v>82.56</v>
      </c>
      <c r="BH83" s="23">
        <v>319.8</v>
      </c>
      <c r="BI83" s="23">
        <v>18.48</v>
      </c>
      <c r="BJ83" s="23">
        <v>338.28</v>
      </c>
      <c r="BK83" s="23">
        <v>0.39</v>
      </c>
      <c r="BL83" s="23">
        <v>3.26</v>
      </c>
      <c r="BM83" s="88">
        <v>0.39</v>
      </c>
      <c r="BN83" s="131">
        <v>338.67</v>
      </c>
      <c r="BO83" s="131"/>
    </row>
    <row r="84" spans="1:67" s="142" customFormat="1">
      <c r="A84" s="61">
        <v>206292214</v>
      </c>
      <c r="B84" s="21">
        <v>1225336423</v>
      </c>
      <c r="C84" s="22" t="s">
        <v>268</v>
      </c>
      <c r="D84" s="69" t="s">
        <v>269</v>
      </c>
      <c r="E84" s="69" t="s">
        <v>164</v>
      </c>
      <c r="F84" s="132" t="s">
        <v>145</v>
      </c>
      <c r="G84" s="132" t="s">
        <v>146</v>
      </c>
      <c r="H84" s="132">
        <v>45108.5</v>
      </c>
      <c r="I84" s="133">
        <v>36</v>
      </c>
      <c r="J84" s="134">
        <v>1.1256697181454438</v>
      </c>
      <c r="K84" s="134">
        <v>1.0808054428368077</v>
      </c>
      <c r="L84" s="135">
        <v>19645</v>
      </c>
      <c r="M84" s="135">
        <v>12897</v>
      </c>
      <c r="N84" s="135">
        <v>12897</v>
      </c>
      <c r="O84" s="21">
        <v>59</v>
      </c>
      <c r="P84" s="23">
        <v>3929286</v>
      </c>
      <c r="Q84" s="23">
        <v>4423078.26</v>
      </c>
      <c r="R84" s="23">
        <v>225.15033138203103</v>
      </c>
      <c r="S84" s="23">
        <v>259.12</v>
      </c>
      <c r="T84" s="23">
        <v>225.15</v>
      </c>
      <c r="U84" s="23">
        <v>870835.85</v>
      </c>
      <c r="V84" s="23">
        <v>980273.55</v>
      </c>
      <c r="W84" s="23">
        <v>49.899391702723342</v>
      </c>
      <c r="X84" s="23">
        <v>54.97</v>
      </c>
      <c r="Y84" s="23">
        <v>49.9</v>
      </c>
      <c r="Z84" s="23">
        <v>813452.18</v>
      </c>
      <c r="AA84" s="23">
        <v>879183.54</v>
      </c>
      <c r="AB84" s="23">
        <v>44.753552557902779</v>
      </c>
      <c r="AC84" s="23">
        <v>50.5</v>
      </c>
      <c r="AD84" s="23">
        <v>44.75</v>
      </c>
      <c r="AE84" s="23">
        <v>1348545.35</v>
      </c>
      <c r="AF84" s="23">
        <v>1457515.15</v>
      </c>
      <c r="AG84" s="23">
        <v>74.19</v>
      </c>
      <c r="AH84" s="23">
        <v>56.99</v>
      </c>
      <c r="AI84" s="23">
        <v>56.99</v>
      </c>
      <c r="AJ84" s="23">
        <v>107998.96</v>
      </c>
      <c r="AK84" s="23">
        <v>116725.86</v>
      </c>
      <c r="AL84" s="23">
        <v>5.94</v>
      </c>
      <c r="AM84" s="23">
        <v>11.8</v>
      </c>
      <c r="AN84" s="23">
        <v>5.94</v>
      </c>
      <c r="AO84" s="23">
        <v>32199.74</v>
      </c>
      <c r="AP84" s="23">
        <v>34131.72</v>
      </c>
      <c r="AQ84" s="23">
        <v>1.74</v>
      </c>
      <c r="AR84" s="23">
        <v>0</v>
      </c>
      <c r="AS84" s="23">
        <v>0</v>
      </c>
      <c r="AT84" s="23">
        <v>0</v>
      </c>
      <c r="AU84" s="23">
        <v>13.48</v>
      </c>
      <c r="AV84" s="23">
        <v>1061</v>
      </c>
      <c r="AW84" s="23">
        <v>62599</v>
      </c>
      <c r="AX84" s="23">
        <v>3.19</v>
      </c>
      <c r="AY84" s="23">
        <v>2.1157671006519569</v>
      </c>
      <c r="AZ84" s="23">
        <v>277.17</v>
      </c>
      <c r="BA84" s="23">
        <v>234.68</v>
      </c>
      <c r="BB84" s="23">
        <v>246.41</v>
      </c>
      <c r="BC84" s="23">
        <v>246.41</v>
      </c>
      <c r="BD84" s="23">
        <v>122.9</v>
      </c>
      <c r="BE84" s="23">
        <v>92.85</v>
      </c>
      <c r="BF84" s="23">
        <v>93.8</v>
      </c>
      <c r="BG84" s="23">
        <v>93.8</v>
      </c>
      <c r="BH84" s="23">
        <v>343.4</v>
      </c>
      <c r="BI84" s="23">
        <v>18.48</v>
      </c>
      <c r="BJ84" s="23">
        <v>361.88</v>
      </c>
      <c r="BK84" s="23">
        <v>30.76</v>
      </c>
      <c r="BL84" s="23">
        <v>3.45</v>
      </c>
      <c r="BM84" s="88">
        <v>3.45</v>
      </c>
      <c r="BN84" s="131">
        <v>365.33</v>
      </c>
      <c r="BO84" s="131"/>
    </row>
    <row r="85" spans="1:67" s="142" customFormat="1">
      <c r="A85" s="61">
        <v>206212036</v>
      </c>
      <c r="B85" s="21">
        <v>1811049026</v>
      </c>
      <c r="C85" s="22" t="s">
        <v>270</v>
      </c>
      <c r="D85" s="69" t="s">
        <v>229</v>
      </c>
      <c r="E85" s="69" t="s">
        <v>159</v>
      </c>
      <c r="F85" s="132" t="s">
        <v>145</v>
      </c>
      <c r="G85" s="132" t="s">
        <v>146</v>
      </c>
      <c r="H85" s="132">
        <v>45108.5</v>
      </c>
      <c r="I85" s="133">
        <v>36</v>
      </c>
      <c r="J85" s="134">
        <v>1.1256697181454438</v>
      </c>
      <c r="K85" s="134">
        <v>1.0808054428368077</v>
      </c>
      <c r="L85" s="135">
        <v>31546</v>
      </c>
      <c r="M85" s="135">
        <v>26882</v>
      </c>
      <c r="N85" s="135">
        <v>26882</v>
      </c>
      <c r="O85" s="21">
        <v>99</v>
      </c>
      <c r="P85" s="23">
        <v>5873564</v>
      </c>
      <c r="Q85" s="23">
        <v>6611693.1299999999</v>
      </c>
      <c r="R85" s="23">
        <v>209.58895359158055</v>
      </c>
      <c r="S85" s="23">
        <v>321.39999999999998</v>
      </c>
      <c r="T85" s="23">
        <v>209.59</v>
      </c>
      <c r="U85" s="23">
        <v>1339455.71</v>
      </c>
      <c r="V85" s="23">
        <v>1507784.73</v>
      </c>
      <c r="W85" s="23">
        <v>47.79638401065111</v>
      </c>
      <c r="X85" s="23">
        <v>92.3</v>
      </c>
      <c r="Y85" s="23">
        <v>47.8</v>
      </c>
      <c r="Z85" s="23">
        <v>946485.86</v>
      </c>
      <c r="AA85" s="23">
        <v>1022967.07</v>
      </c>
      <c r="AB85" s="23">
        <v>32.427790211120268</v>
      </c>
      <c r="AC85" s="23">
        <v>48.75</v>
      </c>
      <c r="AD85" s="23">
        <v>32.43</v>
      </c>
      <c r="AE85" s="23">
        <v>1728609.66</v>
      </c>
      <c r="AF85" s="23">
        <v>1868290.73</v>
      </c>
      <c r="AG85" s="23">
        <v>59.22</v>
      </c>
      <c r="AH85" s="23">
        <v>57.88</v>
      </c>
      <c r="AI85" s="23">
        <v>57.88</v>
      </c>
      <c r="AJ85" s="23">
        <v>242223.37</v>
      </c>
      <c r="AK85" s="23">
        <v>261796.34</v>
      </c>
      <c r="AL85" s="23">
        <v>8.3000000000000007</v>
      </c>
      <c r="AM85" s="23">
        <v>8.42</v>
      </c>
      <c r="AN85" s="23">
        <v>8.3000000000000007</v>
      </c>
      <c r="AO85" s="23">
        <v>98137.279999999999</v>
      </c>
      <c r="AP85" s="23">
        <v>104025.52</v>
      </c>
      <c r="AQ85" s="23">
        <v>3.3</v>
      </c>
      <c r="AR85" s="23">
        <v>0</v>
      </c>
      <c r="AS85" s="23">
        <v>0</v>
      </c>
      <c r="AT85" s="23">
        <v>0</v>
      </c>
      <c r="AU85" s="23">
        <v>17.61</v>
      </c>
      <c r="AV85" s="23">
        <v>1061</v>
      </c>
      <c r="AW85" s="23">
        <v>105039</v>
      </c>
      <c r="AX85" s="23">
        <v>3.33</v>
      </c>
      <c r="AY85" s="23">
        <v>1.9798872123248588</v>
      </c>
      <c r="AZ85" s="23">
        <v>259.37</v>
      </c>
      <c r="BA85" s="23">
        <v>220.74</v>
      </c>
      <c r="BB85" s="23">
        <v>231.78</v>
      </c>
      <c r="BC85" s="23">
        <v>231.78</v>
      </c>
      <c r="BD85" s="23">
        <v>119.52</v>
      </c>
      <c r="BE85" s="23">
        <v>75.540000000000006</v>
      </c>
      <c r="BF85" s="23">
        <v>76.31</v>
      </c>
      <c r="BG85" s="23">
        <v>76.31</v>
      </c>
      <c r="BH85" s="23">
        <v>311.42</v>
      </c>
      <c r="BI85" s="23">
        <v>18.48</v>
      </c>
      <c r="BJ85" s="23">
        <v>329.9</v>
      </c>
      <c r="BK85" s="23">
        <v>27.59</v>
      </c>
      <c r="BL85" s="23">
        <v>3.76</v>
      </c>
      <c r="BM85" s="88">
        <v>3.76</v>
      </c>
      <c r="BN85" s="131">
        <v>333.66</v>
      </c>
      <c r="BO85" s="131"/>
    </row>
    <row r="86" spans="1:67" s="142" customFormat="1">
      <c r="A86" s="61">
        <v>206491035</v>
      </c>
      <c r="B86" s="21">
        <v>1205316833</v>
      </c>
      <c r="C86" s="22" t="s">
        <v>271</v>
      </c>
      <c r="D86" s="69" t="s">
        <v>177</v>
      </c>
      <c r="E86" s="69" t="s">
        <v>159</v>
      </c>
      <c r="F86" s="132" t="s">
        <v>145</v>
      </c>
      <c r="G86" s="132" t="s">
        <v>146</v>
      </c>
      <c r="H86" s="132">
        <v>45108.5</v>
      </c>
      <c r="I86" s="133">
        <v>36</v>
      </c>
      <c r="J86" s="134">
        <v>1.1256697181454438</v>
      </c>
      <c r="K86" s="134">
        <v>1.0808054428368077</v>
      </c>
      <c r="L86" s="135">
        <v>27689</v>
      </c>
      <c r="M86" s="135">
        <v>13714</v>
      </c>
      <c r="N86" s="135">
        <v>13714</v>
      </c>
      <c r="O86" s="21">
        <v>90</v>
      </c>
      <c r="P86" s="23">
        <v>5497719</v>
      </c>
      <c r="Q86" s="23">
        <v>6188615.7999999998</v>
      </c>
      <c r="R86" s="23">
        <v>223.50448914731481</v>
      </c>
      <c r="S86" s="23">
        <v>321.39999999999998</v>
      </c>
      <c r="T86" s="23">
        <v>223.5</v>
      </c>
      <c r="U86" s="23">
        <v>1256736.29</v>
      </c>
      <c r="V86" s="23">
        <v>1414669.99</v>
      </c>
      <c r="W86" s="23">
        <v>51.091407779262525</v>
      </c>
      <c r="X86" s="23">
        <v>92.3</v>
      </c>
      <c r="Y86" s="23">
        <v>51.09</v>
      </c>
      <c r="Z86" s="23">
        <v>814604.97</v>
      </c>
      <c r="AA86" s="23">
        <v>880429.49</v>
      </c>
      <c r="AB86" s="23">
        <v>31.797085124056483</v>
      </c>
      <c r="AC86" s="23">
        <v>48.75</v>
      </c>
      <c r="AD86" s="23">
        <v>31.8</v>
      </c>
      <c r="AE86" s="23">
        <v>1515414.72</v>
      </c>
      <c r="AF86" s="23">
        <v>1637868.48</v>
      </c>
      <c r="AG86" s="23">
        <v>59.15</v>
      </c>
      <c r="AH86" s="23">
        <v>57.88</v>
      </c>
      <c r="AI86" s="23">
        <v>57.88</v>
      </c>
      <c r="AJ86" s="23">
        <v>171412.7</v>
      </c>
      <c r="AK86" s="23">
        <v>185263.78</v>
      </c>
      <c r="AL86" s="23">
        <v>6.69</v>
      </c>
      <c r="AM86" s="23">
        <v>8.42</v>
      </c>
      <c r="AN86" s="23">
        <v>6.69</v>
      </c>
      <c r="AO86" s="23">
        <v>29032.2</v>
      </c>
      <c r="AP86" s="23">
        <v>30774.13</v>
      </c>
      <c r="AQ86" s="23">
        <v>1.1100000000000001</v>
      </c>
      <c r="AR86" s="23">
        <v>0</v>
      </c>
      <c r="AS86" s="23">
        <v>0</v>
      </c>
      <c r="AT86" s="23">
        <v>0</v>
      </c>
      <c r="AU86" s="23">
        <v>15.83</v>
      </c>
      <c r="AV86" s="23">
        <v>1061</v>
      </c>
      <c r="AW86" s="23">
        <v>95490</v>
      </c>
      <c r="AX86" s="23">
        <v>3.45</v>
      </c>
      <c r="AY86" s="23">
        <v>2.112276130204441</v>
      </c>
      <c r="AZ86" s="23">
        <v>276.7</v>
      </c>
      <c r="BA86" s="23">
        <v>252.47</v>
      </c>
      <c r="BB86" s="23">
        <v>265.08999999999997</v>
      </c>
      <c r="BC86" s="23">
        <v>265.08999999999997</v>
      </c>
      <c r="BD86" s="23">
        <v>113.31</v>
      </c>
      <c r="BE86" s="23">
        <v>79.91</v>
      </c>
      <c r="BF86" s="23">
        <v>80.73</v>
      </c>
      <c r="BG86" s="23">
        <v>80.73</v>
      </c>
      <c r="BH86" s="23">
        <v>349.27</v>
      </c>
      <c r="BI86" s="23">
        <v>18.48</v>
      </c>
      <c r="BJ86" s="23">
        <v>367.75</v>
      </c>
      <c r="BK86" s="23">
        <v>11.61</v>
      </c>
      <c r="BL86" s="23">
        <v>3.82</v>
      </c>
      <c r="BM86" s="88">
        <v>3.82</v>
      </c>
      <c r="BN86" s="131">
        <v>371.57</v>
      </c>
      <c r="BO86" s="131"/>
    </row>
    <row r="87" spans="1:67" s="142" customFormat="1">
      <c r="A87" s="61">
        <v>206070933</v>
      </c>
      <c r="B87" s="21">
        <v>1154777357</v>
      </c>
      <c r="C87" s="22" t="s">
        <v>272</v>
      </c>
      <c r="D87" s="69" t="s">
        <v>158</v>
      </c>
      <c r="E87" s="69" t="s">
        <v>159</v>
      </c>
      <c r="F87" s="132" t="s">
        <v>145</v>
      </c>
      <c r="G87" s="132" t="s">
        <v>146</v>
      </c>
      <c r="H87" s="132">
        <v>45108.5</v>
      </c>
      <c r="I87" s="133">
        <v>36</v>
      </c>
      <c r="J87" s="134">
        <v>1.1256697181454438</v>
      </c>
      <c r="K87" s="134">
        <v>1.0808054428368077</v>
      </c>
      <c r="L87" s="135">
        <v>16439</v>
      </c>
      <c r="M87" s="135">
        <v>6532</v>
      </c>
      <c r="N87" s="135">
        <v>6532</v>
      </c>
      <c r="O87" s="21">
        <v>49</v>
      </c>
      <c r="P87" s="23">
        <v>3496612.34</v>
      </c>
      <c r="Q87" s="23">
        <v>3936030.63</v>
      </c>
      <c r="R87" s="23">
        <v>239.43248555264918</v>
      </c>
      <c r="S87" s="23">
        <v>321.39999999999998</v>
      </c>
      <c r="T87" s="23">
        <v>239.43</v>
      </c>
      <c r="U87" s="23">
        <v>938148.88</v>
      </c>
      <c r="V87" s="23">
        <v>1056045.79</v>
      </c>
      <c r="W87" s="23">
        <v>64.240269481111994</v>
      </c>
      <c r="X87" s="23">
        <v>92.3</v>
      </c>
      <c r="Y87" s="23">
        <v>64.239999999999995</v>
      </c>
      <c r="Z87" s="23">
        <v>754231.35</v>
      </c>
      <c r="AA87" s="23">
        <v>815177.35</v>
      </c>
      <c r="AB87" s="23">
        <v>49.588013261147267</v>
      </c>
      <c r="AC87" s="23">
        <v>48.75</v>
      </c>
      <c r="AD87" s="23">
        <v>48.75</v>
      </c>
      <c r="AE87" s="23">
        <v>1302298.5</v>
      </c>
      <c r="AF87" s="23">
        <v>1407531.31</v>
      </c>
      <c r="AG87" s="23">
        <v>85.62</v>
      </c>
      <c r="AH87" s="23">
        <v>57.88</v>
      </c>
      <c r="AI87" s="23">
        <v>57.88</v>
      </c>
      <c r="AJ87" s="23">
        <v>127389.84</v>
      </c>
      <c r="AK87" s="23">
        <v>137683.63</v>
      </c>
      <c r="AL87" s="23">
        <v>8.3800000000000008</v>
      </c>
      <c r="AM87" s="23">
        <v>8.42</v>
      </c>
      <c r="AN87" s="23">
        <v>8.3800000000000008</v>
      </c>
      <c r="AO87" s="23">
        <v>48186.69</v>
      </c>
      <c r="AP87" s="23">
        <v>51077.89</v>
      </c>
      <c r="AQ87" s="23">
        <v>3.11</v>
      </c>
      <c r="AR87" s="23">
        <v>0</v>
      </c>
      <c r="AS87" s="23">
        <v>0</v>
      </c>
      <c r="AT87" s="23">
        <v>0</v>
      </c>
      <c r="AU87" s="23">
        <v>13.66</v>
      </c>
      <c r="AV87" s="23">
        <v>1061</v>
      </c>
      <c r="AW87" s="23">
        <v>51989</v>
      </c>
      <c r="AX87" s="23">
        <v>3.16</v>
      </c>
      <c r="AY87" s="23">
        <v>2.3359442694904704</v>
      </c>
      <c r="AZ87" s="23">
        <v>306.01</v>
      </c>
      <c r="BA87" s="23">
        <v>214.38</v>
      </c>
      <c r="BB87" s="23">
        <v>225.1</v>
      </c>
      <c r="BC87" s="23">
        <v>225.1</v>
      </c>
      <c r="BD87" s="23">
        <v>131.78</v>
      </c>
      <c r="BE87" s="23">
        <v>94.22</v>
      </c>
      <c r="BF87" s="23">
        <v>95.18</v>
      </c>
      <c r="BG87" s="23">
        <v>95.18</v>
      </c>
      <c r="BH87" s="23">
        <v>323.44</v>
      </c>
      <c r="BI87" s="23">
        <v>18.48</v>
      </c>
      <c r="BJ87" s="23">
        <v>341.92</v>
      </c>
      <c r="BK87" s="23">
        <v>80.91</v>
      </c>
      <c r="BL87" s="23">
        <v>4.01</v>
      </c>
      <c r="BM87" s="88">
        <v>4.01</v>
      </c>
      <c r="BN87" s="131">
        <v>345.93</v>
      </c>
      <c r="BO87" s="131"/>
    </row>
    <row r="88" spans="1:67" s="142" customFormat="1">
      <c r="A88" s="61">
        <v>206190042</v>
      </c>
      <c r="B88" s="21">
        <v>1851401251</v>
      </c>
      <c r="C88" s="22" t="s">
        <v>273</v>
      </c>
      <c r="D88" s="69" t="s">
        <v>143</v>
      </c>
      <c r="E88" s="69" t="s">
        <v>149</v>
      </c>
      <c r="F88" s="132" t="s">
        <v>145</v>
      </c>
      <c r="G88" s="132" t="s">
        <v>146</v>
      </c>
      <c r="H88" s="132">
        <v>45108.5</v>
      </c>
      <c r="I88" s="133">
        <v>36</v>
      </c>
      <c r="J88" s="134">
        <v>1.1256697181454438</v>
      </c>
      <c r="K88" s="134">
        <v>1.0808054428368077</v>
      </c>
      <c r="L88" s="135">
        <v>61504</v>
      </c>
      <c r="M88" s="135">
        <v>46698</v>
      </c>
      <c r="N88" s="135">
        <v>46698</v>
      </c>
      <c r="O88" s="21">
        <v>218</v>
      </c>
      <c r="P88" s="23">
        <v>10788053</v>
      </c>
      <c r="Q88" s="23">
        <v>12143784.58</v>
      </c>
      <c r="R88" s="23">
        <v>197.44706978407908</v>
      </c>
      <c r="S88" s="23">
        <v>257.48</v>
      </c>
      <c r="T88" s="23">
        <v>197.45</v>
      </c>
      <c r="U88" s="23">
        <v>2485405.09</v>
      </c>
      <c r="V88" s="23">
        <v>2797745.25</v>
      </c>
      <c r="W88" s="23">
        <v>45.488834059573364</v>
      </c>
      <c r="X88" s="23">
        <v>72.16</v>
      </c>
      <c r="Y88" s="23">
        <v>45.49</v>
      </c>
      <c r="Z88" s="23">
        <v>2271847.2200000002</v>
      </c>
      <c r="AA88" s="23">
        <v>2455424.84</v>
      </c>
      <c r="AB88" s="23">
        <v>39.923010535900104</v>
      </c>
      <c r="AC88" s="23">
        <v>41.64</v>
      </c>
      <c r="AD88" s="23">
        <v>39.92</v>
      </c>
      <c r="AE88" s="23">
        <v>2782831.65</v>
      </c>
      <c r="AF88" s="23">
        <v>3007699.59</v>
      </c>
      <c r="AG88" s="23">
        <v>48.9</v>
      </c>
      <c r="AH88" s="23">
        <v>53.61</v>
      </c>
      <c r="AI88" s="23">
        <v>48.9</v>
      </c>
      <c r="AJ88" s="23">
        <v>69711.570000000007</v>
      </c>
      <c r="AK88" s="23">
        <v>75344.639999999999</v>
      </c>
      <c r="AL88" s="23">
        <v>1.23</v>
      </c>
      <c r="AM88" s="23">
        <v>8.25</v>
      </c>
      <c r="AN88" s="23">
        <v>1.23</v>
      </c>
      <c r="AO88" s="23">
        <v>156614.88</v>
      </c>
      <c r="AP88" s="23">
        <v>166011.76999999999</v>
      </c>
      <c r="AQ88" s="23">
        <v>2.7</v>
      </c>
      <c r="AR88" s="23">
        <v>0</v>
      </c>
      <c r="AS88" s="23">
        <v>0</v>
      </c>
      <c r="AT88" s="23">
        <v>0</v>
      </c>
      <c r="AU88" s="23">
        <v>13.72</v>
      </c>
      <c r="AV88" s="23">
        <v>1422</v>
      </c>
      <c r="AW88" s="23">
        <v>309996</v>
      </c>
      <c r="AX88" s="23">
        <v>5.04</v>
      </c>
      <c r="AY88" s="23">
        <v>1.8687377218742496</v>
      </c>
      <c r="AZ88" s="23">
        <v>244.81</v>
      </c>
      <c r="BA88" s="23">
        <v>205.98</v>
      </c>
      <c r="BB88" s="23">
        <v>216.28</v>
      </c>
      <c r="BC88" s="23">
        <v>216.28</v>
      </c>
      <c r="BD88" s="23">
        <v>106.47</v>
      </c>
      <c r="BE88" s="23">
        <v>76.209999999999994</v>
      </c>
      <c r="BF88" s="23">
        <v>76.989999999999995</v>
      </c>
      <c r="BG88" s="23">
        <v>76.989999999999995</v>
      </c>
      <c r="BH88" s="23">
        <v>298.31</v>
      </c>
      <c r="BI88" s="23">
        <v>18.48</v>
      </c>
      <c r="BJ88" s="23">
        <v>316.79000000000002</v>
      </c>
      <c r="BK88" s="23">
        <v>28.53</v>
      </c>
      <c r="BL88" s="23">
        <v>4.05</v>
      </c>
      <c r="BM88" s="88">
        <v>4.05</v>
      </c>
      <c r="BN88" s="131">
        <v>320.83999999999997</v>
      </c>
      <c r="BO88" s="131"/>
    </row>
    <row r="89" spans="1:67" s="142" customFormat="1">
      <c r="A89" s="61">
        <v>206190674</v>
      </c>
      <c r="B89" s="21">
        <v>1497755144</v>
      </c>
      <c r="C89" s="22" t="s">
        <v>274</v>
      </c>
      <c r="D89" s="69" t="s">
        <v>143</v>
      </c>
      <c r="E89" s="69" t="s">
        <v>144</v>
      </c>
      <c r="F89" s="132" t="s">
        <v>145</v>
      </c>
      <c r="G89" s="132" t="s">
        <v>146</v>
      </c>
      <c r="H89" s="132">
        <v>45108.5</v>
      </c>
      <c r="I89" s="133">
        <v>36</v>
      </c>
      <c r="J89" s="134">
        <v>1.1256697181454438</v>
      </c>
      <c r="K89" s="134">
        <v>1.0808054428368077</v>
      </c>
      <c r="L89" s="135">
        <v>30556</v>
      </c>
      <c r="M89" s="135">
        <v>18351</v>
      </c>
      <c r="N89" s="135">
        <v>18351</v>
      </c>
      <c r="O89" s="21">
        <v>96</v>
      </c>
      <c r="P89" s="23">
        <v>4798963</v>
      </c>
      <c r="Q89" s="23">
        <v>5402047.3300000001</v>
      </c>
      <c r="R89" s="23">
        <v>176.79170473884017</v>
      </c>
      <c r="S89" s="23">
        <v>266.87</v>
      </c>
      <c r="T89" s="23">
        <v>176.79</v>
      </c>
      <c r="U89" s="23">
        <v>893194.14</v>
      </c>
      <c r="V89" s="23">
        <v>1005441.6</v>
      </c>
      <c r="W89" s="23">
        <v>32.904882838067806</v>
      </c>
      <c r="X89" s="23">
        <v>66.98</v>
      </c>
      <c r="Y89" s="23">
        <v>32.9</v>
      </c>
      <c r="Z89" s="23">
        <v>1316899.78</v>
      </c>
      <c r="AA89" s="23">
        <v>1423312.45</v>
      </c>
      <c r="AB89" s="23">
        <v>46.580457193349915</v>
      </c>
      <c r="AC89" s="23">
        <v>41.69</v>
      </c>
      <c r="AD89" s="23">
        <v>41.69</v>
      </c>
      <c r="AE89" s="23">
        <v>2752509.23</v>
      </c>
      <c r="AF89" s="23">
        <v>2974926.96</v>
      </c>
      <c r="AG89" s="23">
        <v>97.36</v>
      </c>
      <c r="AH89" s="23">
        <v>53.7</v>
      </c>
      <c r="AI89" s="23">
        <v>53.7</v>
      </c>
      <c r="AJ89" s="23">
        <v>153605.94</v>
      </c>
      <c r="AK89" s="23">
        <v>166018.14000000001</v>
      </c>
      <c r="AL89" s="23">
        <v>5.43</v>
      </c>
      <c r="AM89" s="23">
        <v>8.15</v>
      </c>
      <c r="AN89" s="23">
        <v>5.43</v>
      </c>
      <c r="AO89" s="23">
        <v>65191.79</v>
      </c>
      <c r="AP89" s="23">
        <v>69103.3</v>
      </c>
      <c r="AQ89" s="23">
        <v>2.2599999999999998</v>
      </c>
      <c r="AR89" s="23">
        <v>0</v>
      </c>
      <c r="AS89" s="23">
        <v>0</v>
      </c>
      <c r="AT89" s="23">
        <v>0</v>
      </c>
      <c r="AU89" s="23">
        <v>14.96</v>
      </c>
      <c r="AV89" s="23">
        <v>1422</v>
      </c>
      <c r="AW89" s="23">
        <v>136512</v>
      </c>
      <c r="AX89" s="23">
        <v>4.47</v>
      </c>
      <c r="AY89" s="23">
        <v>1.6130506736685228</v>
      </c>
      <c r="AZ89" s="23">
        <v>211.3</v>
      </c>
      <c r="BA89" s="23">
        <v>184.74</v>
      </c>
      <c r="BB89" s="23">
        <v>193.98</v>
      </c>
      <c r="BC89" s="23">
        <v>193.98</v>
      </c>
      <c r="BD89" s="23">
        <v>118.04</v>
      </c>
      <c r="BE89" s="23">
        <v>74.64</v>
      </c>
      <c r="BF89" s="23">
        <v>75.400000000000006</v>
      </c>
      <c r="BG89" s="23">
        <v>75.400000000000006</v>
      </c>
      <c r="BH89" s="23">
        <v>273.85000000000002</v>
      </c>
      <c r="BI89" s="23">
        <v>18.48</v>
      </c>
      <c r="BJ89" s="23">
        <v>292.33</v>
      </c>
      <c r="BK89" s="23">
        <v>17.32</v>
      </c>
      <c r="BL89" s="23">
        <v>4.05</v>
      </c>
      <c r="BM89" s="88">
        <v>4.05</v>
      </c>
      <c r="BN89" s="131">
        <v>296.38</v>
      </c>
      <c r="BO89" s="131"/>
    </row>
    <row r="90" spans="1:67" s="142" customFormat="1">
      <c r="A90" s="61">
        <v>206014077</v>
      </c>
      <c r="B90" s="21">
        <v>1407272487</v>
      </c>
      <c r="C90" s="22" t="s">
        <v>275</v>
      </c>
      <c r="D90" s="69" t="s">
        <v>166</v>
      </c>
      <c r="E90" s="69" t="s">
        <v>159</v>
      </c>
      <c r="F90" s="132" t="s">
        <v>145</v>
      </c>
      <c r="G90" s="132" t="s">
        <v>146</v>
      </c>
      <c r="H90" s="132">
        <v>45108.5</v>
      </c>
      <c r="I90" s="133">
        <v>36</v>
      </c>
      <c r="J90" s="134">
        <v>1.1256697181454438</v>
      </c>
      <c r="K90" s="134">
        <v>1.0808054428368077</v>
      </c>
      <c r="L90" s="135">
        <v>15119</v>
      </c>
      <c r="M90" s="135">
        <v>6322</v>
      </c>
      <c r="N90" s="135">
        <v>6322</v>
      </c>
      <c r="O90" s="21">
        <v>48</v>
      </c>
      <c r="P90" s="23">
        <v>3401682</v>
      </c>
      <c r="Q90" s="23">
        <v>3829170.42</v>
      </c>
      <c r="R90" s="23">
        <v>253.26876248429127</v>
      </c>
      <c r="S90" s="23">
        <v>321.39999999999998</v>
      </c>
      <c r="T90" s="23">
        <v>253.27</v>
      </c>
      <c r="U90" s="23">
        <v>730654.33</v>
      </c>
      <c r="V90" s="23">
        <v>822475.45</v>
      </c>
      <c r="W90" s="23">
        <v>54.400122362590118</v>
      </c>
      <c r="X90" s="23">
        <v>92.3</v>
      </c>
      <c r="Y90" s="23">
        <v>54.4</v>
      </c>
      <c r="Z90" s="23">
        <v>637468.93000000005</v>
      </c>
      <c r="AA90" s="23">
        <v>688979.89</v>
      </c>
      <c r="AB90" s="23">
        <v>45.570466962100667</v>
      </c>
      <c r="AC90" s="23">
        <v>48.75</v>
      </c>
      <c r="AD90" s="23">
        <v>45.57</v>
      </c>
      <c r="AE90" s="23">
        <v>1256738.6000000001</v>
      </c>
      <c r="AF90" s="23">
        <v>1358289.9199999999</v>
      </c>
      <c r="AG90" s="23">
        <v>89.84</v>
      </c>
      <c r="AH90" s="23">
        <v>57.88</v>
      </c>
      <c r="AI90" s="23">
        <v>57.88</v>
      </c>
      <c r="AJ90" s="23">
        <v>92687.87</v>
      </c>
      <c r="AK90" s="23">
        <v>100177.55</v>
      </c>
      <c r="AL90" s="23">
        <v>6.63</v>
      </c>
      <c r="AM90" s="23">
        <v>8.42</v>
      </c>
      <c r="AN90" s="23">
        <v>6.63</v>
      </c>
      <c r="AO90" s="23">
        <v>16487.48</v>
      </c>
      <c r="AP90" s="23">
        <v>17476.73</v>
      </c>
      <c r="AQ90" s="23">
        <v>1.1599999999999999</v>
      </c>
      <c r="AR90" s="23">
        <v>0</v>
      </c>
      <c r="AS90" s="23">
        <v>0</v>
      </c>
      <c r="AT90" s="23">
        <v>0</v>
      </c>
      <c r="AU90" s="23">
        <v>17.2</v>
      </c>
      <c r="AV90" s="23">
        <v>1061</v>
      </c>
      <c r="AW90" s="23">
        <v>50928</v>
      </c>
      <c r="AX90" s="23">
        <v>3.37</v>
      </c>
      <c r="AY90" s="23">
        <v>2.3666837295913958</v>
      </c>
      <c r="AZ90" s="23">
        <v>310.04000000000002</v>
      </c>
      <c r="BA90" s="23">
        <v>272.3</v>
      </c>
      <c r="BB90" s="23">
        <v>285.92</v>
      </c>
      <c r="BC90" s="23">
        <v>285.92</v>
      </c>
      <c r="BD90" s="23">
        <v>128.44</v>
      </c>
      <c r="BE90" s="23">
        <v>94.01</v>
      </c>
      <c r="BF90" s="23">
        <v>94.97</v>
      </c>
      <c r="BG90" s="23">
        <v>94.97</v>
      </c>
      <c r="BH90" s="23">
        <v>384.26</v>
      </c>
      <c r="BI90" s="23">
        <v>0</v>
      </c>
      <c r="BJ90" s="23">
        <v>384.26</v>
      </c>
      <c r="BK90" s="23">
        <v>24.12</v>
      </c>
      <c r="BL90" s="23">
        <v>4.05</v>
      </c>
      <c r="BM90" s="88">
        <v>4.05</v>
      </c>
      <c r="BN90" s="131">
        <v>388.31</v>
      </c>
      <c r="BO90" s="131"/>
    </row>
    <row r="91" spans="1:67" s="142" customFormat="1">
      <c r="A91" s="61">
        <v>206334030</v>
      </c>
      <c r="B91" s="21">
        <v>1326336009</v>
      </c>
      <c r="C91" s="22" t="s">
        <v>276</v>
      </c>
      <c r="D91" s="69" t="s">
        <v>156</v>
      </c>
      <c r="E91" s="69" t="s">
        <v>154</v>
      </c>
      <c r="F91" s="132" t="s">
        <v>145</v>
      </c>
      <c r="G91" s="132" t="s">
        <v>146</v>
      </c>
      <c r="H91" s="132">
        <v>45108.5</v>
      </c>
      <c r="I91" s="133">
        <v>36</v>
      </c>
      <c r="J91" s="134">
        <v>1.1256697181454438</v>
      </c>
      <c r="K91" s="134">
        <v>1.0808054428368077</v>
      </c>
      <c r="L91" s="135">
        <v>32978</v>
      </c>
      <c r="M91" s="135">
        <v>18671</v>
      </c>
      <c r="N91" s="135">
        <v>18671</v>
      </c>
      <c r="O91" s="21">
        <v>99</v>
      </c>
      <c r="P91" s="23">
        <v>5097697</v>
      </c>
      <c r="Q91" s="23">
        <v>5738323.1500000004</v>
      </c>
      <c r="R91" s="23">
        <v>174.00458335860273</v>
      </c>
      <c r="S91" s="23">
        <v>243.69</v>
      </c>
      <c r="T91" s="23">
        <v>174</v>
      </c>
      <c r="U91" s="23">
        <v>988221.58</v>
      </c>
      <c r="V91" s="23">
        <v>1112411.1100000001</v>
      </c>
      <c r="W91" s="23">
        <v>33.731915519437202</v>
      </c>
      <c r="X91" s="23">
        <v>59.86</v>
      </c>
      <c r="Y91" s="23">
        <v>33.729999999999997</v>
      </c>
      <c r="Z91" s="23">
        <v>890423.06</v>
      </c>
      <c r="AA91" s="23">
        <v>962374.09</v>
      </c>
      <c r="AB91" s="23">
        <v>29.182306082843105</v>
      </c>
      <c r="AC91" s="23">
        <v>42.98</v>
      </c>
      <c r="AD91" s="23">
        <v>29.18</v>
      </c>
      <c r="AE91" s="23">
        <v>1466324.4</v>
      </c>
      <c r="AF91" s="23">
        <v>1584811.39</v>
      </c>
      <c r="AG91" s="23">
        <v>48.06</v>
      </c>
      <c r="AH91" s="23">
        <v>52.02</v>
      </c>
      <c r="AI91" s="23">
        <v>48.06</v>
      </c>
      <c r="AJ91" s="23">
        <v>90029.83</v>
      </c>
      <c r="AK91" s="23">
        <v>97304.73</v>
      </c>
      <c r="AL91" s="23">
        <v>2.95</v>
      </c>
      <c r="AM91" s="23">
        <v>9.67</v>
      </c>
      <c r="AN91" s="23">
        <v>2.95</v>
      </c>
      <c r="AO91" s="23">
        <v>102621.71</v>
      </c>
      <c r="AP91" s="23">
        <v>108779.01</v>
      </c>
      <c r="AQ91" s="23">
        <v>3.3</v>
      </c>
      <c r="AR91" s="23">
        <v>0</v>
      </c>
      <c r="AS91" s="23">
        <v>0</v>
      </c>
      <c r="AT91" s="23">
        <v>0</v>
      </c>
      <c r="AU91" s="23">
        <v>15.88</v>
      </c>
      <c r="AV91" s="23">
        <v>1061</v>
      </c>
      <c r="AW91" s="23">
        <v>105039</v>
      </c>
      <c r="AX91" s="23">
        <v>3.19</v>
      </c>
      <c r="AY91" s="23">
        <v>1.597973068292615</v>
      </c>
      <c r="AZ91" s="23">
        <v>209.33</v>
      </c>
      <c r="BA91" s="23">
        <v>187.85</v>
      </c>
      <c r="BB91" s="23">
        <v>197.24</v>
      </c>
      <c r="BC91" s="23">
        <v>197.24</v>
      </c>
      <c r="BD91" s="23">
        <v>99.37</v>
      </c>
      <c r="BE91" s="23">
        <v>72.66</v>
      </c>
      <c r="BF91" s="23">
        <v>73.400000000000006</v>
      </c>
      <c r="BG91" s="23">
        <v>73.400000000000006</v>
      </c>
      <c r="BH91" s="23">
        <v>273.83</v>
      </c>
      <c r="BI91" s="23">
        <v>18.48</v>
      </c>
      <c r="BJ91" s="23">
        <v>292.31</v>
      </c>
      <c r="BK91" s="23">
        <v>12.09</v>
      </c>
      <c r="BL91" s="23">
        <v>4.12</v>
      </c>
      <c r="BM91" s="88">
        <v>4.12</v>
      </c>
      <c r="BN91" s="131">
        <v>296.43</v>
      </c>
      <c r="BO91" s="131"/>
    </row>
    <row r="92" spans="1:67" s="142" customFormat="1">
      <c r="A92" s="61">
        <v>206370670</v>
      </c>
      <c r="B92" s="21">
        <v>1023048295</v>
      </c>
      <c r="C92" s="22" t="s">
        <v>277</v>
      </c>
      <c r="D92" s="69" t="s">
        <v>179</v>
      </c>
      <c r="E92" s="69" t="s">
        <v>180</v>
      </c>
      <c r="F92" s="132" t="s">
        <v>145</v>
      </c>
      <c r="G92" s="132" t="s">
        <v>146</v>
      </c>
      <c r="H92" s="132">
        <v>45108.5</v>
      </c>
      <c r="I92" s="133">
        <v>36</v>
      </c>
      <c r="J92" s="134">
        <v>1.1256697181454438</v>
      </c>
      <c r="K92" s="134">
        <v>1.0808054428368077</v>
      </c>
      <c r="L92" s="135">
        <v>48740</v>
      </c>
      <c r="M92" s="135">
        <v>30365</v>
      </c>
      <c r="N92" s="135">
        <v>30365</v>
      </c>
      <c r="O92" s="21">
        <v>151</v>
      </c>
      <c r="P92" s="23">
        <v>9221828.9199999999</v>
      </c>
      <c r="Q92" s="23">
        <v>10380733.560000001</v>
      </c>
      <c r="R92" s="23">
        <v>212.98181288469431</v>
      </c>
      <c r="S92" s="23">
        <v>282.95999999999998</v>
      </c>
      <c r="T92" s="23">
        <v>212.98</v>
      </c>
      <c r="U92" s="23">
        <v>1583175.11</v>
      </c>
      <c r="V92" s="23">
        <v>1782132.28</v>
      </c>
      <c r="W92" s="23">
        <v>36.564059909725074</v>
      </c>
      <c r="X92" s="23">
        <v>64.02</v>
      </c>
      <c r="Y92" s="23">
        <v>36.56</v>
      </c>
      <c r="Z92" s="23">
        <v>1534259.99</v>
      </c>
      <c r="AA92" s="23">
        <v>1658236.55</v>
      </c>
      <c r="AB92" s="23">
        <v>34.022087607714404</v>
      </c>
      <c r="AC92" s="23">
        <v>43.23</v>
      </c>
      <c r="AD92" s="23">
        <v>34.020000000000003</v>
      </c>
      <c r="AE92" s="23">
        <v>2032470.94</v>
      </c>
      <c r="AF92" s="23">
        <v>2196705.65</v>
      </c>
      <c r="AG92" s="23">
        <v>45.07</v>
      </c>
      <c r="AH92" s="23">
        <v>55.98</v>
      </c>
      <c r="AI92" s="23">
        <v>45.07</v>
      </c>
      <c r="AJ92" s="23">
        <v>334457.48</v>
      </c>
      <c r="AK92" s="23">
        <v>361483.46</v>
      </c>
      <c r="AL92" s="23">
        <v>7.42</v>
      </c>
      <c r="AM92" s="23">
        <v>7.56</v>
      </c>
      <c r="AN92" s="23">
        <v>7.42</v>
      </c>
      <c r="AO92" s="23">
        <v>41349.949999999997</v>
      </c>
      <c r="AP92" s="23">
        <v>43830.95</v>
      </c>
      <c r="AQ92" s="23">
        <v>0.9</v>
      </c>
      <c r="AR92" s="23">
        <v>0</v>
      </c>
      <c r="AS92" s="23">
        <v>0</v>
      </c>
      <c r="AT92" s="23">
        <v>0</v>
      </c>
      <c r="AU92" s="23">
        <v>13.36</v>
      </c>
      <c r="AV92" s="23">
        <v>1061</v>
      </c>
      <c r="AW92" s="23">
        <v>160211</v>
      </c>
      <c r="AX92" s="23">
        <v>3.29</v>
      </c>
      <c r="AY92" s="23">
        <v>1.9195836368801489</v>
      </c>
      <c r="AZ92" s="23">
        <v>251.46</v>
      </c>
      <c r="BA92" s="23">
        <v>174.77</v>
      </c>
      <c r="BB92" s="23">
        <v>183.51</v>
      </c>
      <c r="BC92" s="23">
        <v>183.51</v>
      </c>
      <c r="BD92" s="23">
        <v>100.77</v>
      </c>
      <c r="BE92" s="23">
        <v>69.739999999999995</v>
      </c>
      <c r="BF92" s="23">
        <v>70.45</v>
      </c>
      <c r="BG92" s="23">
        <v>70.45</v>
      </c>
      <c r="BH92" s="23">
        <v>257.25</v>
      </c>
      <c r="BI92" s="23">
        <v>18.48</v>
      </c>
      <c r="BJ92" s="23">
        <v>275.73</v>
      </c>
      <c r="BK92" s="23">
        <v>67.95</v>
      </c>
      <c r="BL92" s="23">
        <v>4.43</v>
      </c>
      <c r="BM92" s="88">
        <v>4.43</v>
      </c>
      <c r="BN92" s="131">
        <v>280.16000000000003</v>
      </c>
      <c r="BO92" s="131"/>
    </row>
    <row r="93" spans="1:67" s="142" customFormat="1">
      <c r="A93" s="61">
        <v>206331267</v>
      </c>
      <c r="B93" s="21">
        <v>1497153878</v>
      </c>
      <c r="C93" s="22" t="s">
        <v>278</v>
      </c>
      <c r="D93" s="69" t="s">
        <v>156</v>
      </c>
      <c r="E93" s="69" t="s">
        <v>154</v>
      </c>
      <c r="F93" s="132" t="s">
        <v>145</v>
      </c>
      <c r="G93" s="132" t="s">
        <v>146</v>
      </c>
      <c r="H93" s="132">
        <v>45108.5</v>
      </c>
      <c r="I93" s="133">
        <v>36</v>
      </c>
      <c r="J93" s="134">
        <v>1.1256697181454438</v>
      </c>
      <c r="K93" s="134">
        <v>1.0808054428368077</v>
      </c>
      <c r="L93" s="135">
        <v>49834</v>
      </c>
      <c r="M93" s="135">
        <v>11443</v>
      </c>
      <c r="N93" s="135">
        <v>11443</v>
      </c>
      <c r="O93" s="21">
        <v>143</v>
      </c>
      <c r="P93" s="23">
        <v>7063135</v>
      </c>
      <c r="Q93" s="23">
        <v>7950757.1799999997</v>
      </c>
      <c r="R93" s="23">
        <v>159.54483244371312</v>
      </c>
      <c r="S93" s="23">
        <v>243.69</v>
      </c>
      <c r="T93" s="23">
        <v>159.54</v>
      </c>
      <c r="U93" s="23">
        <v>1612392.37</v>
      </c>
      <c r="V93" s="23">
        <v>1815021.26</v>
      </c>
      <c r="W93" s="23">
        <v>36.421344062286792</v>
      </c>
      <c r="X93" s="23">
        <v>59.86</v>
      </c>
      <c r="Y93" s="23">
        <v>36.42</v>
      </c>
      <c r="Z93" s="23">
        <v>1495407.03</v>
      </c>
      <c r="AA93" s="23">
        <v>1616244.06</v>
      </c>
      <c r="AB93" s="23">
        <v>32.432557290203476</v>
      </c>
      <c r="AC93" s="23">
        <v>42.98</v>
      </c>
      <c r="AD93" s="23">
        <v>32.43</v>
      </c>
      <c r="AE93" s="23">
        <v>2214837.34</v>
      </c>
      <c r="AF93" s="23">
        <v>2393808.25</v>
      </c>
      <c r="AG93" s="23">
        <v>48.04</v>
      </c>
      <c r="AH93" s="23">
        <v>52.02</v>
      </c>
      <c r="AI93" s="23">
        <v>48.04</v>
      </c>
      <c r="AJ93" s="23">
        <v>447166.77</v>
      </c>
      <c r="AK93" s="23">
        <v>483300.28</v>
      </c>
      <c r="AL93" s="23">
        <v>9.6999999999999993</v>
      </c>
      <c r="AM93" s="23">
        <v>9.67</v>
      </c>
      <c r="AN93" s="23">
        <v>9.67</v>
      </c>
      <c r="AO93" s="23">
        <v>144889.54</v>
      </c>
      <c r="AP93" s="23">
        <v>153582.91</v>
      </c>
      <c r="AQ93" s="23">
        <v>3.08</v>
      </c>
      <c r="AR93" s="23">
        <v>0</v>
      </c>
      <c r="AS93" s="23">
        <v>0</v>
      </c>
      <c r="AT93" s="23">
        <v>0</v>
      </c>
      <c r="AU93" s="23">
        <v>12.49</v>
      </c>
      <c r="AV93" s="23">
        <v>1061</v>
      </c>
      <c r="AW93" s="23">
        <v>151723</v>
      </c>
      <c r="AX93" s="23">
        <v>3.04</v>
      </c>
      <c r="AY93" s="23">
        <v>1.5074321269692303</v>
      </c>
      <c r="AZ93" s="23">
        <v>197.47</v>
      </c>
      <c r="BA93" s="23">
        <v>165.09</v>
      </c>
      <c r="BB93" s="23">
        <v>173.34</v>
      </c>
      <c r="BC93" s="23">
        <v>173.34</v>
      </c>
      <c r="BD93" s="23">
        <v>105.71</v>
      </c>
      <c r="BE93" s="23">
        <v>74.44</v>
      </c>
      <c r="BF93" s="23">
        <v>75.2</v>
      </c>
      <c r="BG93" s="23">
        <v>75.2</v>
      </c>
      <c r="BH93" s="23">
        <v>251.58</v>
      </c>
      <c r="BI93" s="23">
        <v>18.48</v>
      </c>
      <c r="BJ93" s="23">
        <v>270.06</v>
      </c>
      <c r="BK93" s="23">
        <v>24.13</v>
      </c>
      <c r="BL93" s="23">
        <v>4.55</v>
      </c>
      <c r="BM93" s="88">
        <v>4.55</v>
      </c>
      <c r="BN93" s="131">
        <v>274.61</v>
      </c>
      <c r="BO93" s="131"/>
    </row>
    <row r="94" spans="1:67" s="142" customFormat="1">
      <c r="A94" s="61">
        <v>206510856</v>
      </c>
      <c r="B94" s="21">
        <v>1275923773</v>
      </c>
      <c r="C94" s="22" t="s">
        <v>279</v>
      </c>
      <c r="D94" s="69" t="s">
        <v>280</v>
      </c>
      <c r="E94" s="69" t="s">
        <v>194</v>
      </c>
      <c r="F94" s="132" t="s">
        <v>145</v>
      </c>
      <c r="G94" s="132" t="s">
        <v>146</v>
      </c>
      <c r="H94" s="132">
        <v>45108.5</v>
      </c>
      <c r="I94" s="133">
        <v>36</v>
      </c>
      <c r="J94" s="134">
        <v>1.1256697181454438</v>
      </c>
      <c r="K94" s="134">
        <v>1.0808054428368077</v>
      </c>
      <c r="L94" s="135">
        <v>20419</v>
      </c>
      <c r="M94" s="135">
        <v>12216</v>
      </c>
      <c r="N94" s="135">
        <v>12216</v>
      </c>
      <c r="O94" s="21">
        <v>59</v>
      </c>
      <c r="P94" s="23">
        <v>2991562</v>
      </c>
      <c r="Q94" s="23">
        <v>3367510.75</v>
      </c>
      <c r="R94" s="23">
        <v>164.92045398893188</v>
      </c>
      <c r="S94" s="23">
        <v>304.93</v>
      </c>
      <c r="T94" s="23">
        <v>164.92</v>
      </c>
      <c r="U94" s="23">
        <v>1108703.33</v>
      </c>
      <c r="V94" s="23">
        <v>1248033.76</v>
      </c>
      <c r="W94" s="23">
        <v>61.121198883392921</v>
      </c>
      <c r="X94" s="23">
        <v>69.94</v>
      </c>
      <c r="Y94" s="23">
        <v>61.12</v>
      </c>
      <c r="Z94" s="23">
        <v>801602.64</v>
      </c>
      <c r="AA94" s="23">
        <v>866376.5</v>
      </c>
      <c r="AB94" s="23">
        <v>42.429918213428671</v>
      </c>
      <c r="AC94" s="23">
        <v>45.49</v>
      </c>
      <c r="AD94" s="23">
        <v>42.43</v>
      </c>
      <c r="AE94" s="23">
        <v>1021736.45</v>
      </c>
      <c r="AF94" s="23">
        <v>1104298.32</v>
      </c>
      <c r="AG94" s="23">
        <v>54.08</v>
      </c>
      <c r="AH94" s="23">
        <v>54.16</v>
      </c>
      <c r="AI94" s="23">
        <v>54.08</v>
      </c>
      <c r="AJ94" s="23">
        <v>95129.03</v>
      </c>
      <c r="AK94" s="23">
        <v>102815.97</v>
      </c>
      <c r="AL94" s="23">
        <v>5.04</v>
      </c>
      <c r="AM94" s="23">
        <v>8.14</v>
      </c>
      <c r="AN94" s="23">
        <v>5.04</v>
      </c>
      <c r="AO94" s="23">
        <v>38175.58</v>
      </c>
      <c r="AP94" s="23">
        <v>40466.11</v>
      </c>
      <c r="AQ94" s="23">
        <v>1.98</v>
      </c>
      <c r="AR94" s="23">
        <v>0</v>
      </c>
      <c r="AS94" s="23">
        <v>0</v>
      </c>
      <c r="AT94" s="23">
        <v>0</v>
      </c>
      <c r="AU94" s="23">
        <v>12.97</v>
      </c>
      <c r="AV94" s="23">
        <v>1061</v>
      </c>
      <c r="AW94" s="23">
        <v>62599</v>
      </c>
      <c r="AX94" s="23">
        <v>3.07</v>
      </c>
      <c r="AY94" s="23">
        <v>1.7387819451717292</v>
      </c>
      <c r="AZ94" s="23">
        <v>227.78</v>
      </c>
      <c r="BA94" s="23">
        <v>206.7</v>
      </c>
      <c r="BB94" s="23">
        <v>217.04</v>
      </c>
      <c r="BC94" s="23">
        <v>217.04</v>
      </c>
      <c r="BD94" s="23">
        <v>116.5</v>
      </c>
      <c r="BE94" s="23">
        <v>89.46</v>
      </c>
      <c r="BF94" s="23">
        <v>90.38</v>
      </c>
      <c r="BG94" s="23">
        <v>90.38</v>
      </c>
      <c r="BH94" s="23">
        <v>310.49</v>
      </c>
      <c r="BI94" s="23">
        <v>18.48</v>
      </c>
      <c r="BJ94" s="23">
        <v>328.97</v>
      </c>
      <c r="BK94" s="23">
        <v>10.74</v>
      </c>
      <c r="BL94" s="23">
        <v>5.16</v>
      </c>
      <c r="BM94" s="88">
        <v>5.16</v>
      </c>
      <c r="BN94" s="131">
        <v>334.13</v>
      </c>
      <c r="BO94" s="131"/>
    </row>
    <row r="95" spans="1:67" s="142" customFormat="1">
      <c r="A95" s="61">
        <v>206361365</v>
      </c>
      <c r="B95" s="21">
        <v>1649351735</v>
      </c>
      <c r="C95" s="22" t="s">
        <v>281</v>
      </c>
      <c r="D95" s="69" t="s">
        <v>153</v>
      </c>
      <c r="E95" s="69" t="s">
        <v>154</v>
      </c>
      <c r="F95" s="132" t="s">
        <v>145</v>
      </c>
      <c r="G95" s="132" t="s">
        <v>146</v>
      </c>
      <c r="H95" s="132">
        <v>45108.5</v>
      </c>
      <c r="I95" s="133">
        <v>36</v>
      </c>
      <c r="J95" s="134">
        <v>1.1256697181454438</v>
      </c>
      <c r="K95" s="134">
        <v>1.0808054428368077</v>
      </c>
      <c r="L95" s="135">
        <v>58105</v>
      </c>
      <c r="M95" s="135">
        <v>35723</v>
      </c>
      <c r="N95" s="135">
        <v>35723</v>
      </c>
      <c r="O95" s="21">
        <v>172</v>
      </c>
      <c r="P95" s="23">
        <v>9895738.3599999994</v>
      </c>
      <c r="Q95" s="23">
        <v>11139333.01</v>
      </c>
      <c r="R95" s="23">
        <v>191.71040375182858</v>
      </c>
      <c r="S95" s="23">
        <v>243.69</v>
      </c>
      <c r="T95" s="23">
        <v>191.71</v>
      </c>
      <c r="U95" s="23">
        <v>1749009.24</v>
      </c>
      <c r="V95" s="23">
        <v>1968806.74</v>
      </c>
      <c r="W95" s="23">
        <v>33.883602788056102</v>
      </c>
      <c r="X95" s="23">
        <v>59.86</v>
      </c>
      <c r="Y95" s="23">
        <v>33.880000000000003</v>
      </c>
      <c r="Z95" s="23">
        <v>2381369.9</v>
      </c>
      <c r="AA95" s="23">
        <v>2573797.5499999998</v>
      </c>
      <c r="AB95" s="23">
        <v>44.295629463901555</v>
      </c>
      <c r="AC95" s="23">
        <v>42.98</v>
      </c>
      <c r="AD95" s="23">
        <v>42.98</v>
      </c>
      <c r="AE95" s="23">
        <v>2351958.2799999998</v>
      </c>
      <c r="AF95" s="23">
        <v>2542009.31</v>
      </c>
      <c r="AG95" s="23">
        <v>43.75</v>
      </c>
      <c r="AH95" s="23">
        <v>52.02</v>
      </c>
      <c r="AI95" s="23">
        <v>43.75</v>
      </c>
      <c r="AJ95" s="23">
        <v>215933.44</v>
      </c>
      <c r="AK95" s="23">
        <v>233382.04</v>
      </c>
      <c r="AL95" s="23">
        <v>4.0199999999999996</v>
      </c>
      <c r="AM95" s="23">
        <v>9.67</v>
      </c>
      <c r="AN95" s="23">
        <v>4.0199999999999996</v>
      </c>
      <c r="AO95" s="23">
        <v>77121.3</v>
      </c>
      <c r="AP95" s="23">
        <v>81748.58</v>
      </c>
      <c r="AQ95" s="23">
        <v>1.41</v>
      </c>
      <c r="AR95" s="23">
        <v>0</v>
      </c>
      <c r="AS95" s="23">
        <v>0</v>
      </c>
      <c r="AT95" s="23">
        <v>0</v>
      </c>
      <c r="AU95" s="23">
        <v>13.98</v>
      </c>
      <c r="AV95" s="23">
        <v>1061</v>
      </c>
      <c r="AW95" s="23">
        <v>182492</v>
      </c>
      <c r="AX95" s="23">
        <v>3.14</v>
      </c>
      <c r="AY95" s="23">
        <v>1.7353385118452669</v>
      </c>
      <c r="AZ95" s="23">
        <v>227.33</v>
      </c>
      <c r="BA95" s="23">
        <v>198.94</v>
      </c>
      <c r="BB95" s="23">
        <v>208.89</v>
      </c>
      <c r="BC95" s="23">
        <v>208.89</v>
      </c>
      <c r="BD95" s="23">
        <v>106.14</v>
      </c>
      <c r="BE95" s="23">
        <v>73.2</v>
      </c>
      <c r="BF95" s="23">
        <v>73.95</v>
      </c>
      <c r="BG95" s="23">
        <v>73.95</v>
      </c>
      <c r="BH95" s="23">
        <v>285.98</v>
      </c>
      <c r="BI95" s="23">
        <v>18.48</v>
      </c>
      <c r="BJ95" s="23">
        <v>304.45999999999998</v>
      </c>
      <c r="BK95" s="23">
        <v>18.440000000000001</v>
      </c>
      <c r="BL95" s="23">
        <v>5.17</v>
      </c>
      <c r="BM95" s="88">
        <v>5.17</v>
      </c>
      <c r="BN95" s="131">
        <v>309.63</v>
      </c>
      <c r="BO95" s="131"/>
    </row>
    <row r="96" spans="1:67" s="142" customFormat="1">
      <c r="A96" s="61">
        <v>206040999</v>
      </c>
      <c r="B96" s="21">
        <v>1336551639</v>
      </c>
      <c r="C96" s="22" t="s">
        <v>282</v>
      </c>
      <c r="D96" s="69" t="s">
        <v>189</v>
      </c>
      <c r="E96" s="69" t="s">
        <v>164</v>
      </c>
      <c r="F96" s="132" t="s">
        <v>145</v>
      </c>
      <c r="G96" s="132" t="s">
        <v>283</v>
      </c>
      <c r="H96" s="132">
        <v>45067.5</v>
      </c>
      <c r="I96" s="133">
        <v>37.5</v>
      </c>
      <c r="J96" s="134">
        <v>1.1037321522416119</v>
      </c>
      <c r="K96" s="134">
        <v>1.0866264721033554</v>
      </c>
      <c r="L96" s="135">
        <v>23575</v>
      </c>
      <c r="M96" s="135">
        <v>17739</v>
      </c>
      <c r="N96" s="135">
        <v>22878.922261484098</v>
      </c>
      <c r="O96" s="21">
        <v>99</v>
      </c>
      <c r="P96" s="23">
        <v>3504354</v>
      </c>
      <c r="Q96" s="23">
        <v>3867868.18</v>
      </c>
      <c r="R96" s="23">
        <v>164.06651876988334</v>
      </c>
      <c r="S96" s="23">
        <v>259.12</v>
      </c>
      <c r="T96" s="23">
        <v>164.07</v>
      </c>
      <c r="U96" s="23">
        <v>1095980.33</v>
      </c>
      <c r="V96" s="23">
        <v>1209668.73</v>
      </c>
      <c r="W96" s="23">
        <v>51.311504984093318</v>
      </c>
      <c r="X96" s="23">
        <v>54.97</v>
      </c>
      <c r="Y96" s="23">
        <v>51.31</v>
      </c>
      <c r="Z96" s="23">
        <v>725613.89</v>
      </c>
      <c r="AA96" s="23">
        <v>788471.26</v>
      </c>
      <c r="AB96" s="23">
        <v>33.44522841993637</v>
      </c>
      <c r="AC96" s="23">
        <v>50.5</v>
      </c>
      <c r="AD96" s="23">
        <v>33.450000000000003</v>
      </c>
      <c r="AE96" s="23">
        <v>1068375.99</v>
      </c>
      <c r="AF96" s="23">
        <v>1160925.6299999999</v>
      </c>
      <c r="AG96" s="23">
        <v>49.24</v>
      </c>
      <c r="AH96" s="23">
        <v>56.99</v>
      </c>
      <c r="AI96" s="23">
        <v>49.24</v>
      </c>
      <c r="AJ96" s="23">
        <v>267698.46999999997</v>
      </c>
      <c r="AK96" s="23">
        <v>290888.24</v>
      </c>
      <c r="AL96" s="23">
        <v>12.34</v>
      </c>
      <c r="AM96" s="23">
        <v>11.8</v>
      </c>
      <c r="AN96" s="23">
        <v>11.8</v>
      </c>
      <c r="AO96" s="23">
        <v>67784.63</v>
      </c>
      <c r="AP96" s="23">
        <v>72021.17</v>
      </c>
      <c r="AQ96" s="23">
        <v>3.05</v>
      </c>
      <c r="AR96" s="23">
        <v>57085.04</v>
      </c>
      <c r="AS96" s="23">
        <v>62030.12</v>
      </c>
      <c r="AT96" s="23">
        <v>2.63</v>
      </c>
      <c r="AU96" s="23">
        <v>18.489999999999998</v>
      </c>
      <c r="AV96" s="23">
        <v>1061</v>
      </c>
      <c r="AW96" s="23">
        <v>105039</v>
      </c>
      <c r="AX96" s="23">
        <v>4.46</v>
      </c>
      <c r="AY96" s="23">
        <v>1.6567540288767439</v>
      </c>
      <c r="AZ96" s="23">
        <v>217.04</v>
      </c>
      <c r="BA96" s="23">
        <v>201.12</v>
      </c>
      <c r="BB96" s="23">
        <v>211.18</v>
      </c>
      <c r="BC96" s="23">
        <v>211.18</v>
      </c>
      <c r="BD96" s="23">
        <v>118.66</v>
      </c>
      <c r="BE96" s="23">
        <v>72.3</v>
      </c>
      <c r="BF96" s="23">
        <v>73.040000000000006</v>
      </c>
      <c r="BG96" s="23">
        <v>73.040000000000006</v>
      </c>
      <c r="BH96" s="23">
        <v>288.68</v>
      </c>
      <c r="BI96" s="23">
        <v>18.48</v>
      </c>
      <c r="BJ96" s="23">
        <v>307.16000000000003</v>
      </c>
      <c r="BK96" s="23">
        <v>5.86</v>
      </c>
      <c r="BL96" s="23">
        <v>5.42</v>
      </c>
      <c r="BM96" s="88">
        <v>5.42</v>
      </c>
      <c r="BN96" s="131">
        <v>312.58</v>
      </c>
      <c r="BO96" s="131"/>
    </row>
    <row r="97" spans="1:67" s="142" customFormat="1">
      <c r="A97" s="61">
        <v>206304020</v>
      </c>
      <c r="B97" s="21">
        <v>1841354354</v>
      </c>
      <c r="C97" s="22" t="s">
        <v>284</v>
      </c>
      <c r="D97" s="69" t="s">
        <v>185</v>
      </c>
      <c r="E97" s="69" t="s">
        <v>180</v>
      </c>
      <c r="F97" s="132" t="s">
        <v>145</v>
      </c>
      <c r="G97" s="132" t="s">
        <v>146</v>
      </c>
      <c r="H97" s="132">
        <v>45108.5</v>
      </c>
      <c r="I97" s="133">
        <v>36</v>
      </c>
      <c r="J97" s="134">
        <v>1.1256697181454438</v>
      </c>
      <c r="K97" s="134">
        <v>1.0808054428368077</v>
      </c>
      <c r="L97" s="135">
        <v>13082</v>
      </c>
      <c r="M97" s="135">
        <v>4086</v>
      </c>
      <c r="N97" s="135">
        <v>4086</v>
      </c>
      <c r="O97" s="21">
        <v>52</v>
      </c>
      <c r="P97" s="23">
        <v>3066990</v>
      </c>
      <c r="Q97" s="23">
        <v>3452417.77</v>
      </c>
      <c r="R97" s="23">
        <v>263.90596009784434</v>
      </c>
      <c r="S97" s="23">
        <v>282.95999999999998</v>
      </c>
      <c r="T97" s="23">
        <v>263.91000000000003</v>
      </c>
      <c r="U97" s="23">
        <v>1119778.72</v>
      </c>
      <c r="V97" s="23">
        <v>1260501</v>
      </c>
      <c r="W97" s="23">
        <v>96.353844977832139</v>
      </c>
      <c r="X97" s="23">
        <v>64.02</v>
      </c>
      <c r="Y97" s="23">
        <v>64.02</v>
      </c>
      <c r="Z97" s="23">
        <v>395647.98</v>
      </c>
      <c r="AA97" s="23">
        <v>427618.49</v>
      </c>
      <c r="AB97" s="23">
        <v>32.687547011160369</v>
      </c>
      <c r="AC97" s="23">
        <v>43.23</v>
      </c>
      <c r="AD97" s="23">
        <v>32.69</v>
      </c>
      <c r="AE97" s="23">
        <v>1272324.29</v>
      </c>
      <c r="AF97" s="23">
        <v>1375135.02</v>
      </c>
      <c r="AG97" s="23">
        <v>105.12</v>
      </c>
      <c r="AH97" s="23">
        <v>55.98</v>
      </c>
      <c r="AI97" s="23">
        <v>55.98</v>
      </c>
      <c r="AJ97" s="23">
        <v>118508.56</v>
      </c>
      <c r="AK97" s="23">
        <v>128084.7</v>
      </c>
      <c r="AL97" s="23">
        <v>9.7899999999999991</v>
      </c>
      <c r="AM97" s="23">
        <v>7.56</v>
      </c>
      <c r="AN97" s="23">
        <v>7.56</v>
      </c>
      <c r="AO97" s="23">
        <v>18082.07</v>
      </c>
      <c r="AP97" s="23">
        <v>19166.990000000002</v>
      </c>
      <c r="AQ97" s="23">
        <v>1.47</v>
      </c>
      <c r="AR97" s="23">
        <v>0</v>
      </c>
      <c r="AS97" s="23">
        <v>0</v>
      </c>
      <c r="AT97" s="23">
        <v>0</v>
      </c>
      <c r="AU97" s="23">
        <v>13.68</v>
      </c>
      <c r="AV97" s="23">
        <v>1061</v>
      </c>
      <c r="AW97" s="23">
        <v>55172</v>
      </c>
      <c r="AX97" s="23">
        <v>4.22</v>
      </c>
      <c r="AY97" s="23">
        <v>2.771229269812896</v>
      </c>
      <c r="AZ97" s="23">
        <v>330.7</v>
      </c>
      <c r="BA97" s="23">
        <v>276.17</v>
      </c>
      <c r="BB97" s="23">
        <v>289.98</v>
      </c>
      <c r="BC97" s="23">
        <v>289.98</v>
      </c>
      <c r="BD97" s="23">
        <v>111.38</v>
      </c>
      <c r="BE97" s="23">
        <v>81.78</v>
      </c>
      <c r="BF97" s="23">
        <v>82.62</v>
      </c>
      <c r="BG97" s="23">
        <v>82.62</v>
      </c>
      <c r="BH97" s="23">
        <v>376.82</v>
      </c>
      <c r="BI97" s="23">
        <v>0</v>
      </c>
      <c r="BJ97" s="23">
        <v>376.82</v>
      </c>
      <c r="BK97" s="23">
        <v>40.72</v>
      </c>
      <c r="BL97" s="23">
        <v>1.1000000000000001</v>
      </c>
      <c r="BM97" s="88">
        <v>1.1000000000000001</v>
      </c>
      <c r="BN97" s="131">
        <v>377.92</v>
      </c>
      <c r="BO97" s="131"/>
    </row>
    <row r="98" spans="1:67" s="142" customFormat="1">
      <c r="A98" s="61">
        <v>206301176</v>
      </c>
      <c r="B98" s="21">
        <v>1609473453</v>
      </c>
      <c r="C98" s="22" t="s">
        <v>285</v>
      </c>
      <c r="D98" s="69" t="s">
        <v>185</v>
      </c>
      <c r="E98" s="69" t="s">
        <v>180</v>
      </c>
      <c r="F98" s="132" t="s">
        <v>145</v>
      </c>
      <c r="G98" s="132" t="s">
        <v>283</v>
      </c>
      <c r="H98" s="132">
        <v>45067.5</v>
      </c>
      <c r="I98" s="133">
        <v>37.5</v>
      </c>
      <c r="J98" s="134">
        <v>1.1037321522416119</v>
      </c>
      <c r="K98" s="134">
        <v>1.0866264721033554</v>
      </c>
      <c r="L98" s="135">
        <v>37863</v>
      </c>
      <c r="M98" s="135">
        <v>29846</v>
      </c>
      <c r="N98" s="135">
        <v>38493.957597173146</v>
      </c>
      <c r="O98" s="21">
        <v>154</v>
      </c>
      <c r="P98" s="23">
        <v>5505492</v>
      </c>
      <c r="Q98" s="23">
        <v>6076588.5300000003</v>
      </c>
      <c r="R98" s="23">
        <v>160.4888289359005</v>
      </c>
      <c r="S98" s="23">
        <v>282.95999999999998</v>
      </c>
      <c r="T98" s="23">
        <v>160.49</v>
      </c>
      <c r="U98" s="23">
        <v>1096176.25</v>
      </c>
      <c r="V98" s="23">
        <v>1209884.97</v>
      </c>
      <c r="W98" s="23">
        <v>31.954281752634497</v>
      </c>
      <c r="X98" s="23">
        <v>64.02</v>
      </c>
      <c r="Y98" s="23">
        <v>31.95</v>
      </c>
      <c r="Z98" s="23">
        <v>928230.13</v>
      </c>
      <c r="AA98" s="23">
        <v>1008639.43</v>
      </c>
      <c r="AB98" s="23">
        <v>26.639184163959541</v>
      </c>
      <c r="AC98" s="23">
        <v>43.23</v>
      </c>
      <c r="AD98" s="23">
        <v>26.64</v>
      </c>
      <c r="AE98" s="23">
        <v>1758046.1</v>
      </c>
      <c r="AF98" s="23">
        <v>1910339.43</v>
      </c>
      <c r="AG98" s="23">
        <v>50.45</v>
      </c>
      <c r="AH98" s="23">
        <v>55.98</v>
      </c>
      <c r="AI98" s="23">
        <v>50.45</v>
      </c>
      <c r="AJ98" s="23">
        <v>418969.8</v>
      </c>
      <c r="AK98" s="23">
        <v>455263.68</v>
      </c>
      <c r="AL98" s="23">
        <v>12.02</v>
      </c>
      <c r="AM98" s="23">
        <v>7.56</v>
      </c>
      <c r="AN98" s="23">
        <v>7.56</v>
      </c>
      <c r="AO98" s="23">
        <v>88564.1</v>
      </c>
      <c r="AP98" s="23">
        <v>94099.36</v>
      </c>
      <c r="AQ98" s="23">
        <v>2.4900000000000002</v>
      </c>
      <c r="AR98" s="23">
        <v>0</v>
      </c>
      <c r="AS98" s="23">
        <v>0</v>
      </c>
      <c r="AT98" s="23">
        <v>0</v>
      </c>
      <c r="AU98" s="23">
        <v>13.73</v>
      </c>
      <c r="AV98" s="23">
        <v>1061</v>
      </c>
      <c r="AW98" s="23">
        <v>163394</v>
      </c>
      <c r="AX98" s="23">
        <v>4.32</v>
      </c>
      <c r="AY98" s="23">
        <v>1.4803316206810384</v>
      </c>
      <c r="AZ98" s="23">
        <v>193.92</v>
      </c>
      <c r="BA98" s="23">
        <v>179.99</v>
      </c>
      <c r="BB98" s="23">
        <v>188.99</v>
      </c>
      <c r="BC98" s="23">
        <v>188.99</v>
      </c>
      <c r="BD98" s="23">
        <v>100.87</v>
      </c>
      <c r="BE98" s="23">
        <v>68.09</v>
      </c>
      <c r="BF98" s="23">
        <v>68.790000000000006</v>
      </c>
      <c r="BG98" s="23">
        <v>68.790000000000006</v>
      </c>
      <c r="BH98" s="23">
        <v>262.10000000000002</v>
      </c>
      <c r="BI98" s="23">
        <v>18.48</v>
      </c>
      <c r="BJ98" s="23">
        <v>280.58</v>
      </c>
      <c r="BK98" s="23">
        <v>4.93</v>
      </c>
      <c r="BL98" s="23">
        <v>5.81</v>
      </c>
      <c r="BM98" s="88">
        <v>4.93</v>
      </c>
      <c r="BN98" s="131">
        <v>285.51</v>
      </c>
      <c r="BO98" s="131"/>
    </row>
    <row r="99" spans="1:67" s="142" customFormat="1">
      <c r="A99" s="61">
        <v>206334688</v>
      </c>
      <c r="B99" s="21">
        <v>1952802225</v>
      </c>
      <c r="C99" s="22" t="s">
        <v>286</v>
      </c>
      <c r="D99" s="69" t="s">
        <v>244</v>
      </c>
      <c r="E99" s="69" t="s">
        <v>154</v>
      </c>
      <c r="F99" s="132" t="s">
        <v>287</v>
      </c>
      <c r="G99" s="132" t="s">
        <v>288</v>
      </c>
      <c r="H99" s="132">
        <v>44863.5</v>
      </c>
      <c r="I99" s="133">
        <v>44</v>
      </c>
      <c r="J99" s="134">
        <v>1.1483606286076853</v>
      </c>
      <c r="K99" s="134">
        <v>1.1080538973470433</v>
      </c>
      <c r="L99" s="135">
        <v>55484</v>
      </c>
      <c r="M99" s="135">
        <v>27064</v>
      </c>
      <c r="N99" s="135">
        <v>27064</v>
      </c>
      <c r="O99" s="21">
        <v>170</v>
      </c>
      <c r="P99" s="23">
        <v>9345947</v>
      </c>
      <c r="Q99" s="23">
        <v>10732517.57</v>
      </c>
      <c r="R99" s="23">
        <v>193.43445984427944</v>
      </c>
      <c r="S99" s="23">
        <v>243.69</v>
      </c>
      <c r="T99" s="23">
        <v>193.43</v>
      </c>
      <c r="U99" s="23">
        <v>1816384.48</v>
      </c>
      <c r="V99" s="23">
        <v>2085864.42</v>
      </c>
      <c r="W99" s="23">
        <v>37.593980607021841</v>
      </c>
      <c r="X99" s="23">
        <v>59.86</v>
      </c>
      <c r="Y99" s="23">
        <v>37.590000000000003</v>
      </c>
      <c r="Z99" s="23">
        <v>1526397.38</v>
      </c>
      <c r="AA99" s="23">
        <v>1691330.57</v>
      </c>
      <c r="AB99" s="23">
        <v>30.483212637877589</v>
      </c>
      <c r="AC99" s="23">
        <v>42.98</v>
      </c>
      <c r="AD99" s="23">
        <v>30.48</v>
      </c>
      <c r="AE99" s="23">
        <v>2980466.81</v>
      </c>
      <c r="AF99" s="23">
        <v>3302517.86</v>
      </c>
      <c r="AG99" s="23">
        <v>59.52</v>
      </c>
      <c r="AH99" s="23">
        <v>52.02</v>
      </c>
      <c r="AI99" s="23">
        <v>52.02</v>
      </c>
      <c r="AJ99" s="23">
        <v>241594.98</v>
      </c>
      <c r="AK99" s="23">
        <v>267700.26</v>
      </c>
      <c r="AL99" s="23">
        <v>4.82</v>
      </c>
      <c r="AM99" s="23">
        <v>9.67</v>
      </c>
      <c r="AN99" s="23">
        <v>4.82</v>
      </c>
      <c r="AO99" s="23">
        <v>234865.82</v>
      </c>
      <c r="AP99" s="23">
        <v>252089.31</v>
      </c>
      <c r="AQ99" s="23">
        <v>4.54</v>
      </c>
      <c r="AR99" s="23">
        <v>0</v>
      </c>
      <c r="AS99" s="23">
        <v>0</v>
      </c>
      <c r="AT99" s="23">
        <v>0</v>
      </c>
      <c r="AU99" s="23">
        <v>39.020000000000003</v>
      </c>
      <c r="AV99" s="23">
        <v>1061</v>
      </c>
      <c r="AW99" s="23">
        <v>180370</v>
      </c>
      <c r="AX99" s="23">
        <v>3.25</v>
      </c>
      <c r="AY99" s="23">
        <v>1.7771418496253946</v>
      </c>
      <c r="AZ99" s="23">
        <v>232.8</v>
      </c>
      <c r="BA99" s="23">
        <v>226.34</v>
      </c>
      <c r="BB99" s="23">
        <v>237.66</v>
      </c>
      <c r="BC99" s="23">
        <v>232.8</v>
      </c>
      <c r="BD99" s="23">
        <v>130.88</v>
      </c>
      <c r="BE99" s="23">
        <v>110.42</v>
      </c>
      <c r="BF99" s="23">
        <v>111.55</v>
      </c>
      <c r="BG99" s="23">
        <v>111.55</v>
      </c>
      <c r="BH99" s="23">
        <v>347.6</v>
      </c>
      <c r="BI99" s="23">
        <v>18.48</v>
      </c>
      <c r="BJ99" s="23">
        <v>366.08</v>
      </c>
      <c r="BK99" s="23">
        <v>0</v>
      </c>
      <c r="BL99" s="23">
        <v>0</v>
      </c>
      <c r="BM99" s="88">
        <v>0</v>
      </c>
      <c r="BN99" s="131">
        <v>366.08</v>
      </c>
      <c r="BO99" s="131"/>
    </row>
    <row r="100" spans="1:67" s="142" customFormat="1">
      <c r="A100" s="61">
        <v>206392310</v>
      </c>
      <c r="B100" s="21">
        <v>1780816777</v>
      </c>
      <c r="C100" s="22" t="s">
        <v>289</v>
      </c>
      <c r="D100" s="69" t="s">
        <v>225</v>
      </c>
      <c r="E100" s="69" t="s">
        <v>226</v>
      </c>
      <c r="F100" s="132" t="s">
        <v>145</v>
      </c>
      <c r="G100" s="132" t="s">
        <v>146</v>
      </c>
      <c r="H100" s="132">
        <v>45108.5</v>
      </c>
      <c r="I100" s="133">
        <v>36</v>
      </c>
      <c r="J100" s="134">
        <v>1.1256697181454438</v>
      </c>
      <c r="K100" s="134">
        <v>1.0808054428368077</v>
      </c>
      <c r="L100" s="135">
        <v>21659</v>
      </c>
      <c r="M100" s="135">
        <v>10310</v>
      </c>
      <c r="N100" s="135">
        <v>10310</v>
      </c>
      <c r="O100" s="21">
        <v>68</v>
      </c>
      <c r="P100" s="23">
        <v>3729452</v>
      </c>
      <c r="Q100" s="23">
        <v>4198131.18</v>
      </c>
      <c r="R100" s="23">
        <v>193.82848607968972</v>
      </c>
      <c r="S100" s="23">
        <v>258.42</v>
      </c>
      <c r="T100" s="23">
        <v>193.83</v>
      </c>
      <c r="U100" s="23">
        <v>1118841.83</v>
      </c>
      <c r="V100" s="23">
        <v>1259446.3700000001</v>
      </c>
      <c r="W100" s="23">
        <v>58.148869753912926</v>
      </c>
      <c r="X100" s="23">
        <v>66.59</v>
      </c>
      <c r="Y100" s="23">
        <v>58.15</v>
      </c>
      <c r="Z100" s="23">
        <v>689686.44</v>
      </c>
      <c r="AA100" s="23">
        <v>745416.86</v>
      </c>
      <c r="AB100" s="23">
        <v>34.416033057851237</v>
      </c>
      <c r="AC100" s="23">
        <v>42.9</v>
      </c>
      <c r="AD100" s="23">
        <v>34.42</v>
      </c>
      <c r="AE100" s="23">
        <v>1292020.28</v>
      </c>
      <c r="AF100" s="23">
        <v>1396422.55</v>
      </c>
      <c r="AG100" s="23">
        <v>64.47</v>
      </c>
      <c r="AH100" s="23">
        <v>50.43</v>
      </c>
      <c r="AI100" s="23">
        <v>50.43</v>
      </c>
      <c r="AJ100" s="23">
        <v>277791.28999999998</v>
      </c>
      <c r="AK100" s="23">
        <v>300238.34000000003</v>
      </c>
      <c r="AL100" s="23">
        <v>13.86</v>
      </c>
      <c r="AM100" s="23">
        <v>6.2</v>
      </c>
      <c r="AN100" s="23">
        <v>6.2</v>
      </c>
      <c r="AO100" s="23">
        <v>14449.36</v>
      </c>
      <c r="AP100" s="23">
        <v>15316.32</v>
      </c>
      <c r="AQ100" s="23">
        <v>0.71</v>
      </c>
      <c r="AR100" s="23">
        <v>0</v>
      </c>
      <c r="AS100" s="23">
        <v>0</v>
      </c>
      <c r="AT100" s="23">
        <v>0</v>
      </c>
      <c r="AU100" s="23">
        <v>14.12</v>
      </c>
      <c r="AV100" s="23">
        <v>1061</v>
      </c>
      <c r="AW100" s="23">
        <v>72148</v>
      </c>
      <c r="AX100" s="23">
        <v>3.33</v>
      </c>
      <c r="AY100" s="23">
        <v>1.9382873525661743</v>
      </c>
      <c r="AZ100" s="23">
        <v>253.92</v>
      </c>
      <c r="BA100" s="23">
        <v>246.84</v>
      </c>
      <c r="BB100" s="23">
        <v>259.18</v>
      </c>
      <c r="BC100" s="23">
        <v>253.92</v>
      </c>
      <c r="BD100" s="23">
        <v>105.88</v>
      </c>
      <c r="BE100" s="23">
        <v>80.650000000000006</v>
      </c>
      <c r="BF100" s="23">
        <v>81.48</v>
      </c>
      <c r="BG100" s="23">
        <v>81.48</v>
      </c>
      <c r="BH100" s="23">
        <v>338.73</v>
      </c>
      <c r="BI100" s="23">
        <v>18.48</v>
      </c>
      <c r="BJ100" s="23">
        <v>357.21</v>
      </c>
      <c r="BK100" s="23">
        <v>0</v>
      </c>
      <c r="BL100" s="23">
        <v>5.97</v>
      </c>
      <c r="BM100" s="88">
        <v>0</v>
      </c>
      <c r="BN100" s="131">
        <v>357.21</v>
      </c>
      <c r="BO100" s="131"/>
    </row>
    <row r="101" spans="1:67" s="142" customFormat="1">
      <c r="A101" s="61">
        <v>206190140</v>
      </c>
      <c r="B101" s="21">
        <v>1336148840</v>
      </c>
      <c r="C101" s="22" t="s">
        <v>290</v>
      </c>
      <c r="D101" s="69" t="s">
        <v>143</v>
      </c>
      <c r="E101" s="69" t="s">
        <v>144</v>
      </c>
      <c r="F101" s="132" t="s">
        <v>145</v>
      </c>
      <c r="G101" s="132" t="s">
        <v>146</v>
      </c>
      <c r="H101" s="132">
        <v>45108.5</v>
      </c>
      <c r="I101" s="133">
        <v>36</v>
      </c>
      <c r="J101" s="134">
        <v>1.1256697181454438</v>
      </c>
      <c r="K101" s="134">
        <v>1.0808054428368077</v>
      </c>
      <c r="L101" s="135">
        <v>31057</v>
      </c>
      <c r="M101" s="135">
        <v>18044</v>
      </c>
      <c r="N101" s="135">
        <v>18044</v>
      </c>
      <c r="O101" s="21">
        <v>99</v>
      </c>
      <c r="P101" s="23">
        <v>5158567</v>
      </c>
      <c r="Q101" s="23">
        <v>5806842.6600000001</v>
      </c>
      <c r="R101" s="23">
        <v>186.9737147824967</v>
      </c>
      <c r="S101" s="23">
        <v>266.87</v>
      </c>
      <c r="T101" s="23">
        <v>186.97</v>
      </c>
      <c r="U101" s="23">
        <v>1049404.32</v>
      </c>
      <c r="V101" s="23">
        <v>1181282.67</v>
      </c>
      <c r="W101" s="23">
        <v>38.035955501175259</v>
      </c>
      <c r="X101" s="23">
        <v>66.98</v>
      </c>
      <c r="Y101" s="23">
        <v>38.04</v>
      </c>
      <c r="Z101" s="23">
        <v>1381384.16</v>
      </c>
      <c r="AA101" s="23">
        <v>1493007.52</v>
      </c>
      <c r="AB101" s="23">
        <v>48.073140354831438</v>
      </c>
      <c r="AC101" s="23">
        <v>41.69</v>
      </c>
      <c r="AD101" s="23">
        <v>41.69</v>
      </c>
      <c r="AE101" s="23">
        <v>1874220.25</v>
      </c>
      <c r="AF101" s="23">
        <v>2025667.45</v>
      </c>
      <c r="AG101" s="23">
        <v>65.22</v>
      </c>
      <c r="AH101" s="23">
        <v>53.7</v>
      </c>
      <c r="AI101" s="23">
        <v>53.7</v>
      </c>
      <c r="AJ101" s="23">
        <v>132391.65</v>
      </c>
      <c r="AK101" s="23">
        <v>143089.62</v>
      </c>
      <c r="AL101" s="23">
        <v>4.6100000000000003</v>
      </c>
      <c r="AM101" s="23">
        <v>8.15</v>
      </c>
      <c r="AN101" s="23">
        <v>4.6100000000000003</v>
      </c>
      <c r="AO101" s="23">
        <v>75001.45</v>
      </c>
      <c r="AP101" s="23">
        <v>79501.539999999994</v>
      </c>
      <c r="AQ101" s="23">
        <v>2.56</v>
      </c>
      <c r="AR101" s="23">
        <v>0</v>
      </c>
      <c r="AS101" s="23">
        <v>0</v>
      </c>
      <c r="AT101" s="23">
        <v>0</v>
      </c>
      <c r="AU101" s="23">
        <v>19.04</v>
      </c>
      <c r="AV101" s="23">
        <v>1422</v>
      </c>
      <c r="AW101" s="23">
        <v>140778</v>
      </c>
      <c r="AX101" s="23">
        <v>4.53</v>
      </c>
      <c r="AY101" s="23">
        <v>1.7308436175667075</v>
      </c>
      <c r="AZ101" s="23">
        <v>226.74</v>
      </c>
      <c r="BA101" s="23">
        <v>200.45</v>
      </c>
      <c r="BB101" s="23">
        <v>210.47</v>
      </c>
      <c r="BC101" s="23">
        <v>210.47</v>
      </c>
      <c r="BD101" s="23">
        <v>121.6</v>
      </c>
      <c r="BE101" s="23">
        <v>77.150000000000006</v>
      </c>
      <c r="BF101" s="23">
        <v>77.94</v>
      </c>
      <c r="BG101" s="23">
        <v>77.94</v>
      </c>
      <c r="BH101" s="23">
        <v>292.94</v>
      </c>
      <c r="BI101" s="23">
        <v>18.48</v>
      </c>
      <c r="BJ101" s="23">
        <v>311.42</v>
      </c>
      <c r="BK101" s="23">
        <v>16.27</v>
      </c>
      <c r="BL101" s="23">
        <v>6.07</v>
      </c>
      <c r="BM101" s="88">
        <v>6.07</v>
      </c>
      <c r="BN101" s="131">
        <v>317.49</v>
      </c>
      <c r="BO101" s="131"/>
    </row>
    <row r="102" spans="1:67" s="142" customFormat="1">
      <c r="A102" s="61">
        <v>206190540</v>
      </c>
      <c r="B102" s="21">
        <v>1770083990</v>
      </c>
      <c r="C102" s="22" t="s">
        <v>291</v>
      </c>
      <c r="D102" s="69" t="s">
        <v>143</v>
      </c>
      <c r="E102" s="69" t="s">
        <v>144</v>
      </c>
      <c r="F102" s="132" t="s">
        <v>145</v>
      </c>
      <c r="G102" s="132" t="s">
        <v>146</v>
      </c>
      <c r="H102" s="132">
        <v>45108.5</v>
      </c>
      <c r="I102" s="133">
        <v>36</v>
      </c>
      <c r="J102" s="134">
        <v>1.1256697181454438</v>
      </c>
      <c r="K102" s="134">
        <v>1.0808054428368077</v>
      </c>
      <c r="L102" s="135">
        <v>32056</v>
      </c>
      <c r="M102" s="135">
        <v>24445</v>
      </c>
      <c r="N102" s="135">
        <v>24445</v>
      </c>
      <c r="O102" s="21">
        <v>99</v>
      </c>
      <c r="P102" s="23">
        <v>5060086</v>
      </c>
      <c r="Q102" s="23">
        <v>5695985.5800000001</v>
      </c>
      <c r="R102" s="23">
        <v>177.68859433491392</v>
      </c>
      <c r="S102" s="23">
        <v>266.87</v>
      </c>
      <c r="T102" s="23">
        <v>177.69</v>
      </c>
      <c r="U102" s="23">
        <v>1055594.76</v>
      </c>
      <c r="V102" s="23">
        <v>1188251.06</v>
      </c>
      <c r="W102" s="23">
        <v>37.067976665834792</v>
      </c>
      <c r="X102" s="23">
        <v>66.98</v>
      </c>
      <c r="Y102" s="23">
        <v>37.07</v>
      </c>
      <c r="Z102" s="23">
        <v>942546.21</v>
      </c>
      <c r="AA102" s="23">
        <v>1018709.07</v>
      </c>
      <c r="AB102" s="23">
        <v>31.77904510856002</v>
      </c>
      <c r="AC102" s="23">
        <v>41.69</v>
      </c>
      <c r="AD102" s="23">
        <v>31.78</v>
      </c>
      <c r="AE102" s="23">
        <v>986579.18</v>
      </c>
      <c r="AF102" s="23">
        <v>1066300.1499999999</v>
      </c>
      <c r="AG102" s="23">
        <v>33.26</v>
      </c>
      <c r="AH102" s="23">
        <v>53.7</v>
      </c>
      <c r="AI102" s="23">
        <v>33.26</v>
      </c>
      <c r="AJ102" s="23">
        <v>303348.71999999997</v>
      </c>
      <c r="AK102" s="23">
        <v>327860.95</v>
      </c>
      <c r="AL102" s="23">
        <v>10.23</v>
      </c>
      <c r="AM102" s="23">
        <v>8.15</v>
      </c>
      <c r="AN102" s="23">
        <v>8.15</v>
      </c>
      <c r="AO102" s="23">
        <v>153613.99</v>
      </c>
      <c r="AP102" s="23">
        <v>162830.82999999999</v>
      </c>
      <c r="AQ102" s="23">
        <v>5.08</v>
      </c>
      <c r="AR102" s="23">
        <v>0</v>
      </c>
      <c r="AS102" s="23">
        <v>0</v>
      </c>
      <c r="AT102" s="23">
        <v>0</v>
      </c>
      <c r="AU102" s="23">
        <v>13.28</v>
      </c>
      <c r="AV102" s="23">
        <v>1422</v>
      </c>
      <c r="AW102" s="23">
        <v>140778</v>
      </c>
      <c r="AX102" s="23">
        <v>4.3899999999999997</v>
      </c>
      <c r="AY102" s="23">
        <v>1.6519736230826825</v>
      </c>
      <c r="AZ102" s="23">
        <v>216.41</v>
      </c>
      <c r="BA102" s="23">
        <v>179.64</v>
      </c>
      <c r="BB102" s="23">
        <v>188.62</v>
      </c>
      <c r="BC102" s="23">
        <v>188.62</v>
      </c>
      <c r="BD102" s="23">
        <v>91.55</v>
      </c>
      <c r="BE102" s="23">
        <v>56.44</v>
      </c>
      <c r="BF102" s="23">
        <v>57.02</v>
      </c>
      <c r="BG102" s="23">
        <v>57.02</v>
      </c>
      <c r="BH102" s="23">
        <v>250.03</v>
      </c>
      <c r="BI102" s="23">
        <v>18.48</v>
      </c>
      <c r="BJ102" s="23">
        <v>268.51</v>
      </c>
      <c r="BK102" s="23">
        <v>27.79</v>
      </c>
      <c r="BL102" s="23">
        <v>6.15</v>
      </c>
      <c r="BM102" s="88">
        <v>6.15</v>
      </c>
      <c r="BN102" s="131">
        <v>274.66000000000003</v>
      </c>
      <c r="BO102" s="131"/>
    </row>
    <row r="103" spans="1:67" s="142" customFormat="1">
      <c r="A103" s="61">
        <v>206190874</v>
      </c>
      <c r="B103" s="21">
        <v>1366908410</v>
      </c>
      <c r="C103" s="22" t="s">
        <v>292</v>
      </c>
      <c r="D103" s="69" t="s">
        <v>143</v>
      </c>
      <c r="E103" s="69" t="s">
        <v>151</v>
      </c>
      <c r="F103" s="132" t="s">
        <v>145</v>
      </c>
      <c r="G103" s="132" t="s">
        <v>146</v>
      </c>
      <c r="H103" s="132">
        <v>45108.5</v>
      </c>
      <c r="I103" s="133">
        <v>36</v>
      </c>
      <c r="J103" s="134">
        <v>1.1256697181454438</v>
      </c>
      <c r="K103" s="134">
        <v>1.0808054428368077</v>
      </c>
      <c r="L103" s="135">
        <v>32094</v>
      </c>
      <c r="M103" s="135">
        <v>20019</v>
      </c>
      <c r="N103" s="135">
        <v>20019</v>
      </c>
      <c r="O103" s="21">
        <v>99</v>
      </c>
      <c r="P103" s="23">
        <v>5409723</v>
      </c>
      <c r="Q103" s="23">
        <v>6089561.3600000003</v>
      </c>
      <c r="R103" s="23">
        <v>189.74142705801708</v>
      </c>
      <c r="S103" s="23">
        <v>232.85</v>
      </c>
      <c r="T103" s="23">
        <v>189.74</v>
      </c>
      <c r="U103" s="23">
        <v>1046030.6</v>
      </c>
      <c r="V103" s="23">
        <v>1177484.97</v>
      </c>
      <c r="W103" s="23">
        <v>36.688632454664422</v>
      </c>
      <c r="X103" s="23">
        <v>62.74</v>
      </c>
      <c r="Y103" s="23">
        <v>36.69</v>
      </c>
      <c r="Z103" s="23">
        <v>1278970.57</v>
      </c>
      <c r="AA103" s="23">
        <v>1382318.35</v>
      </c>
      <c r="AB103" s="23">
        <v>43.070927587711104</v>
      </c>
      <c r="AC103" s="23">
        <v>40.04</v>
      </c>
      <c r="AD103" s="23">
        <v>40.04</v>
      </c>
      <c r="AE103" s="23">
        <v>1742613.78</v>
      </c>
      <c r="AF103" s="23">
        <v>1883426.46</v>
      </c>
      <c r="AG103" s="23">
        <v>58.68</v>
      </c>
      <c r="AH103" s="23">
        <v>53.98</v>
      </c>
      <c r="AI103" s="23">
        <v>53.98</v>
      </c>
      <c r="AJ103" s="23">
        <v>163205.72</v>
      </c>
      <c r="AK103" s="23">
        <v>176393.63</v>
      </c>
      <c r="AL103" s="23">
        <v>5.5</v>
      </c>
      <c r="AM103" s="23">
        <v>8.82</v>
      </c>
      <c r="AN103" s="23">
        <v>5.5</v>
      </c>
      <c r="AO103" s="23">
        <v>107609.64</v>
      </c>
      <c r="AP103" s="23">
        <v>114066.22</v>
      </c>
      <c r="AQ103" s="23">
        <v>3.55</v>
      </c>
      <c r="AR103" s="23">
        <v>0</v>
      </c>
      <c r="AS103" s="23">
        <v>0</v>
      </c>
      <c r="AT103" s="23">
        <v>0</v>
      </c>
      <c r="AU103" s="23">
        <v>14.05</v>
      </c>
      <c r="AV103" s="23">
        <v>1422</v>
      </c>
      <c r="AW103" s="23">
        <v>140778</v>
      </c>
      <c r="AX103" s="23">
        <v>4.3899999999999997</v>
      </c>
      <c r="AY103" s="23">
        <v>1.7417696885590885</v>
      </c>
      <c r="AZ103" s="23">
        <v>228.17</v>
      </c>
      <c r="BA103" s="23">
        <v>195.36</v>
      </c>
      <c r="BB103" s="23">
        <v>205.13</v>
      </c>
      <c r="BC103" s="23">
        <v>205.13</v>
      </c>
      <c r="BD103" s="23">
        <v>117.12</v>
      </c>
      <c r="BE103" s="23">
        <v>77.17</v>
      </c>
      <c r="BF103" s="23">
        <v>77.959999999999994</v>
      </c>
      <c r="BG103" s="23">
        <v>77.959999999999994</v>
      </c>
      <c r="BH103" s="23">
        <v>287.48</v>
      </c>
      <c r="BI103" s="23">
        <v>18.48</v>
      </c>
      <c r="BJ103" s="23">
        <v>305.95999999999998</v>
      </c>
      <c r="BK103" s="23">
        <v>23.04</v>
      </c>
      <c r="BL103" s="23">
        <v>6.34</v>
      </c>
      <c r="BM103" s="88">
        <v>6.34</v>
      </c>
      <c r="BN103" s="131">
        <v>312.3</v>
      </c>
      <c r="BO103" s="131"/>
    </row>
    <row r="104" spans="1:67" s="142" customFormat="1">
      <c r="A104" s="61">
        <v>206371593</v>
      </c>
      <c r="B104" s="21">
        <v>1407035512</v>
      </c>
      <c r="C104" s="22" t="s">
        <v>293</v>
      </c>
      <c r="D104" s="69" t="s">
        <v>179</v>
      </c>
      <c r="E104" s="69" t="s">
        <v>180</v>
      </c>
      <c r="F104" s="132" t="s">
        <v>145</v>
      </c>
      <c r="G104" s="132" t="s">
        <v>146</v>
      </c>
      <c r="H104" s="132">
        <v>45108.5</v>
      </c>
      <c r="I104" s="133">
        <v>36</v>
      </c>
      <c r="J104" s="134">
        <v>1.1256697181454438</v>
      </c>
      <c r="K104" s="134">
        <v>1.0808054428368077</v>
      </c>
      <c r="L104" s="135">
        <v>34198</v>
      </c>
      <c r="M104" s="135">
        <v>19181</v>
      </c>
      <c r="N104" s="135">
        <v>19181</v>
      </c>
      <c r="O104" s="21">
        <v>99</v>
      </c>
      <c r="P104" s="23">
        <v>5769082</v>
      </c>
      <c r="Q104" s="23">
        <v>6494080.9100000001</v>
      </c>
      <c r="R104" s="23">
        <v>189.89651178431487</v>
      </c>
      <c r="S104" s="23">
        <v>282.95999999999998</v>
      </c>
      <c r="T104" s="23">
        <v>189.9</v>
      </c>
      <c r="U104" s="23">
        <v>1251737.53</v>
      </c>
      <c r="V104" s="23">
        <v>1409043.03</v>
      </c>
      <c r="W104" s="23">
        <v>41.202498099304051</v>
      </c>
      <c r="X104" s="23">
        <v>64.02</v>
      </c>
      <c r="Y104" s="23">
        <v>41.2</v>
      </c>
      <c r="Z104" s="23">
        <v>1077364.3400000001</v>
      </c>
      <c r="AA104" s="23">
        <v>1164421.24</v>
      </c>
      <c r="AB104" s="23">
        <v>34.04939587110357</v>
      </c>
      <c r="AC104" s="23">
        <v>43.23</v>
      </c>
      <c r="AD104" s="23">
        <v>34.049999999999997</v>
      </c>
      <c r="AE104" s="23">
        <v>1788156.73</v>
      </c>
      <c r="AF104" s="23">
        <v>1932649.53</v>
      </c>
      <c r="AG104" s="23">
        <v>56.51</v>
      </c>
      <c r="AH104" s="23">
        <v>55.98</v>
      </c>
      <c r="AI104" s="23">
        <v>55.98</v>
      </c>
      <c r="AJ104" s="23">
        <v>245166.92</v>
      </c>
      <c r="AK104" s="23">
        <v>264977.74</v>
      </c>
      <c r="AL104" s="23">
        <v>7.75</v>
      </c>
      <c r="AM104" s="23">
        <v>7.56</v>
      </c>
      <c r="AN104" s="23">
        <v>7.56</v>
      </c>
      <c r="AO104" s="23">
        <v>101976.56</v>
      </c>
      <c r="AP104" s="23">
        <v>108095.15</v>
      </c>
      <c r="AQ104" s="23">
        <v>3.16</v>
      </c>
      <c r="AR104" s="23">
        <v>0</v>
      </c>
      <c r="AS104" s="23">
        <v>0</v>
      </c>
      <c r="AT104" s="23">
        <v>0</v>
      </c>
      <c r="AU104" s="23">
        <v>12.48</v>
      </c>
      <c r="AV104" s="23">
        <v>1061</v>
      </c>
      <c r="AW104" s="23">
        <v>105039</v>
      </c>
      <c r="AX104" s="23">
        <v>3.07</v>
      </c>
      <c r="AY104" s="23">
        <v>1.7776846914124533</v>
      </c>
      <c r="AZ104" s="23">
        <v>232.88</v>
      </c>
      <c r="BA104" s="23">
        <v>188.12</v>
      </c>
      <c r="BB104" s="23">
        <v>197.53</v>
      </c>
      <c r="BC104" s="23">
        <v>197.53</v>
      </c>
      <c r="BD104" s="23">
        <v>113.23</v>
      </c>
      <c r="BE104" s="23">
        <v>83.16</v>
      </c>
      <c r="BF104" s="23">
        <v>84.01</v>
      </c>
      <c r="BG104" s="23">
        <v>84.01</v>
      </c>
      <c r="BH104" s="23">
        <v>284.61</v>
      </c>
      <c r="BI104" s="23">
        <v>18.48</v>
      </c>
      <c r="BJ104" s="23">
        <v>303.08999999999997</v>
      </c>
      <c r="BK104" s="23">
        <v>35.35</v>
      </c>
      <c r="BL104" s="23">
        <v>6.66</v>
      </c>
      <c r="BM104" s="88">
        <v>6.66</v>
      </c>
      <c r="BN104" s="131">
        <v>309.75</v>
      </c>
      <c r="BO104" s="131"/>
    </row>
    <row r="105" spans="1:67" s="142" customFormat="1">
      <c r="A105" s="61">
        <v>206331116</v>
      </c>
      <c r="B105" s="21">
        <v>1619560216</v>
      </c>
      <c r="C105" s="22" t="s">
        <v>294</v>
      </c>
      <c r="D105" s="69" t="s">
        <v>156</v>
      </c>
      <c r="E105" s="69" t="s">
        <v>154</v>
      </c>
      <c r="F105" s="132" t="s">
        <v>145</v>
      </c>
      <c r="G105" s="132" t="s">
        <v>146</v>
      </c>
      <c r="H105" s="132">
        <v>45108.5</v>
      </c>
      <c r="I105" s="133">
        <v>36</v>
      </c>
      <c r="J105" s="134">
        <v>1.1256697181454438</v>
      </c>
      <c r="K105" s="134">
        <v>1.0808054428368077</v>
      </c>
      <c r="L105" s="135">
        <v>18405</v>
      </c>
      <c r="M105" s="135">
        <v>12457</v>
      </c>
      <c r="N105" s="135">
        <v>12457</v>
      </c>
      <c r="O105" s="21">
        <v>51</v>
      </c>
      <c r="P105" s="23">
        <v>2562638</v>
      </c>
      <c r="Q105" s="23">
        <v>2884684</v>
      </c>
      <c r="R105" s="23">
        <v>156.73371366476502</v>
      </c>
      <c r="S105" s="23">
        <v>243.69</v>
      </c>
      <c r="T105" s="23">
        <v>156.72999999999999</v>
      </c>
      <c r="U105" s="23">
        <v>662201.11</v>
      </c>
      <c r="V105" s="23">
        <v>745419.74</v>
      </c>
      <c r="W105" s="23">
        <v>40.500936701983157</v>
      </c>
      <c r="X105" s="23">
        <v>59.86</v>
      </c>
      <c r="Y105" s="23">
        <v>40.5</v>
      </c>
      <c r="Z105" s="23">
        <v>386832.02</v>
      </c>
      <c r="AA105" s="23">
        <v>418090.15</v>
      </c>
      <c r="AB105" s="23">
        <v>22.716117902743822</v>
      </c>
      <c r="AC105" s="23">
        <v>42.98</v>
      </c>
      <c r="AD105" s="23">
        <v>22.72</v>
      </c>
      <c r="AE105" s="23">
        <v>838897.52</v>
      </c>
      <c r="AF105" s="23">
        <v>906685.01</v>
      </c>
      <c r="AG105" s="23">
        <v>49.26</v>
      </c>
      <c r="AH105" s="23">
        <v>52.02</v>
      </c>
      <c r="AI105" s="23">
        <v>49.26</v>
      </c>
      <c r="AJ105" s="23">
        <v>142612.54999999999</v>
      </c>
      <c r="AK105" s="23">
        <v>154136.42000000001</v>
      </c>
      <c r="AL105" s="23">
        <v>8.3699999999999992</v>
      </c>
      <c r="AM105" s="23">
        <v>9.67</v>
      </c>
      <c r="AN105" s="23">
        <v>8.3699999999999992</v>
      </c>
      <c r="AO105" s="23">
        <v>13179.76</v>
      </c>
      <c r="AP105" s="23">
        <v>13970.55</v>
      </c>
      <c r="AQ105" s="23">
        <v>0.76</v>
      </c>
      <c r="AR105" s="23">
        <v>0</v>
      </c>
      <c r="AS105" s="23">
        <v>0</v>
      </c>
      <c r="AT105" s="23">
        <v>0</v>
      </c>
      <c r="AU105" s="23">
        <v>12.4</v>
      </c>
      <c r="AV105" s="23">
        <v>1061</v>
      </c>
      <c r="AW105" s="23">
        <v>54111</v>
      </c>
      <c r="AX105" s="23">
        <v>2.94</v>
      </c>
      <c r="AY105" s="23">
        <v>1.5171896182057554</v>
      </c>
      <c r="AZ105" s="23">
        <v>198.75</v>
      </c>
      <c r="BA105" s="23">
        <v>172.15</v>
      </c>
      <c r="BB105" s="23">
        <v>180.76</v>
      </c>
      <c r="BC105" s="23">
        <v>180.76</v>
      </c>
      <c r="BD105" s="23">
        <v>93.51</v>
      </c>
      <c r="BE105" s="23">
        <v>53.51</v>
      </c>
      <c r="BF105" s="23">
        <v>54.06</v>
      </c>
      <c r="BG105" s="23">
        <v>54.06</v>
      </c>
      <c r="BH105" s="23">
        <v>237.76</v>
      </c>
      <c r="BI105" s="23">
        <v>18.48</v>
      </c>
      <c r="BJ105" s="23">
        <v>256.24</v>
      </c>
      <c r="BK105" s="23">
        <v>17.989999999999998</v>
      </c>
      <c r="BL105" s="23">
        <v>6.76</v>
      </c>
      <c r="BM105" s="88">
        <v>6.76</v>
      </c>
      <c r="BN105" s="131">
        <v>263</v>
      </c>
      <c r="BO105" s="131"/>
    </row>
    <row r="106" spans="1:67" s="142" customFormat="1">
      <c r="A106" s="61">
        <v>206301119</v>
      </c>
      <c r="B106" s="21">
        <v>1568461275</v>
      </c>
      <c r="C106" s="22" t="s">
        <v>295</v>
      </c>
      <c r="D106" s="69" t="s">
        <v>185</v>
      </c>
      <c r="E106" s="69" t="s">
        <v>180</v>
      </c>
      <c r="F106" s="132" t="s">
        <v>145</v>
      </c>
      <c r="G106" s="132" t="s">
        <v>146</v>
      </c>
      <c r="H106" s="132">
        <v>45108.5</v>
      </c>
      <c r="I106" s="133">
        <v>36</v>
      </c>
      <c r="J106" s="134">
        <v>1.1256697181454438</v>
      </c>
      <c r="K106" s="134">
        <v>1.0808054428368077</v>
      </c>
      <c r="L106" s="135">
        <v>26764</v>
      </c>
      <c r="M106" s="135">
        <v>11375</v>
      </c>
      <c r="N106" s="135">
        <v>11375</v>
      </c>
      <c r="O106" s="21">
        <v>79</v>
      </c>
      <c r="P106" s="23">
        <v>4799806</v>
      </c>
      <c r="Q106" s="23">
        <v>5402996.2699999996</v>
      </c>
      <c r="R106" s="23">
        <v>201.87551449708562</v>
      </c>
      <c r="S106" s="23">
        <v>282.95999999999998</v>
      </c>
      <c r="T106" s="23">
        <v>201.88</v>
      </c>
      <c r="U106" s="23">
        <v>969309.12</v>
      </c>
      <c r="V106" s="23">
        <v>1091121.92</v>
      </c>
      <c r="W106" s="23">
        <v>40.76826782244806</v>
      </c>
      <c r="X106" s="23">
        <v>64.02</v>
      </c>
      <c r="Y106" s="23">
        <v>40.770000000000003</v>
      </c>
      <c r="Z106" s="23">
        <v>985331.28</v>
      </c>
      <c r="AA106" s="23">
        <v>1064951.4099999999</v>
      </c>
      <c r="AB106" s="23">
        <v>39.790442758929906</v>
      </c>
      <c r="AC106" s="23">
        <v>43.23</v>
      </c>
      <c r="AD106" s="23">
        <v>39.79</v>
      </c>
      <c r="AE106" s="23">
        <v>1856459.96</v>
      </c>
      <c r="AF106" s="23">
        <v>2006472.03</v>
      </c>
      <c r="AG106" s="23">
        <v>74.97</v>
      </c>
      <c r="AH106" s="23">
        <v>55.98</v>
      </c>
      <c r="AI106" s="23">
        <v>55.98</v>
      </c>
      <c r="AJ106" s="23">
        <v>109833.72</v>
      </c>
      <c r="AK106" s="23">
        <v>118708.88</v>
      </c>
      <c r="AL106" s="23">
        <v>4.4400000000000004</v>
      </c>
      <c r="AM106" s="23">
        <v>7.56</v>
      </c>
      <c r="AN106" s="23">
        <v>4.4400000000000004</v>
      </c>
      <c r="AO106" s="23">
        <v>39106.89</v>
      </c>
      <c r="AP106" s="23">
        <v>41453.300000000003</v>
      </c>
      <c r="AQ106" s="23">
        <v>1.55</v>
      </c>
      <c r="AR106" s="23">
        <v>0</v>
      </c>
      <c r="AS106" s="23">
        <v>0</v>
      </c>
      <c r="AT106" s="23">
        <v>0</v>
      </c>
      <c r="AU106" s="23">
        <v>14.5</v>
      </c>
      <c r="AV106" s="23">
        <v>1061</v>
      </c>
      <c r="AW106" s="23">
        <v>83819</v>
      </c>
      <c r="AX106" s="23">
        <v>3.13</v>
      </c>
      <c r="AY106" s="23">
        <v>1.8664906332271822</v>
      </c>
      <c r="AZ106" s="23">
        <v>244.52</v>
      </c>
      <c r="BA106" s="23">
        <v>214.96</v>
      </c>
      <c r="BB106" s="23">
        <v>225.71</v>
      </c>
      <c r="BC106" s="23">
        <v>225.71</v>
      </c>
      <c r="BD106" s="23">
        <v>116.26</v>
      </c>
      <c r="BE106" s="23">
        <v>78.84</v>
      </c>
      <c r="BF106" s="23">
        <v>79.650000000000006</v>
      </c>
      <c r="BG106" s="23">
        <v>79.650000000000006</v>
      </c>
      <c r="BH106" s="23">
        <v>308.49</v>
      </c>
      <c r="BI106" s="23">
        <v>18.48</v>
      </c>
      <c r="BJ106" s="23">
        <v>326.97000000000003</v>
      </c>
      <c r="BK106" s="23">
        <v>18.809999999999999</v>
      </c>
      <c r="BL106" s="23">
        <v>6.85</v>
      </c>
      <c r="BM106" s="88">
        <v>6.85</v>
      </c>
      <c r="BN106" s="131">
        <v>333.82</v>
      </c>
      <c r="BO106" s="131"/>
    </row>
    <row r="107" spans="1:67" s="142" customFormat="1">
      <c r="A107" s="61">
        <v>206274018</v>
      </c>
      <c r="B107" s="21">
        <v>1669594867</v>
      </c>
      <c r="C107" s="22" t="s">
        <v>296</v>
      </c>
      <c r="D107" s="69" t="s">
        <v>297</v>
      </c>
      <c r="E107" s="69" t="s">
        <v>173</v>
      </c>
      <c r="F107" s="132" t="s">
        <v>298</v>
      </c>
      <c r="G107" s="132" t="s">
        <v>299</v>
      </c>
      <c r="H107" s="132">
        <v>44924.5</v>
      </c>
      <c r="I107" s="133">
        <v>42</v>
      </c>
      <c r="J107" s="134">
        <v>1.1573588534049251</v>
      </c>
      <c r="K107" s="134">
        <v>1.1050978394114797</v>
      </c>
      <c r="L107" s="135">
        <v>15139</v>
      </c>
      <c r="M107" s="135">
        <v>9219</v>
      </c>
      <c r="N107" s="135">
        <v>9219</v>
      </c>
      <c r="O107" s="21">
        <v>59</v>
      </c>
      <c r="P107" s="23">
        <v>2162814</v>
      </c>
      <c r="Q107" s="23">
        <v>2503151.9300000002</v>
      </c>
      <c r="R107" s="23">
        <v>165.34460202126957</v>
      </c>
      <c r="S107" s="23">
        <v>267.36</v>
      </c>
      <c r="T107" s="23">
        <v>165.34</v>
      </c>
      <c r="U107" s="23">
        <v>911965.11</v>
      </c>
      <c r="V107" s="23">
        <v>1055470.8899999999</v>
      </c>
      <c r="W107" s="23">
        <v>69.718666358412037</v>
      </c>
      <c r="X107" s="23">
        <v>73.7</v>
      </c>
      <c r="Y107" s="23">
        <v>69.72</v>
      </c>
      <c r="Z107" s="23">
        <v>679649.26</v>
      </c>
      <c r="AA107" s="23">
        <v>751078.93</v>
      </c>
      <c r="AB107" s="23">
        <v>49.61218904815378</v>
      </c>
      <c r="AC107" s="23">
        <v>45.03</v>
      </c>
      <c r="AD107" s="23">
        <v>45.03</v>
      </c>
      <c r="AE107" s="23">
        <v>2861509.94</v>
      </c>
      <c r="AF107" s="23">
        <v>3162248.45</v>
      </c>
      <c r="AG107" s="23">
        <v>208.88</v>
      </c>
      <c r="AH107" s="23">
        <v>54.7</v>
      </c>
      <c r="AI107" s="23">
        <v>54.7</v>
      </c>
      <c r="AJ107" s="23">
        <v>78790.600000000006</v>
      </c>
      <c r="AK107" s="23">
        <v>87071.32</v>
      </c>
      <c r="AL107" s="23">
        <v>5.75</v>
      </c>
      <c r="AM107" s="23">
        <v>7.9</v>
      </c>
      <c r="AN107" s="23">
        <v>5.75</v>
      </c>
      <c r="AO107" s="23">
        <v>3657.6</v>
      </c>
      <c r="AP107" s="23">
        <v>3913.63</v>
      </c>
      <c r="AQ107" s="23">
        <v>0.26</v>
      </c>
      <c r="AR107" s="23">
        <v>0</v>
      </c>
      <c r="AS107" s="23">
        <v>0</v>
      </c>
      <c r="AT107" s="23">
        <v>0</v>
      </c>
      <c r="AU107" s="23">
        <v>14.94</v>
      </c>
      <c r="AV107" s="23">
        <v>1061</v>
      </c>
      <c r="AW107" s="23">
        <v>62599</v>
      </c>
      <c r="AX107" s="23">
        <v>4.13</v>
      </c>
      <c r="AY107" s="23">
        <v>1.8081789875360126</v>
      </c>
      <c r="AZ107" s="23">
        <v>236.87</v>
      </c>
      <c r="BA107" s="23">
        <v>293.19</v>
      </c>
      <c r="BB107" s="23">
        <v>307.85000000000002</v>
      </c>
      <c r="BC107" s="23">
        <v>236.87</v>
      </c>
      <c r="BD107" s="23">
        <v>120.68</v>
      </c>
      <c r="BE107" s="23">
        <v>93.71</v>
      </c>
      <c r="BF107" s="23">
        <v>94.67</v>
      </c>
      <c r="BG107" s="23">
        <v>94.67</v>
      </c>
      <c r="BH107" s="23">
        <v>335.67</v>
      </c>
      <c r="BI107" s="23">
        <v>0</v>
      </c>
      <c r="BJ107" s="23">
        <v>335.67</v>
      </c>
      <c r="BK107" s="23">
        <v>0</v>
      </c>
      <c r="BL107" s="23">
        <v>0</v>
      </c>
      <c r="BM107" s="88">
        <v>0</v>
      </c>
      <c r="BN107" s="131">
        <v>335.67</v>
      </c>
      <c r="BO107" s="131"/>
    </row>
    <row r="108" spans="1:67" s="142" customFormat="1">
      <c r="A108" s="61">
        <v>206190884</v>
      </c>
      <c r="B108" s="21">
        <v>1043305782</v>
      </c>
      <c r="C108" s="22" t="s">
        <v>300</v>
      </c>
      <c r="D108" s="69" t="s">
        <v>143</v>
      </c>
      <c r="E108" s="69" t="s">
        <v>151</v>
      </c>
      <c r="F108" s="132" t="s">
        <v>145</v>
      </c>
      <c r="G108" s="132" t="s">
        <v>146</v>
      </c>
      <c r="H108" s="132">
        <v>45108.5</v>
      </c>
      <c r="I108" s="133">
        <v>36</v>
      </c>
      <c r="J108" s="134">
        <v>1.1256697181454438</v>
      </c>
      <c r="K108" s="134">
        <v>1.0808054428368077</v>
      </c>
      <c r="L108" s="135">
        <v>55001</v>
      </c>
      <c r="M108" s="135">
        <v>42022</v>
      </c>
      <c r="N108" s="135">
        <v>42022</v>
      </c>
      <c r="O108" s="21">
        <v>163</v>
      </c>
      <c r="P108" s="23">
        <v>8176758.0099999998</v>
      </c>
      <c r="Q108" s="23">
        <v>9204328.8800000008</v>
      </c>
      <c r="R108" s="23">
        <v>167.34839148379123</v>
      </c>
      <c r="S108" s="23">
        <v>232.85</v>
      </c>
      <c r="T108" s="23">
        <v>167.35</v>
      </c>
      <c r="U108" s="23">
        <v>2233395.91</v>
      </c>
      <c r="V108" s="23">
        <v>2514066.14</v>
      </c>
      <c r="W108" s="23">
        <v>45.709462373411398</v>
      </c>
      <c r="X108" s="23">
        <v>62.74</v>
      </c>
      <c r="Y108" s="23">
        <v>45.71</v>
      </c>
      <c r="Z108" s="23">
        <v>3325715.53</v>
      </c>
      <c r="AA108" s="23">
        <v>3594451.45</v>
      </c>
      <c r="AB108" s="23">
        <v>65.352474500463629</v>
      </c>
      <c r="AC108" s="23">
        <v>40.04</v>
      </c>
      <c r="AD108" s="23">
        <v>40.04</v>
      </c>
      <c r="AE108" s="23">
        <v>1686092.86</v>
      </c>
      <c r="AF108" s="23">
        <v>1822338.34</v>
      </c>
      <c r="AG108" s="23">
        <v>33.130000000000003</v>
      </c>
      <c r="AH108" s="23">
        <v>53.98</v>
      </c>
      <c r="AI108" s="23">
        <v>33.130000000000003</v>
      </c>
      <c r="AJ108" s="23">
        <v>417087.16</v>
      </c>
      <c r="AK108" s="23">
        <v>450790.07</v>
      </c>
      <c r="AL108" s="23">
        <v>8.1999999999999993</v>
      </c>
      <c r="AM108" s="23">
        <v>8.82</v>
      </c>
      <c r="AN108" s="23">
        <v>8.1999999999999993</v>
      </c>
      <c r="AO108" s="23">
        <v>90278.88</v>
      </c>
      <c r="AP108" s="23">
        <v>95695.61</v>
      </c>
      <c r="AQ108" s="23">
        <v>1.74</v>
      </c>
      <c r="AR108" s="23">
        <v>0</v>
      </c>
      <c r="AS108" s="23">
        <v>0</v>
      </c>
      <c r="AT108" s="23">
        <v>0</v>
      </c>
      <c r="AU108" s="23">
        <v>13.07</v>
      </c>
      <c r="AV108" s="23">
        <v>1422</v>
      </c>
      <c r="AW108" s="23">
        <v>231786</v>
      </c>
      <c r="AX108" s="23">
        <v>4.21</v>
      </c>
      <c r="AY108" s="23">
        <v>1.6389065681323278</v>
      </c>
      <c r="AZ108" s="23">
        <v>214.7</v>
      </c>
      <c r="BA108" s="23">
        <v>186.42</v>
      </c>
      <c r="BB108" s="23">
        <v>195.74</v>
      </c>
      <c r="BC108" s="23">
        <v>195.74</v>
      </c>
      <c r="BD108" s="23">
        <v>96.18</v>
      </c>
      <c r="BE108" s="23">
        <v>73.260000000000005</v>
      </c>
      <c r="BF108" s="23">
        <v>74.010000000000005</v>
      </c>
      <c r="BG108" s="23">
        <v>74.010000000000005</v>
      </c>
      <c r="BH108" s="23">
        <v>273.95999999999998</v>
      </c>
      <c r="BI108" s="23">
        <v>18.48</v>
      </c>
      <c r="BJ108" s="23">
        <v>292.44</v>
      </c>
      <c r="BK108" s="23">
        <v>18.96</v>
      </c>
      <c r="BL108" s="23">
        <v>7.02</v>
      </c>
      <c r="BM108" s="88">
        <v>7.02</v>
      </c>
      <c r="BN108" s="131">
        <v>299.45999999999998</v>
      </c>
      <c r="BO108" s="131"/>
    </row>
    <row r="109" spans="1:67" s="142" customFormat="1">
      <c r="A109" s="61">
        <v>206070932</v>
      </c>
      <c r="B109" s="21">
        <v>1306269386</v>
      </c>
      <c r="C109" s="22" t="s">
        <v>301</v>
      </c>
      <c r="D109" s="69" t="s">
        <v>158</v>
      </c>
      <c r="E109" s="69" t="s">
        <v>159</v>
      </c>
      <c r="F109" s="132" t="s">
        <v>145</v>
      </c>
      <c r="G109" s="132" t="s">
        <v>146</v>
      </c>
      <c r="H109" s="132">
        <v>45108.5</v>
      </c>
      <c r="I109" s="133">
        <v>36</v>
      </c>
      <c r="J109" s="134">
        <v>1.1256697181454438</v>
      </c>
      <c r="K109" s="134">
        <v>1.0808054428368077</v>
      </c>
      <c r="L109" s="135">
        <v>26194</v>
      </c>
      <c r="M109" s="135">
        <v>21688</v>
      </c>
      <c r="N109" s="135">
        <v>21688</v>
      </c>
      <c r="O109" s="21">
        <v>80</v>
      </c>
      <c r="P109" s="23">
        <v>5940017.8600000003</v>
      </c>
      <c r="Q109" s="23">
        <v>6686498.2300000004</v>
      </c>
      <c r="R109" s="23">
        <v>255.26831449950373</v>
      </c>
      <c r="S109" s="23">
        <v>321.39999999999998</v>
      </c>
      <c r="T109" s="23">
        <v>255.27</v>
      </c>
      <c r="U109" s="23">
        <v>1000977.96</v>
      </c>
      <c r="V109" s="23">
        <v>1126770.58</v>
      </c>
      <c r="W109" s="23">
        <v>43.016361762235633</v>
      </c>
      <c r="X109" s="23">
        <v>92.3</v>
      </c>
      <c r="Y109" s="23">
        <v>43.02</v>
      </c>
      <c r="Z109" s="23">
        <v>802850.62</v>
      </c>
      <c r="AA109" s="23">
        <v>867725.32</v>
      </c>
      <c r="AB109" s="23">
        <v>33.126873329770177</v>
      </c>
      <c r="AC109" s="23">
        <v>48.75</v>
      </c>
      <c r="AD109" s="23">
        <v>33.130000000000003</v>
      </c>
      <c r="AE109" s="23">
        <v>1363281.48</v>
      </c>
      <c r="AF109" s="23">
        <v>1473442.04</v>
      </c>
      <c r="AG109" s="23">
        <v>56.25</v>
      </c>
      <c r="AH109" s="23">
        <v>57.88</v>
      </c>
      <c r="AI109" s="23">
        <v>56.25</v>
      </c>
      <c r="AJ109" s="23">
        <v>78466.97</v>
      </c>
      <c r="AK109" s="23">
        <v>84807.53</v>
      </c>
      <c r="AL109" s="23">
        <v>3.24</v>
      </c>
      <c r="AM109" s="23">
        <v>8.42</v>
      </c>
      <c r="AN109" s="23">
        <v>3.24</v>
      </c>
      <c r="AO109" s="23">
        <v>65395.94</v>
      </c>
      <c r="AP109" s="23">
        <v>69319.7</v>
      </c>
      <c r="AQ109" s="23">
        <v>2.65</v>
      </c>
      <c r="AR109" s="23">
        <v>0</v>
      </c>
      <c r="AS109" s="23">
        <v>0</v>
      </c>
      <c r="AT109" s="23">
        <v>0</v>
      </c>
      <c r="AU109" s="23">
        <v>14.87</v>
      </c>
      <c r="AV109" s="23">
        <v>1061</v>
      </c>
      <c r="AW109" s="23">
        <v>84880</v>
      </c>
      <c r="AX109" s="23">
        <v>3.24</v>
      </c>
      <c r="AY109" s="23">
        <v>2.2944975097056877</v>
      </c>
      <c r="AZ109" s="23">
        <v>300.58</v>
      </c>
      <c r="BA109" s="23">
        <v>234.87</v>
      </c>
      <c r="BB109" s="23">
        <v>246.61</v>
      </c>
      <c r="BC109" s="23">
        <v>246.61</v>
      </c>
      <c r="BD109" s="23">
        <v>110.14</v>
      </c>
      <c r="BE109" s="23">
        <v>79.2</v>
      </c>
      <c r="BF109" s="23">
        <v>80.010000000000005</v>
      </c>
      <c r="BG109" s="23">
        <v>80.010000000000005</v>
      </c>
      <c r="BH109" s="23">
        <v>329.86</v>
      </c>
      <c r="BI109" s="23">
        <v>18.48</v>
      </c>
      <c r="BJ109" s="23">
        <v>348.34</v>
      </c>
      <c r="BK109" s="23">
        <v>53.97</v>
      </c>
      <c r="BL109" s="23">
        <v>7.26</v>
      </c>
      <c r="BM109" s="88">
        <v>7.26</v>
      </c>
      <c r="BN109" s="131">
        <v>355.6</v>
      </c>
      <c r="BO109" s="131"/>
    </row>
    <row r="110" spans="1:67" s="142" customFormat="1">
      <c r="A110" s="61">
        <v>206560482</v>
      </c>
      <c r="B110" s="21">
        <v>1619976131</v>
      </c>
      <c r="C110" s="22" t="s">
        <v>302</v>
      </c>
      <c r="D110" s="69" t="s">
        <v>172</v>
      </c>
      <c r="E110" s="69" t="s">
        <v>173</v>
      </c>
      <c r="F110" s="132" t="s">
        <v>145</v>
      </c>
      <c r="G110" s="132" t="s">
        <v>146</v>
      </c>
      <c r="H110" s="132">
        <v>45108.5</v>
      </c>
      <c r="I110" s="133">
        <v>36</v>
      </c>
      <c r="J110" s="134">
        <v>1.1256697181454438</v>
      </c>
      <c r="K110" s="134">
        <v>1.0808054428368077</v>
      </c>
      <c r="L110" s="135">
        <v>34420</v>
      </c>
      <c r="M110" s="135">
        <v>17113</v>
      </c>
      <c r="N110" s="135">
        <v>17113</v>
      </c>
      <c r="O110" s="21">
        <v>99</v>
      </c>
      <c r="P110" s="23">
        <v>5871032</v>
      </c>
      <c r="Q110" s="23">
        <v>6608842.9400000004</v>
      </c>
      <c r="R110" s="23">
        <v>192.0058959907031</v>
      </c>
      <c r="S110" s="23">
        <v>267.36</v>
      </c>
      <c r="T110" s="23">
        <v>192.01</v>
      </c>
      <c r="U110" s="23">
        <v>1196586.93</v>
      </c>
      <c r="V110" s="23">
        <v>1346961.67</v>
      </c>
      <c r="W110" s="23">
        <v>39.133110691458455</v>
      </c>
      <c r="X110" s="23">
        <v>73.7</v>
      </c>
      <c r="Y110" s="23">
        <v>39.130000000000003</v>
      </c>
      <c r="Z110" s="23">
        <v>1359743.82</v>
      </c>
      <c r="AA110" s="23">
        <v>1469618.52</v>
      </c>
      <c r="AB110" s="23">
        <v>42.696644973852415</v>
      </c>
      <c r="AC110" s="23">
        <v>45.03</v>
      </c>
      <c r="AD110" s="23">
        <v>42.7</v>
      </c>
      <c r="AE110" s="23">
        <v>1417703.06</v>
      </c>
      <c r="AF110" s="23">
        <v>1532261.18</v>
      </c>
      <c r="AG110" s="23">
        <v>44.52</v>
      </c>
      <c r="AH110" s="23">
        <v>54.7</v>
      </c>
      <c r="AI110" s="23">
        <v>44.52</v>
      </c>
      <c r="AJ110" s="23">
        <v>81091.83</v>
      </c>
      <c r="AK110" s="23">
        <v>87644.49</v>
      </c>
      <c r="AL110" s="23">
        <v>2.5499999999999998</v>
      </c>
      <c r="AM110" s="23">
        <v>7.9</v>
      </c>
      <c r="AN110" s="23">
        <v>2.5499999999999998</v>
      </c>
      <c r="AO110" s="23">
        <v>76568.67</v>
      </c>
      <c r="AP110" s="23">
        <v>81162.789999999994</v>
      </c>
      <c r="AQ110" s="23">
        <v>2.36</v>
      </c>
      <c r="AR110" s="23">
        <v>0</v>
      </c>
      <c r="AS110" s="23">
        <v>0</v>
      </c>
      <c r="AT110" s="23">
        <v>0</v>
      </c>
      <c r="AU110" s="23">
        <v>14.07</v>
      </c>
      <c r="AV110" s="23">
        <v>1061</v>
      </c>
      <c r="AW110" s="23">
        <v>105039</v>
      </c>
      <c r="AX110" s="23">
        <v>3.05</v>
      </c>
      <c r="AY110" s="23">
        <v>1.7779923590935502</v>
      </c>
      <c r="AZ110" s="23">
        <v>232.92</v>
      </c>
      <c r="BA110" s="23">
        <v>203.35</v>
      </c>
      <c r="BB110" s="23">
        <v>213.52</v>
      </c>
      <c r="BC110" s="23">
        <v>213.52</v>
      </c>
      <c r="BD110" s="23">
        <v>106.2</v>
      </c>
      <c r="BE110" s="23">
        <v>82.35</v>
      </c>
      <c r="BF110" s="23">
        <v>83.19</v>
      </c>
      <c r="BG110" s="23">
        <v>83.19</v>
      </c>
      <c r="BH110" s="23">
        <v>299.76</v>
      </c>
      <c r="BI110" s="23">
        <v>18.48</v>
      </c>
      <c r="BJ110" s="23">
        <v>318.24</v>
      </c>
      <c r="BK110" s="23">
        <v>19.399999999999999</v>
      </c>
      <c r="BL110" s="23">
        <v>7.27</v>
      </c>
      <c r="BM110" s="88">
        <v>7.27</v>
      </c>
      <c r="BN110" s="131">
        <v>325.51</v>
      </c>
      <c r="BO110" s="131"/>
    </row>
    <row r="111" spans="1:67" s="142" customFormat="1">
      <c r="A111" s="61">
        <v>206430863</v>
      </c>
      <c r="B111" s="21">
        <v>1083618441</v>
      </c>
      <c r="C111" s="22" t="s">
        <v>303</v>
      </c>
      <c r="D111" s="69" t="s">
        <v>161</v>
      </c>
      <c r="E111" s="69" t="s">
        <v>159</v>
      </c>
      <c r="F111" s="132" t="s">
        <v>145</v>
      </c>
      <c r="G111" s="132" t="s">
        <v>146</v>
      </c>
      <c r="H111" s="132">
        <v>45108.5</v>
      </c>
      <c r="I111" s="133">
        <v>36</v>
      </c>
      <c r="J111" s="134">
        <v>1.1256697181454438</v>
      </c>
      <c r="K111" s="134">
        <v>1.0808054428368077</v>
      </c>
      <c r="L111" s="135">
        <v>20830</v>
      </c>
      <c r="M111" s="135">
        <v>8468</v>
      </c>
      <c r="N111" s="135">
        <v>8468</v>
      </c>
      <c r="O111" s="21">
        <v>76</v>
      </c>
      <c r="P111" s="23">
        <v>5457498</v>
      </c>
      <c r="Q111" s="23">
        <v>6143340.2400000002</v>
      </c>
      <c r="R111" s="23">
        <v>294.92751992318773</v>
      </c>
      <c r="S111" s="23">
        <v>321.39999999999998</v>
      </c>
      <c r="T111" s="23">
        <v>294.93</v>
      </c>
      <c r="U111" s="23">
        <v>1369558.64</v>
      </c>
      <c r="V111" s="23">
        <v>1541670.69</v>
      </c>
      <c r="W111" s="23">
        <v>74.012035045607291</v>
      </c>
      <c r="X111" s="23">
        <v>92.3</v>
      </c>
      <c r="Y111" s="23">
        <v>74.010000000000005</v>
      </c>
      <c r="Z111" s="23">
        <v>1070348.2</v>
      </c>
      <c r="AA111" s="23">
        <v>1156838.1599999999</v>
      </c>
      <c r="AB111" s="23">
        <v>55.537117618819011</v>
      </c>
      <c r="AC111" s="23">
        <v>48.75</v>
      </c>
      <c r="AD111" s="23">
        <v>48.75</v>
      </c>
      <c r="AE111" s="23">
        <v>1239109.6499999999</v>
      </c>
      <c r="AF111" s="23">
        <v>1339236.45</v>
      </c>
      <c r="AG111" s="23">
        <v>64.290000000000006</v>
      </c>
      <c r="AH111" s="23">
        <v>57.88</v>
      </c>
      <c r="AI111" s="23">
        <v>57.88</v>
      </c>
      <c r="AJ111" s="23">
        <v>67279.62</v>
      </c>
      <c r="AK111" s="23">
        <v>72716.179999999993</v>
      </c>
      <c r="AL111" s="23">
        <v>3.49</v>
      </c>
      <c r="AM111" s="23">
        <v>8.42</v>
      </c>
      <c r="AN111" s="23">
        <v>3.49</v>
      </c>
      <c r="AO111" s="23">
        <v>53131.86</v>
      </c>
      <c r="AP111" s="23">
        <v>56319.77</v>
      </c>
      <c r="AQ111" s="23">
        <v>2.7</v>
      </c>
      <c r="AR111" s="23">
        <v>0</v>
      </c>
      <c r="AS111" s="23">
        <v>0</v>
      </c>
      <c r="AT111" s="23">
        <v>0</v>
      </c>
      <c r="AU111" s="23">
        <v>15.76</v>
      </c>
      <c r="AV111" s="23">
        <v>1061</v>
      </c>
      <c r="AW111" s="23">
        <v>80636</v>
      </c>
      <c r="AX111" s="23">
        <v>3.87</v>
      </c>
      <c r="AY111" s="23">
        <v>2.8379965766830386</v>
      </c>
      <c r="AZ111" s="23">
        <v>371.78</v>
      </c>
      <c r="BA111" s="23">
        <v>299.62</v>
      </c>
      <c r="BB111" s="23">
        <v>314.60000000000002</v>
      </c>
      <c r="BC111" s="23">
        <v>314.60000000000002</v>
      </c>
      <c r="BD111" s="23">
        <v>128.58000000000001</v>
      </c>
      <c r="BE111" s="23">
        <v>88.62</v>
      </c>
      <c r="BF111" s="23">
        <v>89.53</v>
      </c>
      <c r="BG111" s="23">
        <v>89.53</v>
      </c>
      <c r="BH111" s="23">
        <v>408</v>
      </c>
      <c r="BI111" s="23">
        <v>18.48</v>
      </c>
      <c r="BJ111" s="23">
        <v>426.48</v>
      </c>
      <c r="BK111" s="23">
        <v>57.18</v>
      </c>
      <c r="BL111" s="23">
        <v>7.28</v>
      </c>
      <c r="BM111" s="88">
        <v>7.28</v>
      </c>
      <c r="BN111" s="131">
        <v>433.76</v>
      </c>
      <c r="BO111" s="131"/>
    </row>
    <row r="112" spans="1:67" s="142" customFormat="1">
      <c r="A112" s="61">
        <v>206410877</v>
      </c>
      <c r="B112" s="21">
        <v>1205213105</v>
      </c>
      <c r="C112" s="22" t="s">
        <v>304</v>
      </c>
      <c r="D112" s="69" t="s">
        <v>258</v>
      </c>
      <c r="E112" s="69" t="s">
        <v>159</v>
      </c>
      <c r="F112" s="132" t="s">
        <v>145</v>
      </c>
      <c r="G112" s="132" t="s">
        <v>146</v>
      </c>
      <c r="H112" s="132">
        <v>45108.5</v>
      </c>
      <c r="I112" s="133">
        <v>36</v>
      </c>
      <c r="J112" s="134">
        <v>1.1256697181454438</v>
      </c>
      <c r="K112" s="134">
        <v>1.0808054428368077</v>
      </c>
      <c r="L112" s="135">
        <v>15119</v>
      </c>
      <c r="M112" s="135">
        <v>7051</v>
      </c>
      <c r="N112" s="135">
        <v>7051</v>
      </c>
      <c r="O112" s="21">
        <v>45</v>
      </c>
      <c r="P112" s="23">
        <v>3558019</v>
      </c>
      <c r="Q112" s="23">
        <v>4005154.24</v>
      </c>
      <c r="R112" s="23">
        <v>264.90867385409092</v>
      </c>
      <c r="S112" s="23">
        <v>321.39999999999998</v>
      </c>
      <c r="T112" s="23">
        <v>264.91000000000003</v>
      </c>
      <c r="U112" s="23">
        <v>882616.11</v>
      </c>
      <c r="V112" s="23">
        <v>993534.23</v>
      </c>
      <c r="W112" s="23">
        <v>65.714282029234738</v>
      </c>
      <c r="X112" s="23">
        <v>92.3</v>
      </c>
      <c r="Y112" s="23">
        <v>65.709999999999994</v>
      </c>
      <c r="Z112" s="23">
        <v>576996.74</v>
      </c>
      <c r="AA112" s="23">
        <v>623621.22</v>
      </c>
      <c r="AB112" s="23">
        <v>41.247517692969112</v>
      </c>
      <c r="AC112" s="23">
        <v>48.75</v>
      </c>
      <c r="AD112" s="23">
        <v>41.25</v>
      </c>
      <c r="AE112" s="23">
        <v>1645839.19</v>
      </c>
      <c r="AF112" s="23">
        <v>1778831.95</v>
      </c>
      <c r="AG112" s="23">
        <v>117.66</v>
      </c>
      <c r="AH112" s="23">
        <v>57.88</v>
      </c>
      <c r="AI112" s="23">
        <v>57.88</v>
      </c>
      <c r="AJ112" s="23">
        <v>96693.23</v>
      </c>
      <c r="AK112" s="23">
        <v>104506.57</v>
      </c>
      <c r="AL112" s="23">
        <v>6.91</v>
      </c>
      <c r="AM112" s="23">
        <v>8.42</v>
      </c>
      <c r="AN112" s="23">
        <v>6.91</v>
      </c>
      <c r="AO112" s="23">
        <v>54935.12</v>
      </c>
      <c r="AP112" s="23">
        <v>58231.23</v>
      </c>
      <c r="AQ112" s="23">
        <v>3.85</v>
      </c>
      <c r="AR112" s="23">
        <v>0</v>
      </c>
      <c r="AS112" s="23">
        <v>0</v>
      </c>
      <c r="AT112" s="23">
        <v>0</v>
      </c>
      <c r="AU112" s="23">
        <v>14.85</v>
      </c>
      <c r="AV112" s="23">
        <v>1061</v>
      </c>
      <c r="AW112" s="23">
        <v>47745</v>
      </c>
      <c r="AX112" s="23">
        <v>3.16</v>
      </c>
      <c r="AY112" s="23">
        <v>2.5432535067948132</v>
      </c>
      <c r="AZ112" s="23">
        <v>333.16</v>
      </c>
      <c r="BA112" s="23">
        <v>227.06</v>
      </c>
      <c r="BB112" s="23">
        <v>238.41</v>
      </c>
      <c r="BC112" s="23">
        <v>238.41</v>
      </c>
      <c r="BD112" s="23">
        <v>124.74</v>
      </c>
      <c r="BE112" s="23">
        <v>90.58</v>
      </c>
      <c r="BF112" s="23">
        <v>91.51</v>
      </c>
      <c r="BG112" s="23">
        <v>91.51</v>
      </c>
      <c r="BH112" s="23">
        <v>333.08</v>
      </c>
      <c r="BI112" s="23">
        <v>18.48</v>
      </c>
      <c r="BJ112" s="23">
        <v>351.56</v>
      </c>
      <c r="BK112" s="23">
        <v>94.75</v>
      </c>
      <c r="BL112" s="23">
        <v>7.41</v>
      </c>
      <c r="BM112" s="88">
        <v>7.41</v>
      </c>
      <c r="BN112" s="131">
        <v>358.97</v>
      </c>
      <c r="BO112" s="131"/>
    </row>
    <row r="113" spans="1:67" s="142" customFormat="1">
      <c r="A113" s="61">
        <v>206010988</v>
      </c>
      <c r="B113" s="21">
        <v>1306893904</v>
      </c>
      <c r="C113" s="22" t="s">
        <v>305</v>
      </c>
      <c r="D113" s="69" t="s">
        <v>166</v>
      </c>
      <c r="E113" s="69" t="s">
        <v>159</v>
      </c>
      <c r="F113" s="132" t="s">
        <v>145</v>
      </c>
      <c r="G113" s="132" t="s">
        <v>146</v>
      </c>
      <c r="H113" s="132">
        <v>45108.5</v>
      </c>
      <c r="I113" s="133">
        <v>36</v>
      </c>
      <c r="J113" s="134">
        <v>1.1256697181454438</v>
      </c>
      <c r="K113" s="134">
        <v>1.0808054428368077</v>
      </c>
      <c r="L113" s="135">
        <v>32871</v>
      </c>
      <c r="M113" s="135">
        <v>27171</v>
      </c>
      <c r="N113" s="135">
        <v>27171</v>
      </c>
      <c r="O113" s="21">
        <v>99</v>
      </c>
      <c r="P113" s="23">
        <v>5993505</v>
      </c>
      <c r="Q113" s="23">
        <v>6746707.0800000001</v>
      </c>
      <c r="R113" s="23">
        <v>205.24800219038059</v>
      </c>
      <c r="S113" s="23">
        <v>321.39999999999998</v>
      </c>
      <c r="T113" s="23">
        <v>205.25</v>
      </c>
      <c r="U113" s="23">
        <v>135523.97</v>
      </c>
      <c r="V113" s="23">
        <v>152555.23000000001</v>
      </c>
      <c r="W113" s="23">
        <v>4.6410279577743303</v>
      </c>
      <c r="X113" s="23">
        <v>92.3</v>
      </c>
      <c r="Y113" s="23">
        <v>4.6399999999999997</v>
      </c>
      <c r="Z113" s="23">
        <v>2155057.56</v>
      </c>
      <c r="AA113" s="23">
        <v>2329197.94</v>
      </c>
      <c r="AB113" s="23">
        <v>70.858749049313985</v>
      </c>
      <c r="AC113" s="23">
        <v>48.75</v>
      </c>
      <c r="AD113" s="23">
        <v>48.75</v>
      </c>
      <c r="AE113" s="23">
        <v>1476671.27</v>
      </c>
      <c r="AF113" s="23">
        <v>1595994.35</v>
      </c>
      <c r="AG113" s="23">
        <v>48.55</v>
      </c>
      <c r="AH113" s="23">
        <v>57.88</v>
      </c>
      <c r="AI113" s="23">
        <v>48.55</v>
      </c>
      <c r="AJ113" s="23">
        <v>287.91000000000003</v>
      </c>
      <c r="AK113" s="23">
        <v>311.17</v>
      </c>
      <c r="AL113" s="23">
        <v>0.01</v>
      </c>
      <c r="AM113" s="23">
        <v>8.42</v>
      </c>
      <c r="AN113" s="23">
        <v>0.01</v>
      </c>
      <c r="AO113" s="23">
        <v>114113.08</v>
      </c>
      <c r="AP113" s="23">
        <v>120959.86</v>
      </c>
      <c r="AQ113" s="23">
        <v>3.68</v>
      </c>
      <c r="AR113" s="23">
        <v>0</v>
      </c>
      <c r="AS113" s="23">
        <v>0</v>
      </c>
      <c r="AT113" s="23">
        <v>0</v>
      </c>
      <c r="AU113" s="23">
        <v>13.8</v>
      </c>
      <c r="AV113" s="23">
        <v>1061</v>
      </c>
      <c r="AW113" s="23">
        <v>105039</v>
      </c>
      <c r="AX113" s="23">
        <v>3.2</v>
      </c>
      <c r="AY113" s="23">
        <v>1.6145310011396532</v>
      </c>
      <c r="AZ113" s="23">
        <v>211.5</v>
      </c>
      <c r="BA113" s="23">
        <v>229.14</v>
      </c>
      <c r="BB113" s="23">
        <v>240.6</v>
      </c>
      <c r="BC113" s="23">
        <v>211.5</v>
      </c>
      <c r="BD113" s="23">
        <v>114.79</v>
      </c>
      <c r="BE113" s="23">
        <v>76.86</v>
      </c>
      <c r="BF113" s="23">
        <v>77.650000000000006</v>
      </c>
      <c r="BG113" s="23">
        <v>77.650000000000006</v>
      </c>
      <c r="BH113" s="23">
        <v>292.35000000000002</v>
      </c>
      <c r="BI113" s="23">
        <v>18.48</v>
      </c>
      <c r="BJ113" s="23">
        <v>310.83</v>
      </c>
      <c r="BK113" s="23">
        <v>0</v>
      </c>
      <c r="BL113" s="23">
        <v>7.67</v>
      </c>
      <c r="BM113" s="88">
        <v>0</v>
      </c>
      <c r="BN113" s="131">
        <v>310.83</v>
      </c>
      <c r="BO113" s="131"/>
    </row>
    <row r="114" spans="1:67" s="142" customFormat="1">
      <c r="A114" s="61">
        <v>206010915</v>
      </c>
      <c r="B114" s="21">
        <v>1285781013</v>
      </c>
      <c r="C114" s="22" t="s">
        <v>306</v>
      </c>
      <c r="D114" s="69" t="s">
        <v>166</v>
      </c>
      <c r="E114" s="69" t="s">
        <v>159</v>
      </c>
      <c r="F114" s="132" t="s">
        <v>307</v>
      </c>
      <c r="G114" s="132" t="s">
        <v>146</v>
      </c>
      <c r="H114" s="132">
        <v>45138</v>
      </c>
      <c r="I114" s="133">
        <v>35</v>
      </c>
      <c r="J114" s="134">
        <v>1.1407857420512892</v>
      </c>
      <c r="K114" s="134">
        <v>1.0775775100219296</v>
      </c>
      <c r="L114" s="135">
        <v>22306</v>
      </c>
      <c r="M114" s="135">
        <v>10206</v>
      </c>
      <c r="N114" s="135">
        <v>12173.823529411764</v>
      </c>
      <c r="O114" s="21">
        <v>85</v>
      </c>
      <c r="P114" s="23">
        <v>4176156</v>
      </c>
      <c r="Q114" s="23">
        <v>4764099.22</v>
      </c>
      <c r="R114" s="23">
        <v>213.57927104814846</v>
      </c>
      <c r="S114" s="23">
        <v>321.39999999999998</v>
      </c>
      <c r="T114" s="23">
        <v>213.58</v>
      </c>
      <c r="U114" s="23">
        <v>989322.56</v>
      </c>
      <c r="V114" s="23">
        <v>1128605.07</v>
      </c>
      <c r="W114" s="23">
        <v>50.596479422576891</v>
      </c>
      <c r="X114" s="23">
        <v>92.3</v>
      </c>
      <c r="Y114" s="23">
        <v>50.6</v>
      </c>
      <c r="Z114" s="23">
        <v>752024.4</v>
      </c>
      <c r="AA114" s="23">
        <v>810364.58</v>
      </c>
      <c r="AB114" s="23">
        <v>36.329444095758987</v>
      </c>
      <c r="AC114" s="23">
        <v>48.75</v>
      </c>
      <c r="AD114" s="23">
        <v>36.33</v>
      </c>
      <c r="AE114" s="23">
        <v>1388218.5</v>
      </c>
      <c r="AF114" s="23">
        <v>1495913.03</v>
      </c>
      <c r="AG114" s="23">
        <v>67.06</v>
      </c>
      <c r="AH114" s="23">
        <v>57.88</v>
      </c>
      <c r="AI114" s="23">
        <v>57.88</v>
      </c>
      <c r="AJ114" s="23">
        <v>139521.35</v>
      </c>
      <c r="AK114" s="23">
        <v>150345.07</v>
      </c>
      <c r="AL114" s="23">
        <v>6.74</v>
      </c>
      <c r="AM114" s="23">
        <v>8.42</v>
      </c>
      <c r="AN114" s="23">
        <v>6.74</v>
      </c>
      <c r="AO114" s="23">
        <v>90082.85</v>
      </c>
      <c r="AP114" s="23">
        <v>95337.68</v>
      </c>
      <c r="AQ114" s="23">
        <v>4.2699999999999996</v>
      </c>
      <c r="AR114" s="23">
        <v>0</v>
      </c>
      <c r="AS114" s="23">
        <v>0</v>
      </c>
      <c r="AT114" s="23">
        <v>0</v>
      </c>
      <c r="AU114" s="23">
        <v>14.62</v>
      </c>
      <c r="AV114" s="23">
        <v>1061</v>
      </c>
      <c r="AW114" s="23">
        <v>90185</v>
      </c>
      <c r="AX114" s="23">
        <v>4.04</v>
      </c>
      <c r="AY114" s="23">
        <v>2.0321211574671185</v>
      </c>
      <c r="AZ114" s="23">
        <v>266.20999999999998</v>
      </c>
      <c r="BA114" s="23">
        <v>239.02</v>
      </c>
      <c r="BB114" s="23">
        <v>250.97</v>
      </c>
      <c r="BC114" s="23">
        <v>250.97</v>
      </c>
      <c r="BD114" s="23">
        <v>119.84</v>
      </c>
      <c r="BE114" s="23">
        <v>83.47</v>
      </c>
      <c r="BF114" s="23">
        <v>84.32</v>
      </c>
      <c r="BG114" s="23">
        <v>84.32</v>
      </c>
      <c r="BH114" s="23">
        <v>339.33</v>
      </c>
      <c r="BI114" s="23">
        <v>18.48</v>
      </c>
      <c r="BJ114" s="23">
        <v>357.81</v>
      </c>
      <c r="BK114" s="23">
        <v>15.24</v>
      </c>
      <c r="BL114" s="23">
        <v>7.72</v>
      </c>
      <c r="BM114" s="88">
        <v>7.72</v>
      </c>
      <c r="BN114" s="131">
        <v>365.53</v>
      </c>
      <c r="BO114" s="131"/>
    </row>
    <row r="115" spans="1:67" s="142" customFormat="1">
      <c r="A115" s="61">
        <v>206370904</v>
      </c>
      <c r="B115" s="21">
        <v>1376946277</v>
      </c>
      <c r="C115" s="22" t="s">
        <v>308</v>
      </c>
      <c r="D115" s="69" t="s">
        <v>179</v>
      </c>
      <c r="E115" s="69" t="s">
        <v>180</v>
      </c>
      <c r="F115" s="132" t="s">
        <v>145</v>
      </c>
      <c r="G115" s="132" t="s">
        <v>146</v>
      </c>
      <c r="H115" s="132">
        <v>45108.5</v>
      </c>
      <c r="I115" s="133">
        <v>36</v>
      </c>
      <c r="J115" s="134">
        <v>1.1256697181454438</v>
      </c>
      <c r="K115" s="134">
        <v>1.0808054428368077</v>
      </c>
      <c r="L115" s="135">
        <v>34217</v>
      </c>
      <c r="M115" s="135">
        <v>21542</v>
      </c>
      <c r="N115" s="135">
        <v>21542</v>
      </c>
      <c r="O115" s="21">
        <v>99</v>
      </c>
      <c r="P115" s="23">
        <v>5412048</v>
      </c>
      <c r="Q115" s="23">
        <v>6092178.5499999998</v>
      </c>
      <c r="R115" s="23">
        <v>178.04537364467953</v>
      </c>
      <c r="S115" s="23">
        <v>282.95999999999998</v>
      </c>
      <c r="T115" s="23">
        <v>178.05</v>
      </c>
      <c r="U115" s="23">
        <v>1143254.24</v>
      </c>
      <c r="V115" s="23">
        <v>1286926.68</v>
      </c>
      <c r="W115" s="23">
        <v>37.610739690796969</v>
      </c>
      <c r="X115" s="23">
        <v>64.02</v>
      </c>
      <c r="Y115" s="23">
        <v>37.61</v>
      </c>
      <c r="Z115" s="23">
        <v>1085617.98</v>
      </c>
      <c r="AA115" s="23">
        <v>1173341.82</v>
      </c>
      <c r="AB115" s="23">
        <v>34.291195020019288</v>
      </c>
      <c r="AC115" s="23">
        <v>43.23</v>
      </c>
      <c r="AD115" s="23">
        <v>34.29</v>
      </c>
      <c r="AE115" s="23">
        <v>4043558.57</v>
      </c>
      <c r="AF115" s="23">
        <v>4370300.1100000003</v>
      </c>
      <c r="AG115" s="23">
        <v>127.72</v>
      </c>
      <c r="AH115" s="23">
        <v>55.98</v>
      </c>
      <c r="AI115" s="23">
        <v>55.98</v>
      </c>
      <c r="AJ115" s="23">
        <v>148847.22</v>
      </c>
      <c r="AK115" s="23">
        <v>160874.89000000001</v>
      </c>
      <c r="AL115" s="23">
        <v>4.7</v>
      </c>
      <c r="AM115" s="23">
        <v>7.56</v>
      </c>
      <c r="AN115" s="23">
        <v>4.7</v>
      </c>
      <c r="AO115" s="23">
        <v>36447.22</v>
      </c>
      <c r="AP115" s="23">
        <v>38634.050000000003</v>
      </c>
      <c r="AQ115" s="23">
        <v>1.1299999999999999</v>
      </c>
      <c r="AR115" s="23">
        <v>0</v>
      </c>
      <c r="AS115" s="23">
        <v>0</v>
      </c>
      <c r="AT115" s="23">
        <v>0</v>
      </c>
      <c r="AU115" s="23">
        <v>16.670000000000002</v>
      </c>
      <c r="AV115" s="23">
        <v>1061</v>
      </c>
      <c r="AW115" s="23">
        <v>105039</v>
      </c>
      <c r="AX115" s="23">
        <v>3.07</v>
      </c>
      <c r="AY115" s="23">
        <v>1.6588931795036654</v>
      </c>
      <c r="AZ115" s="23">
        <v>217.32</v>
      </c>
      <c r="BA115" s="23">
        <v>184.59</v>
      </c>
      <c r="BB115" s="23">
        <v>193.82</v>
      </c>
      <c r="BC115" s="23">
        <v>193.82</v>
      </c>
      <c r="BD115" s="23">
        <v>112.77</v>
      </c>
      <c r="BE115" s="23">
        <v>76.75</v>
      </c>
      <c r="BF115" s="23">
        <v>77.540000000000006</v>
      </c>
      <c r="BG115" s="23">
        <v>77.540000000000006</v>
      </c>
      <c r="BH115" s="23">
        <v>274.43</v>
      </c>
      <c r="BI115" s="23">
        <v>18.48</v>
      </c>
      <c r="BJ115" s="23">
        <v>292.91000000000003</v>
      </c>
      <c r="BK115" s="23">
        <v>23.5</v>
      </c>
      <c r="BL115" s="23">
        <v>7.79</v>
      </c>
      <c r="BM115" s="88">
        <v>7.79</v>
      </c>
      <c r="BN115" s="131">
        <v>300.7</v>
      </c>
      <c r="BO115" s="131"/>
    </row>
    <row r="116" spans="1:67" s="142" customFormat="1">
      <c r="A116" s="61">
        <v>206370735</v>
      </c>
      <c r="B116" s="21">
        <v>1356345706</v>
      </c>
      <c r="C116" s="22" t="s">
        <v>309</v>
      </c>
      <c r="D116" s="69" t="s">
        <v>179</v>
      </c>
      <c r="E116" s="69" t="s">
        <v>180</v>
      </c>
      <c r="F116" s="132" t="s">
        <v>145</v>
      </c>
      <c r="G116" s="132" t="s">
        <v>146</v>
      </c>
      <c r="H116" s="132">
        <v>45108.5</v>
      </c>
      <c r="I116" s="133">
        <v>36</v>
      </c>
      <c r="J116" s="134">
        <v>1.1256697181454438</v>
      </c>
      <c r="K116" s="134">
        <v>1.0808054428368077</v>
      </c>
      <c r="L116" s="135">
        <v>32923</v>
      </c>
      <c r="M116" s="135">
        <v>14617</v>
      </c>
      <c r="N116" s="135">
        <v>14617</v>
      </c>
      <c r="O116" s="21">
        <v>100</v>
      </c>
      <c r="P116" s="23">
        <v>6086305</v>
      </c>
      <c r="Q116" s="23">
        <v>6851169.2300000004</v>
      </c>
      <c r="R116" s="23">
        <v>208.09674786623336</v>
      </c>
      <c r="S116" s="23">
        <v>282.95999999999998</v>
      </c>
      <c r="T116" s="23">
        <v>208.1</v>
      </c>
      <c r="U116" s="23">
        <v>1242904.54</v>
      </c>
      <c r="V116" s="23">
        <v>1399100</v>
      </c>
      <c r="W116" s="23">
        <v>42.496127327400295</v>
      </c>
      <c r="X116" s="23">
        <v>64.02</v>
      </c>
      <c r="Y116" s="23">
        <v>42.5</v>
      </c>
      <c r="Z116" s="23">
        <v>1178959.81</v>
      </c>
      <c r="AA116" s="23">
        <v>1274226.18</v>
      </c>
      <c r="AB116" s="23">
        <v>38.703222063602951</v>
      </c>
      <c r="AC116" s="23">
        <v>43.23</v>
      </c>
      <c r="AD116" s="23">
        <v>38.700000000000003</v>
      </c>
      <c r="AE116" s="23">
        <v>1514627.56</v>
      </c>
      <c r="AF116" s="23">
        <v>1637017.71</v>
      </c>
      <c r="AG116" s="23">
        <v>49.72</v>
      </c>
      <c r="AH116" s="23">
        <v>55.98</v>
      </c>
      <c r="AI116" s="23">
        <v>49.72</v>
      </c>
      <c r="AJ116" s="23">
        <v>80396.42</v>
      </c>
      <c r="AK116" s="23">
        <v>86892.89</v>
      </c>
      <c r="AL116" s="23">
        <v>2.64</v>
      </c>
      <c r="AM116" s="23">
        <v>7.56</v>
      </c>
      <c r="AN116" s="23">
        <v>2.64</v>
      </c>
      <c r="AO116" s="23">
        <v>181337.83</v>
      </c>
      <c r="AP116" s="23">
        <v>192218.1</v>
      </c>
      <c r="AQ116" s="23">
        <v>5.84</v>
      </c>
      <c r="AR116" s="23">
        <v>0</v>
      </c>
      <c r="AS116" s="23">
        <v>0</v>
      </c>
      <c r="AT116" s="23">
        <v>0</v>
      </c>
      <c r="AU116" s="23">
        <v>13.45</v>
      </c>
      <c r="AV116" s="23">
        <v>1061</v>
      </c>
      <c r="AW116" s="23">
        <v>106100</v>
      </c>
      <c r="AX116" s="23">
        <v>3.22</v>
      </c>
      <c r="AY116" s="23">
        <v>1.9276375014894898</v>
      </c>
      <c r="AZ116" s="23">
        <v>252.53</v>
      </c>
      <c r="BA116" s="23">
        <v>200.78</v>
      </c>
      <c r="BB116" s="23">
        <v>210.82</v>
      </c>
      <c r="BC116" s="23">
        <v>210.82</v>
      </c>
      <c r="BD116" s="23">
        <v>110.35</v>
      </c>
      <c r="BE116" s="23">
        <v>90.51</v>
      </c>
      <c r="BF116" s="23">
        <v>91.44</v>
      </c>
      <c r="BG116" s="23">
        <v>91.44</v>
      </c>
      <c r="BH116" s="23">
        <v>305.48</v>
      </c>
      <c r="BI116" s="23">
        <v>18.48</v>
      </c>
      <c r="BJ116" s="23">
        <v>323.95999999999998</v>
      </c>
      <c r="BK116" s="23">
        <v>41.71</v>
      </c>
      <c r="BL116" s="23">
        <v>7.93</v>
      </c>
      <c r="BM116" s="88">
        <v>7.93</v>
      </c>
      <c r="BN116" s="131">
        <v>331.89</v>
      </c>
      <c r="BO116" s="131"/>
    </row>
    <row r="117" spans="1:67" s="142" customFormat="1">
      <c r="A117" s="61">
        <v>206190214</v>
      </c>
      <c r="B117" s="21">
        <v>1790766376</v>
      </c>
      <c r="C117" s="22" t="s">
        <v>310</v>
      </c>
      <c r="D117" s="69" t="s">
        <v>143</v>
      </c>
      <c r="E117" s="69" t="s">
        <v>149</v>
      </c>
      <c r="F117" s="132" t="s">
        <v>145</v>
      </c>
      <c r="G117" s="132" t="s">
        <v>146</v>
      </c>
      <c r="H117" s="132">
        <v>45108.5</v>
      </c>
      <c r="I117" s="133">
        <v>36</v>
      </c>
      <c r="J117" s="134">
        <v>1.1256697181454438</v>
      </c>
      <c r="K117" s="134">
        <v>1.0808054428368077</v>
      </c>
      <c r="L117" s="135">
        <v>34852</v>
      </c>
      <c r="M117" s="135">
        <v>13126</v>
      </c>
      <c r="N117" s="135">
        <v>13126</v>
      </c>
      <c r="O117" s="21">
        <v>99</v>
      </c>
      <c r="P117" s="23">
        <v>5639486</v>
      </c>
      <c r="Q117" s="23">
        <v>6348198.6200000001</v>
      </c>
      <c r="R117" s="23">
        <v>182.14732640881442</v>
      </c>
      <c r="S117" s="23">
        <v>257.48</v>
      </c>
      <c r="T117" s="23">
        <v>182.15</v>
      </c>
      <c r="U117" s="23">
        <v>1619840.44</v>
      </c>
      <c r="V117" s="23">
        <v>1823405.33</v>
      </c>
      <c r="W117" s="23">
        <v>52.318527774589697</v>
      </c>
      <c r="X117" s="23">
        <v>72.16</v>
      </c>
      <c r="Y117" s="23">
        <v>52.32</v>
      </c>
      <c r="Z117" s="23">
        <v>1365378.56</v>
      </c>
      <c r="AA117" s="23">
        <v>1475708.58</v>
      </c>
      <c r="AB117" s="23">
        <v>42.342149087570299</v>
      </c>
      <c r="AC117" s="23">
        <v>41.64</v>
      </c>
      <c r="AD117" s="23">
        <v>41.64</v>
      </c>
      <c r="AE117" s="23">
        <v>1298984.79</v>
      </c>
      <c r="AF117" s="23">
        <v>1403949.83</v>
      </c>
      <c r="AG117" s="23">
        <v>40.28</v>
      </c>
      <c r="AH117" s="23">
        <v>53.61</v>
      </c>
      <c r="AI117" s="23">
        <v>40.28</v>
      </c>
      <c r="AJ117" s="23">
        <v>210695.06</v>
      </c>
      <c r="AK117" s="23">
        <v>227720.37</v>
      </c>
      <c r="AL117" s="23">
        <v>6.53</v>
      </c>
      <c r="AM117" s="23">
        <v>8.25</v>
      </c>
      <c r="AN117" s="23">
        <v>6.53</v>
      </c>
      <c r="AO117" s="23">
        <v>69304.960000000006</v>
      </c>
      <c r="AP117" s="23">
        <v>73463.259999999995</v>
      </c>
      <c r="AQ117" s="23">
        <v>2.11</v>
      </c>
      <c r="AR117" s="23">
        <v>0</v>
      </c>
      <c r="AS117" s="23">
        <v>0</v>
      </c>
      <c r="AT117" s="23">
        <v>0</v>
      </c>
      <c r="AU117" s="23">
        <v>12.21</v>
      </c>
      <c r="AV117" s="23">
        <v>1422</v>
      </c>
      <c r="AW117" s="23">
        <v>140778</v>
      </c>
      <c r="AX117" s="23">
        <v>4.04</v>
      </c>
      <c r="AY117" s="23">
        <v>1.8035834937184934</v>
      </c>
      <c r="AZ117" s="23">
        <v>236.27</v>
      </c>
      <c r="BA117" s="23">
        <v>209.49</v>
      </c>
      <c r="BB117" s="23">
        <v>219.96</v>
      </c>
      <c r="BC117" s="23">
        <v>219.96</v>
      </c>
      <c r="BD117" s="23">
        <v>102.77</v>
      </c>
      <c r="BE117" s="23">
        <v>72.64</v>
      </c>
      <c r="BF117" s="23">
        <v>73.38</v>
      </c>
      <c r="BG117" s="23">
        <v>73.38</v>
      </c>
      <c r="BH117" s="23">
        <v>297.38</v>
      </c>
      <c r="BI117" s="23">
        <v>18.48</v>
      </c>
      <c r="BJ117" s="23">
        <v>315.86</v>
      </c>
      <c r="BK117" s="23">
        <v>16.309999999999999</v>
      </c>
      <c r="BL117" s="23">
        <v>8.07</v>
      </c>
      <c r="BM117" s="88">
        <v>8.07</v>
      </c>
      <c r="BN117" s="131">
        <v>323.93</v>
      </c>
      <c r="BO117" s="131"/>
    </row>
    <row r="118" spans="1:67" s="142" customFormat="1">
      <c r="A118" s="61">
        <v>206190161</v>
      </c>
      <c r="B118" s="21">
        <v>1932496767</v>
      </c>
      <c r="C118" s="22" t="s">
        <v>311</v>
      </c>
      <c r="D118" s="69" t="s">
        <v>143</v>
      </c>
      <c r="E118" s="69" t="s">
        <v>149</v>
      </c>
      <c r="F118" s="132" t="s">
        <v>145</v>
      </c>
      <c r="G118" s="132" t="s">
        <v>146</v>
      </c>
      <c r="H118" s="132">
        <v>45108.5</v>
      </c>
      <c r="I118" s="133">
        <v>36</v>
      </c>
      <c r="J118" s="134">
        <v>1.1256697181454438</v>
      </c>
      <c r="K118" s="134">
        <v>1.0808054428368077</v>
      </c>
      <c r="L118" s="135">
        <v>64417</v>
      </c>
      <c r="M118" s="135">
        <v>49485</v>
      </c>
      <c r="N118" s="135">
        <v>49485</v>
      </c>
      <c r="O118" s="21">
        <v>201</v>
      </c>
      <c r="P118" s="23">
        <v>9924803</v>
      </c>
      <c r="Q118" s="23">
        <v>11172050.199999999</v>
      </c>
      <c r="R118" s="23">
        <v>173.43325830138005</v>
      </c>
      <c r="S118" s="23">
        <v>257.48</v>
      </c>
      <c r="T118" s="23">
        <v>173.43</v>
      </c>
      <c r="U118" s="23">
        <v>2036824.54</v>
      </c>
      <c r="V118" s="23">
        <v>2292791.71</v>
      </c>
      <c r="W118" s="23">
        <v>35.592960088175481</v>
      </c>
      <c r="X118" s="23">
        <v>72.16</v>
      </c>
      <c r="Y118" s="23">
        <v>35.590000000000003</v>
      </c>
      <c r="Z118" s="23">
        <v>1906757.19</v>
      </c>
      <c r="AA118" s="23">
        <v>2060833.55</v>
      </c>
      <c r="AB118" s="23">
        <v>31.992075849542822</v>
      </c>
      <c r="AC118" s="23">
        <v>41.64</v>
      </c>
      <c r="AD118" s="23">
        <v>31.99</v>
      </c>
      <c r="AE118" s="23">
        <v>2853057.36</v>
      </c>
      <c r="AF118" s="23">
        <v>3083599.92</v>
      </c>
      <c r="AG118" s="23">
        <v>47.87</v>
      </c>
      <c r="AH118" s="23">
        <v>53.61</v>
      </c>
      <c r="AI118" s="23">
        <v>47.87</v>
      </c>
      <c r="AJ118" s="23">
        <v>672718.28</v>
      </c>
      <c r="AK118" s="23">
        <v>727077.58</v>
      </c>
      <c r="AL118" s="23">
        <v>11.29</v>
      </c>
      <c r="AM118" s="23">
        <v>8.25</v>
      </c>
      <c r="AN118" s="23">
        <v>8.25</v>
      </c>
      <c r="AO118" s="23">
        <v>192536.33</v>
      </c>
      <c r="AP118" s="23">
        <v>204088.51</v>
      </c>
      <c r="AQ118" s="23">
        <v>3.17</v>
      </c>
      <c r="AR118" s="23">
        <v>0</v>
      </c>
      <c r="AS118" s="23">
        <v>0</v>
      </c>
      <c r="AT118" s="23">
        <v>0</v>
      </c>
      <c r="AU118" s="23">
        <v>13.41</v>
      </c>
      <c r="AV118" s="23">
        <v>1422</v>
      </c>
      <c r="AW118" s="23">
        <v>285822</v>
      </c>
      <c r="AX118" s="23">
        <v>4.4400000000000004</v>
      </c>
      <c r="AY118" s="23">
        <v>1.607893987611966</v>
      </c>
      <c r="AZ118" s="23">
        <v>210.63</v>
      </c>
      <c r="BA118" s="23">
        <v>191.23</v>
      </c>
      <c r="BB118" s="23">
        <v>200.79</v>
      </c>
      <c r="BC118" s="23">
        <v>200.79</v>
      </c>
      <c r="BD118" s="23">
        <v>104.69</v>
      </c>
      <c r="BE118" s="23">
        <v>69.209999999999994</v>
      </c>
      <c r="BF118" s="23">
        <v>69.92</v>
      </c>
      <c r="BG118" s="23">
        <v>69.92</v>
      </c>
      <c r="BH118" s="23">
        <v>275.14999999999998</v>
      </c>
      <c r="BI118" s="23">
        <v>18.48</v>
      </c>
      <c r="BJ118" s="23">
        <v>293.63</v>
      </c>
      <c r="BK118" s="23">
        <v>9.84</v>
      </c>
      <c r="BL118" s="23">
        <v>8.18</v>
      </c>
      <c r="BM118" s="88">
        <v>8.18</v>
      </c>
      <c r="BN118" s="131">
        <v>301.81</v>
      </c>
      <c r="BO118" s="131"/>
    </row>
    <row r="119" spans="1:67" s="142" customFormat="1">
      <c r="A119" s="61">
        <v>206331139</v>
      </c>
      <c r="B119" s="21">
        <v>1689062838</v>
      </c>
      <c r="C119" s="22" t="s">
        <v>312</v>
      </c>
      <c r="D119" s="69" t="s">
        <v>156</v>
      </c>
      <c r="E119" s="69" t="s">
        <v>154</v>
      </c>
      <c r="F119" s="132" t="s">
        <v>145</v>
      </c>
      <c r="G119" s="132" t="s">
        <v>146</v>
      </c>
      <c r="H119" s="132">
        <v>45108.5</v>
      </c>
      <c r="I119" s="133">
        <v>36</v>
      </c>
      <c r="J119" s="134">
        <v>1.1256697181454438</v>
      </c>
      <c r="K119" s="134">
        <v>1.0808054428368077</v>
      </c>
      <c r="L119" s="135">
        <v>18719</v>
      </c>
      <c r="M119" s="135">
        <v>4982</v>
      </c>
      <c r="N119" s="135">
        <v>4982</v>
      </c>
      <c r="O119" s="21">
        <v>59</v>
      </c>
      <c r="P119" s="23">
        <v>2770561</v>
      </c>
      <c r="Q119" s="23">
        <v>3118736.62</v>
      </c>
      <c r="R119" s="23">
        <v>166.60807842299269</v>
      </c>
      <c r="S119" s="23">
        <v>243.69</v>
      </c>
      <c r="T119" s="23">
        <v>166.61</v>
      </c>
      <c r="U119" s="23">
        <v>912691.71</v>
      </c>
      <c r="V119" s="23">
        <v>1027389.42</v>
      </c>
      <c r="W119" s="23">
        <v>54.884845344302583</v>
      </c>
      <c r="X119" s="23">
        <v>59.86</v>
      </c>
      <c r="Y119" s="23">
        <v>54.88</v>
      </c>
      <c r="Z119" s="23">
        <v>700370.92</v>
      </c>
      <c r="AA119" s="23">
        <v>756964.7</v>
      </c>
      <c r="AB119" s="23">
        <v>40.438308670334955</v>
      </c>
      <c r="AC119" s="23">
        <v>42.98</v>
      </c>
      <c r="AD119" s="23">
        <v>40.44</v>
      </c>
      <c r="AE119" s="23">
        <v>1093863.2</v>
      </c>
      <c r="AF119" s="23">
        <v>1182253.3</v>
      </c>
      <c r="AG119" s="23">
        <v>63.16</v>
      </c>
      <c r="AH119" s="23">
        <v>52.02</v>
      </c>
      <c r="AI119" s="23">
        <v>52.02</v>
      </c>
      <c r="AJ119" s="23">
        <v>320756.12</v>
      </c>
      <c r="AK119" s="23">
        <v>346674.96</v>
      </c>
      <c r="AL119" s="23">
        <v>18.52</v>
      </c>
      <c r="AM119" s="23">
        <v>9.67</v>
      </c>
      <c r="AN119" s="23">
        <v>9.67</v>
      </c>
      <c r="AO119" s="23">
        <v>19474.55</v>
      </c>
      <c r="AP119" s="23">
        <v>20643.02</v>
      </c>
      <c r="AQ119" s="23">
        <v>1.1000000000000001</v>
      </c>
      <c r="AR119" s="23">
        <v>0</v>
      </c>
      <c r="AS119" s="23">
        <v>0</v>
      </c>
      <c r="AT119" s="23">
        <v>0</v>
      </c>
      <c r="AU119" s="23">
        <v>14.14</v>
      </c>
      <c r="AV119" s="23">
        <v>1061</v>
      </c>
      <c r="AW119" s="23">
        <v>62599</v>
      </c>
      <c r="AX119" s="23">
        <v>3.34</v>
      </c>
      <c r="AY119" s="23">
        <v>1.7037917212868867</v>
      </c>
      <c r="AZ119" s="23">
        <v>223.19</v>
      </c>
      <c r="BA119" s="23">
        <v>194.7</v>
      </c>
      <c r="BB119" s="23">
        <v>204.44</v>
      </c>
      <c r="BC119" s="23">
        <v>204.44</v>
      </c>
      <c r="BD119" s="23">
        <v>117.37</v>
      </c>
      <c r="BE119" s="23">
        <v>75.13</v>
      </c>
      <c r="BF119" s="23">
        <v>75.900000000000006</v>
      </c>
      <c r="BG119" s="23">
        <v>75.900000000000006</v>
      </c>
      <c r="BH119" s="23">
        <v>283.68</v>
      </c>
      <c r="BI119" s="23">
        <v>18.48</v>
      </c>
      <c r="BJ119" s="23">
        <v>302.16000000000003</v>
      </c>
      <c r="BK119" s="23">
        <v>18.75</v>
      </c>
      <c r="BL119" s="23">
        <v>8.25</v>
      </c>
      <c r="BM119" s="88">
        <v>8.25</v>
      </c>
      <c r="BN119" s="131">
        <v>310.41000000000003</v>
      </c>
      <c r="BO119" s="131"/>
    </row>
    <row r="120" spans="1:67" s="142" customFormat="1">
      <c r="A120" s="61">
        <v>206540075</v>
      </c>
      <c r="B120" s="21">
        <v>1134427289</v>
      </c>
      <c r="C120" s="22" t="s">
        <v>313</v>
      </c>
      <c r="D120" s="69" t="s">
        <v>236</v>
      </c>
      <c r="E120" s="69" t="s">
        <v>169</v>
      </c>
      <c r="F120" s="132" t="s">
        <v>145</v>
      </c>
      <c r="G120" s="132" t="s">
        <v>146</v>
      </c>
      <c r="H120" s="132">
        <v>45108.5</v>
      </c>
      <c r="I120" s="133">
        <v>36</v>
      </c>
      <c r="J120" s="134">
        <v>1.1256697181454438</v>
      </c>
      <c r="K120" s="134">
        <v>1.0808054428368077</v>
      </c>
      <c r="L120" s="135">
        <v>48419</v>
      </c>
      <c r="M120" s="135">
        <v>28985</v>
      </c>
      <c r="N120" s="135">
        <v>28985</v>
      </c>
      <c r="O120" s="21">
        <v>140</v>
      </c>
      <c r="P120" s="23">
        <v>6352479</v>
      </c>
      <c r="Q120" s="23">
        <v>7150793.25</v>
      </c>
      <c r="R120" s="23">
        <v>147.68568640409757</v>
      </c>
      <c r="S120" s="23">
        <v>221.84</v>
      </c>
      <c r="T120" s="23">
        <v>147.69</v>
      </c>
      <c r="U120" s="23">
        <v>1577213.09</v>
      </c>
      <c r="V120" s="23">
        <v>1775421.01</v>
      </c>
      <c r="W120" s="23">
        <v>36.66785786571387</v>
      </c>
      <c r="X120" s="23">
        <v>53.27</v>
      </c>
      <c r="Y120" s="23">
        <v>36.67</v>
      </c>
      <c r="Z120" s="23">
        <v>1562946.52</v>
      </c>
      <c r="AA120" s="23">
        <v>1689241.11</v>
      </c>
      <c r="AB120" s="23">
        <v>34.887980131766454</v>
      </c>
      <c r="AC120" s="23">
        <v>40.97</v>
      </c>
      <c r="AD120" s="23">
        <v>34.89</v>
      </c>
      <c r="AE120" s="23">
        <v>1886981.38</v>
      </c>
      <c r="AF120" s="23">
        <v>2039459.75</v>
      </c>
      <c r="AG120" s="23">
        <v>42.12</v>
      </c>
      <c r="AH120" s="23">
        <v>45.09</v>
      </c>
      <c r="AI120" s="23">
        <v>42.12</v>
      </c>
      <c r="AJ120" s="23">
        <v>320867.90000000002</v>
      </c>
      <c r="AK120" s="23">
        <v>346795.77</v>
      </c>
      <c r="AL120" s="23">
        <v>7.16</v>
      </c>
      <c r="AM120" s="23">
        <v>8.4600000000000009</v>
      </c>
      <c r="AN120" s="23">
        <v>7.16</v>
      </c>
      <c r="AO120" s="23">
        <v>46398.46</v>
      </c>
      <c r="AP120" s="23">
        <v>49182.37</v>
      </c>
      <c r="AQ120" s="23">
        <v>1.02</v>
      </c>
      <c r="AR120" s="23">
        <v>0</v>
      </c>
      <c r="AS120" s="23">
        <v>0</v>
      </c>
      <c r="AT120" s="23">
        <v>0</v>
      </c>
      <c r="AU120" s="23">
        <v>12.58</v>
      </c>
      <c r="AV120" s="23">
        <v>1061</v>
      </c>
      <c r="AW120" s="23">
        <v>148540</v>
      </c>
      <c r="AX120" s="23">
        <v>3.07</v>
      </c>
      <c r="AY120" s="23">
        <v>1.4181041866908572</v>
      </c>
      <c r="AZ120" s="23">
        <v>185.78</v>
      </c>
      <c r="BA120" s="23">
        <v>142.79</v>
      </c>
      <c r="BB120" s="23">
        <v>149.93</v>
      </c>
      <c r="BC120" s="23">
        <v>149.93</v>
      </c>
      <c r="BD120" s="23">
        <v>97.77</v>
      </c>
      <c r="BE120" s="23">
        <v>65.39</v>
      </c>
      <c r="BF120" s="23">
        <v>66.06</v>
      </c>
      <c r="BG120" s="23">
        <v>66.06</v>
      </c>
      <c r="BH120" s="23">
        <v>219.06</v>
      </c>
      <c r="BI120" s="23">
        <v>18.48</v>
      </c>
      <c r="BJ120" s="23">
        <v>237.54</v>
      </c>
      <c r="BK120" s="23">
        <v>35.85</v>
      </c>
      <c r="BL120" s="23">
        <v>8.5399999999999991</v>
      </c>
      <c r="BM120" s="88">
        <v>8.5399999999999991</v>
      </c>
      <c r="BN120" s="131">
        <v>246.08</v>
      </c>
      <c r="BO120" s="131"/>
    </row>
    <row r="121" spans="1:67" s="142" customFormat="1">
      <c r="A121" s="61">
        <v>206190404</v>
      </c>
      <c r="B121" s="21">
        <v>1255742904</v>
      </c>
      <c r="C121" s="22" t="s">
        <v>314</v>
      </c>
      <c r="D121" s="69" t="s">
        <v>143</v>
      </c>
      <c r="E121" s="69" t="s">
        <v>151</v>
      </c>
      <c r="F121" s="132" t="s">
        <v>145</v>
      </c>
      <c r="G121" s="132" t="s">
        <v>146</v>
      </c>
      <c r="H121" s="132">
        <v>45108.5</v>
      </c>
      <c r="I121" s="133">
        <v>36</v>
      </c>
      <c r="J121" s="134">
        <v>1.1256697181454438</v>
      </c>
      <c r="K121" s="134">
        <v>1.0808054428368077</v>
      </c>
      <c r="L121" s="135">
        <v>33959</v>
      </c>
      <c r="M121" s="135">
        <v>24684</v>
      </c>
      <c r="N121" s="135">
        <v>24684</v>
      </c>
      <c r="O121" s="21">
        <v>99</v>
      </c>
      <c r="P121" s="23">
        <v>5098020</v>
      </c>
      <c r="Q121" s="23">
        <v>5738686.7400000002</v>
      </c>
      <c r="R121" s="23">
        <v>168.98868459024118</v>
      </c>
      <c r="S121" s="23">
        <v>232.85</v>
      </c>
      <c r="T121" s="23">
        <v>168.99</v>
      </c>
      <c r="U121" s="23">
        <v>1173597.45</v>
      </c>
      <c r="V121" s="23">
        <v>1321083.1100000001</v>
      </c>
      <c r="W121" s="23">
        <v>38.902297181895818</v>
      </c>
      <c r="X121" s="23">
        <v>62.74</v>
      </c>
      <c r="Y121" s="23">
        <v>38.9</v>
      </c>
      <c r="Z121" s="23">
        <v>1060522.82</v>
      </c>
      <c r="AA121" s="23">
        <v>1146218.8400000001</v>
      </c>
      <c r="AB121" s="23">
        <v>33.75302099590683</v>
      </c>
      <c r="AC121" s="23">
        <v>40.04</v>
      </c>
      <c r="AD121" s="23">
        <v>33.75</v>
      </c>
      <c r="AE121" s="23">
        <v>1764954.94</v>
      </c>
      <c r="AF121" s="23">
        <v>1907572.91</v>
      </c>
      <c r="AG121" s="23">
        <v>56.17</v>
      </c>
      <c r="AH121" s="23">
        <v>53.98</v>
      </c>
      <c r="AI121" s="23">
        <v>53.98</v>
      </c>
      <c r="AJ121" s="23">
        <v>255205.77</v>
      </c>
      <c r="AK121" s="23">
        <v>275827.78999999998</v>
      </c>
      <c r="AL121" s="23">
        <v>8.1199999999999992</v>
      </c>
      <c r="AM121" s="23">
        <v>8.82</v>
      </c>
      <c r="AN121" s="23">
        <v>8.1199999999999992</v>
      </c>
      <c r="AO121" s="23">
        <v>87278.7</v>
      </c>
      <c r="AP121" s="23">
        <v>92515.42</v>
      </c>
      <c r="AQ121" s="23">
        <v>2.72</v>
      </c>
      <c r="AR121" s="23">
        <v>0</v>
      </c>
      <c r="AS121" s="23">
        <v>0</v>
      </c>
      <c r="AT121" s="23">
        <v>0</v>
      </c>
      <c r="AU121" s="23">
        <v>13.3</v>
      </c>
      <c r="AV121" s="23">
        <v>1422</v>
      </c>
      <c r="AW121" s="23">
        <v>140778</v>
      </c>
      <c r="AX121" s="23">
        <v>4.1500000000000004</v>
      </c>
      <c r="AY121" s="23">
        <v>1.5991613982472077</v>
      </c>
      <c r="AZ121" s="23">
        <v>209.49</v>
      </c>
      <c r="BA121" s="23">
        <v>187.15</v>
      </c>
      <c r="BB121" s="23">
        <v>196.51</v>
      </c>
      <c r="BC121" s="23">
        <v>196.51</v>
      </c>
      <c r="BD121" s="23">
        <v>111.87</v>
      </c>
      <c r="BE121" s="23">
        <v>68.94</v>
      </c>
      <c r="BF121" s="23">
        <v>69.650000000000006</v>
      </c>
      <c r="BG121" s="23">
        <v>69.650000000000006</v>
      </c>
      <c r="BH121" s="23">
        <v>270.31</v>
      </c>
      <c r="BI121" s="23">
        <v>18.48</v>
      </c>
      <c r="BJ121" s="23">
        <v>288.79000000000002</v>
      </c>
      <c r="BK121" s="23">
        <v>12.98</v>
      </c>
      <c r="BL121" s="23">
        <v>8.81</v>
      </c>
      <c r="BM121" s="88">
        <v>8.81</v>
      </c>
      <c r="BN121" s="131">
        <v>297.60000000000002</v>
      </c>
      <c r="BO121" s="131"/>
    </row>
    <row r="122" spans="1:67" s="142" customFormat="1">
      <c r="A122" s="61">
        <v>206010747</v>
      </c>
      <c r="B122" s="21">
        <v>1649787268</v>
      </c>
      <c r="C122" s="22" t="s">
        <v>315</v>
      </c>
      <c r="D122" s="69" t="s">
        <v>166</v>
      </c>
      <c r="E122" s="69" t="s">
        <v>159</v>
      </c>
      <c r="F122" s="132" t="s">
        <v>145</v>
      </c>
      <c r="G122" s="132" t="s">
        <v>146</v>
      </c>
      <c r="H122" s="132">
        <v>45108.5</v>
      </c>
      <c r="I122" s="133">
        <v>36</v>
      </c>
      <c r="J122" s="134">
        <v>1.1256697181454438</v>
      </c>
      <c r="K122" s="134">
        <v>1.0808054428368077</v>
      </c>
      <c r="L122" s="135">
        <v>11746</v>
      </c>
      <c r="M122" s="135">
        <v>8719</v>
      </c>
      <c r="N122" s="135">
        <v>8719</v>
      </c>
      <c r="O122" s="21">
        <v>36</v>
      </c>
      <c r="P122" s="23">
        <v>1929809</v>
      </c>
      <c r="Q122" s="23">
        <v>2172327.5499999998</v>
      </c>
      <c r="R122" s="23">
        <v>184.94189936999828</v>
      </c>
      <c r="S122" s="23">
        <v>321.39999999999998</v>
      </c>
      <c r="T122" s="23">
        <v>184.94</v>
      </c>
      <c r="U122" s="23">
        <v>408324.82</v>
      </c>
      <c r="V122" s="23">
        <v>459638.89</v>
      </c>
      <c r="W122" s="23">
        <v>39.131524774391281</v>
      </c>
      <c r="X122" s="23">
        <v>92.3</v>
      </c>
      <c r="Y122" s="23">
        <v>39.130000000000003</v>
      </c>
      <c r="Z122" s="23">
        <v>380315.69</v>
      </c>
      <c r="AA122" s="23">
        <v>411047.27</v>
      </c>
      <c r="AB122" s="23">
        <v>34.994659458539076</v>
      </c>
      <c r="AC122" s="23">
        <v>48.75</v>
      </c>
      <c r="AD122" s="23">
        <v>34.99</v>
      </c>
      <c r="AE122" s="23">
        <v>431791.81</v>
      </c>
      <c r="AF122" s="23">
        <v>466682.94</v>
      </c>
      <c r="AG122" s="23">
        <v>39.729999999999997</v>
      </c>
      <c r="AH122" s="23">
        <v>57.88</v>
      </c>
      <c r="AI122" s="23">
        <v>39.729999999999997</v>
      </c>
      <c r="AJ122" s="23">
        <v>28352.44</v>
      </c>
      <c r="AK122" s="23">
        <v>30643.47</v>
      </c>
      <c r="AL122" s="23">
        <v>2.61</v>
      </c>
      <c r="AM122" s="23">
        <v>8.42</v>
      </c>
      <c r="AN122" s="23">
        <v>2.61</v>
      </c>
      <c r="AO122" s="23">
        <v>27175.18</v>
      </c>
      <c r="AP122" s="23">
        <v>28805.69</v>
      </c>
      <c r="AQ122" s="23">
        <v>2.4500000000000002</v>
      </c>
      <c r="AR122" s="23">
        <v>0</v>
      </c>
      <c r="AS122" s="23">
        <v>0</v>
      </c>
      <c r="AT122" s="23">
        <v>0</v>
      </c>
      <c r="AU122" s="23">
        <v>14.05</v>
      </c>
      <c r="AV122" s="23">
        <v>1061</v>
      </c>
      <c r="AW122" s="23">
        <v>38196</v>
      </c>
      <c r="AX122" s="23">
        <v>3.25</v>
      </c>
      <c r="AY122" s="23">
        <v>1.7236417241876121</v>
      </c>
      <c r="AZ122" s="23">
        <v>225.79</v>
      </c>
      <c r="BA122" s="23">
        <v>186.22</v>
      </c>
      <c r="BB122" s="23">
        <v>195.53</v>
      </c>
      <c r="BC122" s="23">
        <v>195.53</v>
      </c>
      <c r="BD122" s="23">
        <v>93.83</v>
      </c>
      <c r="BE122" s="23">
        <v>56.45</v>
      </c>
      <c r="BF122" s="23">
        <v>57.03</v>
      </c>
      <c r="BG122" s="23">
        <v>57.03</v>
      </c>
      <c r="BH122" s="23">
        <v>255.81</v>
      </c>
      <c r="BI122" s="23">
        <v>18.48</v>
      </c>
      <c r="BJ122" s="23">
        <v>274.29000000000002</v>
      </c>
      <c r="BK122" s="23">
        <v>30.26</v>
      </c>
      <c r="BL122" s="23">
        <v>8.9700000000000006</v>
      </c>
      <c r="BM122" s="88">
        <v>8.9700000000000006</v>
      </c>
      <c r="BN122" s="131">
        <v>283.26</v>
      </c>
      <c r="BO122" s="131"/>
    </row>
    <row r="123" spans="1:67" s="142" customFormat="1">
      <c r="A123" s="61">
        <v>206491000</v>
      </c>
      <c r="B123" s="21">
        <v>1720520273</v>
      </c>
      <c r="C123" s="22" t="s">
        <v>316</v>
      </c>
      <c r="D123" s="69" t="s">
        <v>177</v>
      </c>
      <c r="E123" s="69" t="s">
        <v>159</v>
      </c>
      <c r="F123" s="132" t="s">
        <v>145</v>
      </c>
      <c r="G123" s="132" t="s">
        <v>146</v>
      </c>
      <c r="H123" s="132">
        <v>45108.5</v>
      </c>
      <c r="I123" s="133">
        <v>36</v>
      </c>
      <c r="J123" s="134">
        <v>1.1256697181454438</v>
      </c>
      <c r="K123" s="134">
        <v>1.0808054428368077</v>
      </c>
      <c r="L123" s="135">
        <v>34663</v>
      </c>
      <c r="M123" s="135">
        <v>22085</v>
      </c>
      <c r="N123" s="135">
        <v>22085</v>
      </c>
      <c r="O123" s="21">
        <v>99</v>
      </c>
      <c r="P123" s="23">
        <v>6184178</v>
      </c>
      <c r="Q123" s="23">
        <v>6961341.9100000001</v>
      </c>
      <c r="R123" s="23">
        <v>200.82918125955629</v>
      </c>
      <c r="S123" s="23">
        <v>321.39999999999998</v>
      </c>
      <c r="T123" s="23">
        <v>200.83</v>
      </c>
      <c r="U123" s="23">
        <v>1397713.54</v>
      </c>
      <c r="V123" s="23">
        <v>1573363.81</v>
      </c>
      <c r="W123" s="23">
        <v>45.390295415861296</v>
      </c>
      <c r="X123" s="23">
        <v>92.3</v>
      </c>
      <c r="Y123" s="23">
        <v>45.39</v>
      </c>
      <c r="Z123" s="23">
        <v>1275706.51</v>
      </c>
      <c r="AA123" s="23">
        <v>1378790.54</v>
      </c>
      <c r="AB123" s="23">
        <v>39.777011222340825</v>
      </c>
      <c r="AC123" s="23">
        <v>48.75</v>
      </c>
      <c r="AD123" s="23">
        <v>39.78</v>
      </c>
      <c r="AE123" s="23">
        <v>1714977.32</v>
      </c>
      <c r="AF123" s="23">
        <v>1853556.82</v>
      </c>
      <c r="AG123" s="23">
        <v>53.47</v>
      </c>
      <c r="AH123" s="23">
        <v>57.88</v>
      </c>
      <c r="AI123" s="23">
        <v>53.47</v>
      </c>
      <c r="AJ123" s="23">
        <v>243164.94</v>
      </c>
      <c r="AK123" s="23">
        <v>262813.99</v>
      </c>
      <c r="AL123" s="23">
        <v>7.58</v>
      </c>
      <c r="AM123" s="23">
        <v>8.42</v>
      </c>
      <c r="AN123" s="23">
        <v>7.58</v>
      </c>
      <c r="AO123" s="23">
        <v>22944.74</v>
      </c>
      <c r="AP123" s="23">
        <v>24321.42</v>
      </c>
      <c r="AQ123" s="23">
        <v>0.7</v>
      </c>
      <c r="AR123" s="23">
        <v>0</v>
      </c>
      <c r="AS123" s="23">
        <v>0</v>
      </c>
      <c r="AT123" s="23">
        <v>0</v>
      </c>
      <c r="AU123" s="23">
        <v>13.38</v>
      </c>
      <c r="AV123" s="23">
        <v>1061</v>
      </c>
      <c r="AW123" s="23">
        <v>105039</v>
      </c>
      <c r="AX123" s="23">
        <v>3.03</v>
      </c>
      <c r="AY123" s="23">
        <v>1.8939959744262895</v>
      </c>
      <c r="AZ123" s="23">
        <v>248.11</v>
      </c>
      <c r="BA123" s="23">
        <v>215.02</v>
      </c>
      <c r="BB123" s="23">
        <v>225.77</v>
      </c>
      <c r="BC123" s="23">
        <v>225.77</v>
      </c>
      <c r="BD123" s="23">
        <v>114.91</v>
      </c>
      <c r="BE123" s="23">
        <v>86.95</v>
      </c>
      <c r="BF123" s="23">
        <v>87.84</v>
      </c>
      <c r="BG123" s="23">
        <v>87.84</v>
      </c>
      <c r="BH123" s="23">
        <v>316.64</v>
      </c>
      <c r="BI123" s="23">
        <v>18.48</v>
      </c>
      <c r="BJ123" s="23">
        <v>335.12</v>
      </c>
      <c r="BK123" s="23">
        <v>22.34</v>
      </c>
      <c r="BL123" s="23">
        <v>9.01</v>
      </c>
      <c r="BM123" s="88">
        <v>9.01</v>
      </c>
      <c r="BN123" s="131">
        <v>344.13</v>
      </c>
      <c r="BO123" s="131"/>
    </row>
    <row r="124" spans="1:67" s="142" customFormat="1">
      <c r="A124" s="61">
        <v>206300039</v>
      </c>
      <c r="B124" s="21">
        <v>1245323088</v>
      </c>
      <c r="C124" s="22" t="s">
        <v>317</v>
      </c>
      <c r="D124" s="69" t="s">
        <v>185</v>
      </c>
      <c r="E124" s="69" t="s">
        <v>180</v>
      </c>
      <c r="F124" s="132" t="s">
        <v>145</v>
      </c>
      <c r="G124" s="132" t="s">
        <v>146</v>
      </c>
      <c r="H124" s="132">
        <v>45108.5</v>
      </c>
      <c r="I124" s="133">
        <v>36</v>
      </c>
      <c r="J124" s="134">
        <v>1.1256697181454438</v>
      </c>
      <c r="K124" s="134">
        <v>1.0808054428368077</v>
      </c>
      <c r="L124" s="135">
        <v>57715</v>
      </c>
      <c r="M124" s="135">
        <v>43273</v>
      </c>
      <c r="N124" s="135">
        <v>43273</v>
      </c>
      <c r="O124" s="21">
        <v>171</v>
      </c>
      <c r="P124" s="23">
        <v>8978111.9100000001</v>
      </c>
      <c r="Q124" s="23">
        <v>10106388.699999999</v>
      </c>
      <c r="R124" s="23">
        <v>175.10852811227582</v>
      </c>
      <c r="S124" s="23">
        <v>282.95999999999998</v>
      </c>
      <c r="T124" s="23">
        <v>175.11</v>
      </c>
      <c r="U124" s="23">
        <v>1990700.94</v>
      </c>
      <c r="V124" s="23">
        <v>2240871.77</v>
      </c>
      <c r="W124" s="23">
        <v>38.826505587802131</v>
      </c>
      <c r="X124" s="23">
        <v>64.02</v>
      </c>
      <c r="Y124" s="23">
        <v>38.83</v>
      </c>
      <c r="Z124" s="23">
        <v>2295427.59</v>
      </c>
      <c r="AA124" s="23">
        <v>2480910.63</v>
      </c>
      <c r="AB124" s="23">
        <v>42.985543272979292</v>
      </c>
      <c r="AC124" s="23">
        <v>43.23</v>
      </c>
      <c r="AD124" s="23">
        <v>42.99</v>
      </c>
      <c r="AE124" s="23">
        <v>3050118.88</v>
      </c>
      <c r="AF124" s="23">
        <v>3296585.09</v>
      </c>
      <c r="AG124" s="23">
        <v>57.12</v>
      </c>
      <c r="AH124" s="23">
        <v>55.98</v>
      </c>
      <c r="AI124" s="23">
        <v>55.98</v>
      </c>
      <c r="AJ124" s="23">
        <v>99939.1</v>
      </c>
      <c r="AK124" s="23">
        <v>108014.72</v>
      </c>
      <c r="AL124" s="23">
        <v>1.87</v>
      </c>
      <c r="AM124" s="23">
        <v>7.56</v>
      </c>
      <c r="AN124" s="23">
        <v>1.87</v>
      </c>
      <c r="AO124" s="23">
        <v>148192.99</v>
      </c>
      <c r="AP124" s="23">
        <v>157084.57</v>
      </c>
      <c r="AQ124" s="23">
        <v>2.72</v>
      </c>
      <c r="AR124" s="23">
        <v>0</v>
      </c>
      <c r="AS124" s="23">
        <v>0</v>
      </c>
      <c r="AT124" s="23">
        <v>0</v>
      </c>
      <c r="AU124" s="23">
        <v>12.77</v>
      </c>
      <c r="AV124" s="23">
        <v>1061</v>
      </c>
      <c r="AW124" s="23">
        <v>181431</v>
      </c>
      <c r="AX124" s="23">
        <v>3.14</v>
      </c>
      <c r="AY124" s="23">
        <v>1.6456541053852152</v>
      </c>
      <c r="AZ124" s="23">
        <v>215.59</v>
      </c>
      <c r="BA124" s="23">
        <v>190.08</v>
      </c>
      <c r="BB124" s="23">
        <v>199.58</v>
      </c>
      <c r="BC124" s="23">
        <v>199.58</v>
      </c>
      <c r="BD124" s="23">
        <v>116.33</v>
      </c>
      <c r="BE124" s="23">
        <v>82.91</v>
      </c>
      <c r="BF124" s="23">
        <v>83.76</v>
      </c>
      <c r="BG124" s="23">
        <v>83.76</v>
      </c>
      <c r="BH124" s="23">
        <v>286.48</v>
      </c>
      <c r="BI124" s="23">
        <v>18.48</v>
      </c>
      <c r="BJ124" s="23">
        <v>304.95999999999998</v>
      </c>
      <c r="BK124" s="23">
        <v>16.010000000000002</v>
      </c>
      <c r="BL124" s="23">
        <v>9.09</v>
      </c>
      <c r="BM124" s="88">
        <v>9.09</v>
      </c>
      <c r="BN124" s="131">
        <v>314.05</v>
      </c>
      <c r="BO124" s="131"/>
    </row>
    <row r="125" spans="1:67" s="142" customFormat="1">
      <c r="A125" s="61">
        <v>206370677</v>
      </c>
      <c r="B125" s="21">
        <v>1588067482</v>
      </c>
      <c r="C125" s="22" t="s">
        <v>318</v>
      </c>
      <c r="D125" s="69" t="s">
        <v>319</v>
      </c>
      <c r="E125" s="69" t="s">
        <v>180</v>
      </c>
      <c r="F125" s="132" t="s">
        <v>145</v>
      </c>
      <c r="G125" s="132" t="s">
        <v>146</v>
      </c>
      <c r="H125" s="132">
        <v>45108.5</v>
      </c>
      <c r="I125" s="133">
        <v>36</v>
      </c>
      <c r="J125" s="134">
        <v>1.1256697181454438</v>
      </c>
      <c r="K125" s="134">
        <v>1.0808054428368077</v>
      </c>
      <c r="L125" s="135">
        <v>19607</v>
      </c>
      <c r="M125" s="135">
        <v>376</v>
      </c>
      <c r="N125" s="135">
        <v>376</v>
      </c>
      <c r="O125" s="21">
        <v>59</v>
      </c>
      <c r="P125" s="23">
        <v>4310242</v>
      </c>
      <c r="Q125" s="23">
        <v>4851908.9000000004</v>
      </c>
      <c r="R125" s="23">
        <v>247.45799459376755</v>
      </c>
      <c r="S125" s="23">
        <v>282.95999999999998</v>
      </c>
      <c r="T125" s="23">
        <v>247.46</v>
      </c>
      <c r="U125" s="23">
        <v>790524.58</v>
      </c>
      <c r="V125" s="23">
        <v>889869.58</v>
      </c>
      <c r="W125" s="23">
        <v>45.385300147906356</v>
      </c>
      <c r="X125" s="23">
        <v>64.02</v>
      </c>
      <c r="Y125" s="23">
        <v>45.39</v>
      </c>
      <c r="Z125" s="23">
        <v>883114.33</v>
      </c>
      <c r="AA125" s="23">
        <v>954474.77</v>
      </c>
      <c r="AB125" s="23">
        <v>48.680306523180498</v>
      </c>
      <c r="AC125" s="23">
        <v>43.23</v>
      </c>
      <c r="AD125" s="23">
        <v>43.23</v>
      </c>
      <c r="AE125" s="23">
        <v>1557850.03</v>
      </c>
      <c r="AF125" s="23">
        <v>1683732.79</v>
      </c>
      <c r="AG125" s="23">
        <v>85.87</v>
      </c>
      <c r="AH125" s="23">
        <v>55.98</v>
      </c>
      <c r="AI125" s="23">
        <v>55.98</v>
      </c>
      <c r="AJ125" s="23">
        <v>60444.93</v>
      </c>
      <c r="AK125" s="23">
        <v>65329.21</v>
      </c>
      <c r="AL125" s="23">
        <v>3.33</v>
      </c>
      <c r="AM125" s="23">
        <v>7.56</v>
      </c>
      <c r="AN125" s="23">
        <v>3.33</v>
      </c>
      <c r="AO125" s="23">
        <v>42357.22</v>
      </c>
      <c r="AP125" s="23">
        <v>44898.65</v>
      </c>
      <c r="AQ125" s="23">
        <v>2.29</v>
      </c>
      <c r="AR125" s="23">
        <v>0</v>
      </c>
      <c r="AS125" s="23">
        <v>0</v>
      </c>
      <c r="AT125" s="23">
        <v>0</v>
      </c>
      <c r="AU125" s="23">
        <v>13.91</v>
      </c>
      <c r="AV125" s="23">
        <v>1061</v>
      </c>
      <c r="AW125" s="23">
        <v>62599</v>
      </c>
      <c r="AX125" s="23">
        <v>3.19</v>
      </c>
      <c r="AY125" s="23">
        <v>2.2526407287821071</v>
      </c>
      <c r="AZ125" s="23">
        <v>295.10000000000002</v>
      </c>
      <c r="BA125" s="23">
        <v>260.61</v>
      </c>
      <c r="BB125" s="23">
        <v>273.64</v>
      </c>
      <c r="BC125" s="23">
        <v>273.64</v>
      </c>
      <c r="BD125" s="23">
        <v>118.74</v>
      </c>
      <c r="BE125" s="23">
        <v>83.41</v>
      </c>
      <c r="BF125" s="23">
        <v>84.26</v>
      </c>
      <c r="BG125" s="23">
        <v>84.26</v>
      </c>
      <c r="BH125" s="23">
        <v>361.09</v>
      </c>
      <c r="BI125" s="23">
        <v>18.48</v>
      </c>
      <c r="BJ125" s="23">
        <v>379.57</v>
      </c>
      <c r="BK125" s="23">
        <v>21.46</v>
      </c>
      <c r="BL125" s="23">
        <v>7.73</v>
      </c>
      <c r="BM125" s="88">
        <v>7.73</v>
      </c>
      <c r="BN125" s="131">
        <v>387.3</v>
      </c>
      <c r="BO125" s="131"/>
    </row>
    <row r="126" spans="1:67" s="142" customFormat="1">
      <c r="A126" s="61">
        <v>206370692</v>
      </c>
      <c r="B126" s="21">
        <v>1871522672</v>
      </c>
      <c r="C126" s="22" t="s">
        <v>320</v>
      </c>
      <c r="D126" s="69" t="s">
        <v>179</v>
      </c>
      <c r="E126" s="69" t="s">
        <v>180</v>
      </c>
      <c r="F126" s="132" t="s">
        <v>145</v>
      </c>
      <c r="G126" s="132" t="s">
        <v>146</v>
      </c>
      <c r="H126" s="132">
        <v>45108.5</v>
      </c>
      <c r="I126" s="133">
        <v>36</v>
      </c>
      <c r="J126" s="134">
        <v>1.1256697181454438</v>
      </c>
      <c r="K126" s="134">
        <v>1.0808054428368077</v>
      </c>
      <c r="L126" s="135">
        <v>30326</v>
      </c>
      <c r="M126" s="135">
        <v>12991</v>
      </c>
      <c r="N126" s="135">
        <v>12991</v>
      </c>
      <c r="O126" s="21">
        <v>87</v>
      </c>
      <c r="P126" s="23">
        <v>5175076</v>
      </c>
      <c r="Q126" s="23">
        <v>5825426.3399999999</v>
      </c>
      <c r="R126" s="23">
        <v>192.09346237551935</v>
      </c>
      <c r="S126" s="23">
        <v>282.95999999999998</v>
      </c>
      <c r="T126" s="23">
        <v>192.09</v>
      </c>
      <c r="U126" s="23">
        <v>1083125.42</v>
      </c>
      <c r="V126" s="23">
        <v>1219241.49</v>
      </c>
      <c r="W126" s="23">
        <v>40.204494163424123</v>
      </c>
      <c r="X126" s="23">
        <v>64.02</v>
      </c>
      <c r="Y126" s="23">
        <v>40.200000000000003</v>
      </c>
      <c r="Z126" s="23">
        <v>1143013.29</v>
      </c>
      <c r="AA126" s="23">
        <v>1235374.99</v>
      </c>
      <c r="AB126" s="23">
        <v>40.736496405724459</v>
      </c>
      <c r="AC126" s="23">
        <v>43.23</v>
      </c>
      <c r="AD126" s="23">
        <v>40.74</v>
      </c>
      <c r="AE126" s="23">
        <v>1688315.07</v>
      </c>
      <c r="AF126" s="23">
        <v>1824740.12</v>
      </c>
      <c r="AG126" s="23">
        <v>60.17</v>
      </c>
      <c r="AH126" s="23">
        <v>55.98</v>
      </c>
      <c r="AI126" s="23">
        <v>55.98</v>
      </c>
      <c r="AJ126" s="23">
        <v>211048.27</v>
      </c>
      <c r="AK126" s="23">
        <v>228102.12</v>
      </c>
      <c r="AL126" s="23">
        <v>7.52</v>
      </c>
      <c r="AM126" s="23">
        <v>7.56</v>
      </c>
      <c r="AN126" s="23">
        <v>7.52</v>
      </c>
      <c r="AO126" s="23">
        <v>100730.14</v>
      </c>
      <c r="AP126" s="23">
        <v>106773.95</v>
      </c>
      <c r="AQ126" s="23">
        <v>3.52</v>
      </c>
      <c r="AR126" s="23">
        <v>0</v>
      </c>
      <c r="AS126" s="23">
        <v>0</v>
      </c>
      <c r="AT126" s="23">
        <v>0</v>
      </c>
      <c r="AU126" s="23">
        <v>12.37</v>
      </c>
      <c r="AV126" s="23">
        <v>1061</v>
      </c>
      <c r="AW126" s="23">
        <v>92307</v>
      </c>
      <c r="AX126" s="23">
        <v>3.04</v>
      </c>
      <c r="AY126" s="23">
        <v>1.7869073579918731</v>
      </c>
      <c r="AZ126" s="23">
        <v>234.08</v>
      </c>
      <c r="BA126" s="23">
        <v>186.51</v>
      </c>
      <c r="BB126" s="23">
        <v>195.84</v>
      </c>
      <c r="BC126" s="23">
        <v>195.84</v>
      </c>
      <c r="BD126" s="23">
        <v>120.13</v>
      </c>
      <c r="BE126" s="23">
        <v>80.16</v>
      </c>
      <c r="BF126" s="23">
        <v>80.98</v>
      </c>
      <c r="BG126" s="23">
        <v>80.98</v>
      </c>
      <c r="BH126" s="23">
        <v>279.86</v>
      </c>
      <c r="BI126" s="23">
        <v>18.48</v>
      </c>
      <c r="BJ126" s="23">
        <v>298.33999999999997</v>
      </c>
      <c r="BK126" s="23">
        <v>38.24</v>
      </c>
      <c r="BL126" s="23">
        <v>9.1999999999999993</v>
      </c>
      <c r="BM126" s="88">
        <v>9.1999999999999993</v>
      </c>
      <c r="BN126" s="131">
        <v>307.54000000000002</v>
      </c>
      <c r="BO126" s="131"/>
    </row>
    <row r="127" spans="1:67" s="142" customFormat="1">
      <c r="A127" s="61">
        <v>206440809</v>
      </c>
      <c r="B127" s="21">
        <v>1306369871</v>
      </c>
      <c r="C127" s="22" t="s">
        <v>321</v>
      </c>
      <c r="D127" s="69" t="s">
        <v>322</v>
      </c>
      <c r="E127" s="69" t="s">
        <v>173</v>
      </c>
      <c r="F127" s="132" t="s">
        <v>145</v>
      </c>
      <c r="G127" s="132" t="s">
        <v>146</v>
      </c>
      <c r="H127" s="132">
        <v>45108.5</v>
      </c>
      <c r="I127" s="133">
        <v>36</v>
      </c>
      <c r="J127" s="134">
        <v>1.1256697181454438</v>
      </c>
      <c r="K127" s="134">
        <v>1.0808054428368077</v>
      </c>
      <c r="L127" s="135">
        <v>47138</v>
      </c>
      <c r="M127" s="135">
        <v>26387</v>
      </c>
      <c r="N127" s="135">
        <v>26387</v>
      </c>
      <c r="O127" s="21">
        <v>149</v>
      </c>
      <c r="P127" s="23">
        <v>8423601.9900000002</v>
      </c>
      <c r="Q127" s="23">
        <v>9482193.6799999997</v>
      </c>
      <c r="R127" s="23">
        <v>201.15816708388135</v>
      </c>
      <c r="S127" s="23">
        <v>267.36</v>
      </c>
      <c r="T127" s="23">
        <v>201.16</v>
      </c>
      <c r="U127" s="23">
        <v>1712740.4</v>
      </c>
      <c r="V127" s="23">
        <v>1927980</v>
      </c>
      <c r="W127" s="23">
        <v>40.900759472188042</v>
      </c>
      <c r="X127" s="23">
        <v>73.7</v>
      </c>
      <c r="Y127" s="23">
        <v>40.9</v>
      </c>
      <c r="Z127" s="23">
        <v>1489822.21</v>
      </c>
      <c r="AA127" s="23">
        <v>1610207.95</v>
      </c>
      <c r="AB127" s="23">
        <v>34.159445670159954</v>
      </c>
      <c r="AC127" s="23">
        <v>45.03</v>
      </c>
      <c r="AD127" s="23">
        <v>34.159999999999997</v>
      </c>
      <c r="AE127" s="23">
        <v>2292181.0699999998</v>
      </c>
      <c r="AF127" s="23">
        <v>2477401.7799999998</v>
      </c>
      <c r="AG127" s="23">
        <v>52.56</v>
      </c>
      <c r="AH127" s="23">
        <v>54.7</v>
      </c>
      <c r="AI127" s="23">
        <v>52.56</v>
      </c>
      <c r="AJ127" s="23">
        <v>269437.84999999998</v>
      </c>
      <c r="AK127" s="23">
        <v>291209.89</v>
      </c>
      <c r="AL127" s="23">
        <v>6.18</v>
      </c>
      <c r="AM127" s="23">
        <v>7.9</v>
      </c>
      <c r="AN127" s="23">
        <v>6.18</v>
      </c>
      <c r="AO127" s="23">
        <v>27782.11</v>
      </c>
      <c r="AP127" s="23">
        <v>29449.040000000001</v>
      </c>
      <c r="AQ127" s="23">
        <v>0.62</v>
      </c>
      <c r="AR127" s="23">
        <v>0</v>
      </c>
      <c r="AS127" s="23">
        <v>0</v>
      </c>
      <c r="AT127" s="23">
        <v>0</v>
      </c>
      <c r="AU127" s="23">
        <v>14.6</v>
      </c>
      <c r="AV127" s="23">
        <v>1061</v>
      </c>
      <c r="AW127" s="23">
        <v>158089</v>
      </c>
      <c r="AX127" s="23">
        <v>3.35</v>
      </c>
      <c r="AY127" s="23">
        <v>1.8619917427389956</v>
      </c>
      <c r="AZ127" s="23">
        <v>243.92</v>
      </c>
      <c r="BA127" s="23">
        <v>203.43</v>
      </c>
      <c r="BB127" s="23">
        <v>213.6</v>
      </c>
      <c r="BC127" s="23">
        <v>213.6</v>
      </c>
      <c r="BD127" s="23">
        <v>108.12</v>
      </c>
      <c r="BE127" s="23">
        <v>82.45</v>
      </c>
      <c r="BF127" s="23">
        <v>83.29</v>
      </c>
      <c r="BG127" s="23">
        <v>83.29</v>
      </c>
      <c r="BH127" s="23">
        <v>300.24</v>
      </c>
      <c r="BI127" s="23">
        <v>18.48</v>
      </c>
      <c r="BJ127" s="23">
        <v>318.72000000000003</v>
      </c>
      <c r="BK127" s="23">
        <v>30.32</v>
      </c>
      <c r="BL127" s="23">
        <v>9.26</v>
      </c>
      <c r="BM127" s="88">
        <v>9.26</v>
      </c>
      <c r="BN127" s="131">
        <v>327.98</v>
      </c>
      <c r="BO127" s="131"/>
    </row>
    <row r="128" spans="1:67" s="142" customFormat="1">
      <c r="A128" s="61">
        <v>206361257</v>
      </c>
      <c r="B128" s="21">
        <v>1881681088</v>
      </c>
      <c r="C128" s="22" t="s">
        <v>323</v>
      </c>
      <c r="D128" s="69" t="s">
        <v>153</v>
      </c>
      <c r="E128" s="69" t="s">
        <v>154</v>
      </c>
      <c r="F128" s="132" t="s">
        <v>145</v>
      </c>
      <c r="G128" s="132" t="s">
        <v>146</v>
      </c>
      <c r="H128" s="132">
        <v>45108.5</v>
      </c>
      <c r="I128" s="133">
        <v>36</v>
      </c>
      <c r="J128" s="134">
        <v>1.1256697181454438</v>
      </c>
      <c r="K128" s="134">
        <v>1.0808054428368077</v>
      </c>
      <c r="L128" s="135">
        <v>32205</v>
      </c>
      <c r="M128" s="135">
        <v>23041</v>
      </c>
      <c r="N128" s="135">
        <v>23041</v>
      </c>
      <c r="O128" s="21">
        <v>99</v>
      </c>
      <c r="P128" s="23">
        <v>4838571</v>
      </c>
      <c r="Q128" s="23">
        <v>5446632.8499999996</v>
      </c>
      <c r="R128" s="23">
        <v>169.12382704548983</v>
      </c>
      <c r="S128" s="23">
        <v>243.69</v>
      </c>
      <c r="T128" s="23">
        <v>169.12</v>
      </c>
      <c r="U128" s="23">
        <v>1090284.72</v>
      </c>
      <c r="V128" s="23">
        <v>1227300.49</v>
      </c>
      <c r="W128" s="23">
        <v>38.109004502406457</v>
      </c>
      <c r="X128" s="23">
        <v>59.86</v>
      </c>
      <c r="Y128" s="23">
        <v>38.11</v>
      </c>
      <c r="Z128" s="23">
        <v>847096.59</v>
      </c>
      <c r="AA128" s="23">
        <v>915546.61</v>
      </c>
      <c r="AB128" s="23">
        <v>28.428710138177301</v>
      </c>
      <c r="AC128" s="23">
        <v>42.98</v>
      </c>
      <c r="AD128" s="23">
        <v>28.43</v>
      </c>
      <c r="AE128" s="23">
        <v>957192.81</v>
      </c>
      <c r="AF128" s="23">
        <v>1034539.2</v>
      </c>
      <c r="AG128" s="23">
        <v>32.119999999999997</v>
      </c>
      <c r="AH128" s="23">
        <v>52.02</v>
      </c>
      <c r="AI128" s="23">
        <v>32.119999999999997</v>
      </c>
      <c r="AJ128" s="23">
        <v>558816.81000000006</v>
      </c>
      <c r="AK128" s="23">
        <v>603972.25</v>
      </c>
      <c r="AL128" s="23">
        <v>18.75</v>
      </c>
      <c r="AM128" s="23">
        <v>9.67</v>
      </c>
      <c r="AN128" s="23">
        <v>9.67</v>
      </c>
      <c r="AO128" s="23">
        <v>77933.06</v>
      </c>
      <c r="AP128" s="23">
        <v>82609.039999999994</v>
      </c>
      <c r="AQ128" s="23">
        <v>2.57</v>
      </c>
      <c r="AR128" s="23">
        <v>0</v>
      </c>
      <c r="AS128" s="23">
        <v>0</v>
      </c>
      <c r="AT128" s="23">
        <v>0</v>
      </c>
      <c r="AU128" s="23">
        <v>13.08</v>
      </c>
      <c r="AV128" s="23">
        <v>1061</v>
      </c>
      <c r="AW128" s="23">
        <v>105039</v>
      </c>
      <c r="AX128" s="23">
        <v>3.26</v>
      </c>
      <c r="AY128" s="23">
        <v>1.5940987042145869</v>
      </c>
      <c r="AZ128" s="23">
        <v>208.82</v>
      </c>
      <c r="BA128" s="23">
        <v>189.17</v>
      </c>
      <c r="BB128" s="23">
        <v>198.63</v>
      </c>
      <c r="BC128" s="23">
        <v>198.63</v>
      </c>
      <c r="BD128" s="23">
        <v>85.87</v>
      </c>
      <c r="BE128" s="23">
        <v>66.53</v>
      </c>
      <c r="BF128" s="23">
        <v>67.209999999999994</v>
      </c>
      <c r="BG128" s="23">
        <v>67.209999999999994</v>
      </c>
      <c r="BH128" s="23">
        <v>269.10000000000002</v>
      </c>
      <c r="BI128" s="23">
        <v>18.48</v>
      </c>
      <c r="BJ128" s="23">
        <v>287.58</v>
      </c>
      <c r="BK128" s="23">
        <v>10.19</v>
      </c>
      <c r="BL128" s="23">
        <v>9.39</v>
      </c>
      <c r="BM128" s="88">
        <v>9.39</v>
      </c>
      <c r="BN128" s="131">
        <v>296.97000000000003</v>
      </c>
      <c r="BO128" s="131"/>
    </row>
    <row r="129" spans="1:67" s="142" customFormat="1">
      <c r="A129" s="61">
        <v>206014238</v>
      </c>
      <c r="B129" s="21">
        <v>1043489016</v>
      </c>
      <c r="C129" s="22" t="s">
        <v>324</v>
      </c>
      <c r="D129" s="69" t="s">
        <v>166</v>
      </c>
      <c r="E129" s="69" t="s">
        <v>159</v>
      </c>
      <c r="F129" s="132" t="s">
        <v>298</v>
      </c>
      <c r="G129" s="132" t="s">
        <v>299</v>
      </c>
      <c r="H129" s="132">
        <v>44924.5</v>
      </c>
      <c r="I129" s="133">
        <v>42</v>
      </c>
      <c r="J129" s="134">
        <v>1.1573588534049251</v>
      </c>
      <c r="K129" s="134">
        <v>1.1050978394114797</v>
      </c>
      <c r="L129" s="135">
        <v>18082</v>
      </c>
      <c r="M129" s="135">
        <v>6761</v>
      </c>
      <c r="N129" s="135">
        <v>6761</v>
      </c>
      <c r="O129" s="21">
        <v>56</v>
      </c>
      <c r="P129" s="23">
        <v>4140694</v>
      </c>
      <c r="Q129" s="23">
        <v>4792268.8600000003</v>
      </c>
      <c r="R129" s="23">
        <v>265.02980090697935</v>
      </c>
      <c r="S129" s="23">
        <v>321.39999999999998</v>
      </c>
      <c r="T129" s="23">
        <v>265.02999999999997</v>
      </c>
      <c r="U129" s="23">
        <v>1121532.29</v>
      </c>
      <c r="V129" s="23">
        <v>1298015.33</v>
      </c>
      <c r="W129" s="23">
        <v>71.784942484238471</v>
      </c>
      <c r="X129" s="23">
        <v>92.3</v>
      </c>
      <c r="Y129" s="23">
        <v>71.78</v>
      </c>
      <c r="Z129" s="23">
        <v>820990.43</v>
      </c>
      <c r="AA129" s="23">
        <v>907274.75</v>
      </c>
      <c r="AB129" s="23">
        <v>50.175575157615306</v>
      </c>
      <c r="AC129" s="23">
        <v>48.75</v>
      </c>
      <c r="AD129" s="23">
        <v>48.75</v>
      </c>
      <c r="AE129" s="23">
        <v>1435582.2</v>
      </c>
      <c r="AF129" s="23">
        <v>1586458.79</v>
      </c>
      <c r="AG129" s="23">
        <v>87.74</v>
      </c>
      <c r="AH129" s="23">
        <v>57.88</v>
      </c>
      <c r="AI129" s="23">
        <v>57.88</v>
      </c>
      <c r="AJ129" s="23">
        <v>53886.48</v>
      </c>
      <c r="AK129" s="23">
        <v>59549.83</v>
      </c>
      <c r="AL129" s="23">
        <v>3.29</v>
      </c>
      <c r="AM129" s="23">
        <v>8.42</v>
      </c>
      <c r="AN129" s="23">
        <v>3.29</v>
      </c>
      <c r="AO129" s="23">
        <v>2993.09</v>
      </c>
      <c r="AP129" s="23">
        <v>3202.61</v>
      </c>
      <c r="AQ129" s="23">
        <v>0.18</v>
      </c>
      <c r="AR129" s="23">
        <v>0</v>
      </c>
      <c r="AS129" s="23">
        <v>0</v>
      </c>
      <c r="AT129" s="23">
        <v>0</v>
      </c>
      <c r="AU129" s="23">
        <v>27.89</v>
      </c>
      <c r="AV129" s="23">
        <v>1061</v>
      </c>
      <c r="AW129" s="23">
        <v>59416</v>
      </c>
      <c r="AX129" s="23">
        <v>3.29</v>
      </c>
      <c r="AY129" s="23">
        <v>2.5908826414709063</v>
      </c>
      <c r="AZ129" s="23">
        <v>339.4</v>
      </c>
      <c r="BA129" s="23">
        <v>331.94</v>
      </c>
      <c r="BB129" s="23">
        <v>348.54</v>
      </c>
      <c r="BC129" s="23">
        <v>339.4</v>
      </c>
      <c r="BD129" s="23">
        <v>137.99</v>
      </c>
      <c r="BE129" s="23">
        <v>97.64</v>
      </c>
      <c r="BF129" s="23">
        <v>98.64</v>
      </c>
      <c r="BG129" s="23">
        <v>98.64</v>
      </c>
      <c r="BH129" s="23">
        <v>441.33</v>
      </c>
      <c r="BI129" s="23">
        <v>18.48</v>
      </c>
      <c r="BJ129" s="23">
        <v>459.81</v>
      </c>
      <c r="BK129" s="23">
        <v>0</v>
      </c>
      <c r="BL129" s="23">
        <v>0</v>
      </c>
      <c r="BM129" s="88">
        <v>0</v>
      </c>
      <c r="BN129" s="131">
        <v>459.81</v>
      </c>
      <c r="BO129" s="131"/>
    </row>
    <row r="130" spans="1:67" s="142" customFormat="1">
      <c r="A130" s="61">
        <v>206331217</v>
      </c>
      <c r="B130" s="21">
        <v>1477873990</v>
      </c>
      <c r="C130" s="22" t="s">
        <v>325</v>
      </c>
      <c r="D130" s="69" t="s">
        <v>156</v>
      </c>
      <c r="E130" s="69" t="s">
        <v>154</v>
      </c>
      <c r="F130" s="132" t="s">
        <v>145</v>
      </c>
      <c r="G130" s="132" t="s">
        <v>146</v>
      </c>
      <c r="H130" s="132">
        <v>45108.5</v>
      </c>
      <c r="I130" s="133">
        <v>36</v>
      </c>
      <c r="J130" s="134">
        <v>1.1256697181454438</v>
      </c>
      <c r="K130" s="134">
        <v>1.0808054428368077</v>
      </c>
      <c r="L130" s="135">
        <v>23471</v>
      </c>
      <c r="M130" s="135">
        <v>11565</v>
      </c>
      <c r="N130" s="135">
        <v>11565</v>
      </c>
      <c r="O130" s="21">
        <v>68</v>
      </c>
      <c r="P130" s="23">
        <v>3307322</v>
      </c>
      <c r="Q130" s="23">
        <v>3722952.22</v>
      </c>
      <c r="R130" s="23">
        <v>158.619241617315</v>
      </c>
      <c r="S130" s="23">
        <v>243.69</v>
      </c>
      <c r="T130" s="23">
        <v>158.62</v>
      </c>
      <c r="U130" s="23">
        <v>823019.98</v>
      </c>
      <c r="V130" s="23">
        <v>926448.67</v>
      </c>
      <c r="W130" s="23">
        <v>39.472057858634059</v>
      </c>
      <c r="X130" s="23">
        <v>59.86</v>
      </c>
      <c r="Y130" s="23">
        <v>39.47</v>
      </c>
      <c r="Z130" s="23">
        <v>657540.65</v>
      </c>
      <c r="AA130" s="23">
        <v>710673.51</v>
      </c>
      <c r="AB130" s="23">
        <v>30.278791274338545</v>
      </c>
      <c r="AC130" s="23">
        <v>42.98</v>
      </c>
      <c r="AD130" s="23">
        <v>30.28</v>
      </c>
      <c r="AE130" s="23">
        <v>1457268.31</v>
      </c>
      <c r="AF130" s="23">
        <v>1575023.52</v>
      </c>
      <c r="AG130" s="23">
        <v>67.11</v>
      </c>
      <c r="AH130" s="23">
        <v>52.02</v>
      </c>
      <c r="AI130" s="23">
        <v>52.02</v>
      </c>
      <c r="AJ130" s="23">
        <v>221940.55</v>
      </c>
      <c r="AK130" s="23">
        <v>239874.55</v>
      </c>
      <c r="AL130" s="23">
        <v>10.220000000000001</v>
      </c>
      <c r="AM130" s="23">
        <v>9.67</v>
      </c>
      <c r="AN130" s="23">
        <v>9.67</v>
      </c>
      <c r="AO130" s="23">
        <v>16454.490000000002</v>
      </c>
      <c r="AP130" s="23">
        <v>17441.759999999998</v>
      </c>
      <c r="AQ130" s="23">
        <v>0.74</v>
      </c>
      <c r="AR130" s="23">
        <v>0</v>
      </c>
      <c r="AS130" s="23">
        <v>0</v>
      </c>
      <c r="AT130" s="23">
        <v>0</v>
      </c>
      <c r="AU130" s="23">
        <v>12.45</v>
      </c>
      <c r="AV130" s="23">
        <v>1061</v>
      </c>
      <c r="AW130" s="23">
        <v>72148</v>
      </c>
      <c r="AX130" s="23">
        <v>3.07</v>
      </c>
      <c r="AY130" s="23">
        <v>1.5237792267380699</v>
      </c>
      <c r="AZ130" s="23">
        <v>199.61</v>
      </c>
      <c r="BA130" s="23">
        <v>178.11</v>
      </c>
      <c r="BB130" s="23">
        <v>187.02</v>
      </c>
      <c r="BC130" s="23">
        <v>187.02</v>
      </c>
      <c r="BD130" s="23">
        <v>105.16</v>
      </c>
      <c r="BE130" s="23">
        <v>70.34</v>
      </c>
      <c r="BF130" s="23">
        <v>71.06</v>
      </c>
      <c r="BG130" s="23">
        <v>71.06</v>
      </c>
      <c r="BH130" s="23">
        <v>261.14999999999998</v>
      </c>
      <c r="BI130" s="23">
        <v>18.48</v>
      </c>
      <c r="BJ130" s="23">
        <v>279.63</v>
      </c>
      <c r="BK130" s="23">
        <v>12.59</v>
      </c>
      <c r="BL130" s="23">
        <v>4.1100000000000003</v>
      </c>
      <c r="BM130" s="88">
        <v>4.1100000000000003</v>
      </c>
      <c r="BN130" s="131">
        <v>283.74</v>
      </c>
      <c r="BO130" s="131"/>
    </row>
    <row r="131" spans="1:67" s="142" customFormat="1">
      <c r="A131" s="61">
        <v>206190105</v>
      </c>
      <c r="B131" s="21">
        <v>1396721932</v>
      </c>
      <c r="C131" s="22" t="s">
        <v>326</v>
      </c>
      <c r="D131" s="69" t="s">
        <v>143</v>
      </c>
      <c r="E131" s="69" t="s">
        <v>149</v>
      </c>
      <c r="F131" s="132" t="s">
        <v>145</v>
      </c>
      <c r="G131" s="132" t="s">
        <v>146</v>
      </c>
      <c r="H131" s="132">
        <v>45108.5</v>
      </c>
      <c r="I131" s="133">
        <v>36</v>
      </c>
      <c r="J131" s="134">
        <v>1.1256697181454438</v>
      </c>
      <c r="K131" s="134">
        <v>1.0808054428368077</v>
      </c>
      <c r="L131" s="135">
        <v>43945</v>
      </c>
      <c r="M131" s="135">
        <v>38797</v>
      </c>
      <c r="N131" s="135">
        <v>38797</v>
      </c>
      <c r="O131" s="21">
        <v>159</v>
      </c>
      <c r="P131" s="23">
        <v>7152311</v>
      </c>
      <c r="Q131" s="23">
        <v>8051139.9100000001</v>
      </c>
      <c r="R131" s="23">
        <v>183.20946433041303</v>
      </c>
      <c r="S131" s="23">
        <v>257.48</v>
      </c>
      <c r="T131" s="23">
        <v>183.21</v>
      </c>
      <c r="U131" s="23">
        <v>1633504.11</v>
      </c>
      <c r="V131" s="23">
        <v>1838786.11</v>
      </c>
      <c r="W131" s="23">
        <v>41.842897030378886</v>
      </c>
      <c r="X131" s="23">
        <v>72.16</v>
      </c>
      <c r="Y131" s="23">
        <v>41.84</v>
      </c>
      <c r="Z131" s="23">
        <v>1483874.21</v>
      </c>
      <c r="AA131" s="23">
        <v>1603779.32</v>
      </c>
      <c r="AB131" s="23">
        <v>36.495148936170217</v>
      </c>
      <c r="AC131" s="23">
        <v>41.64</v>
      </c>
      <c r="AD131" s="23">
        <v>36.5</v>
      </c>
      <c r="AE131" s="23">
        <v>3051247.77</v>
      </c>
      <c r="AF131" s="23">
        <v>3297805.2</v>
      </c>
      <c r="AG131" s="23">
        <v>75.040000000000006</v>
      </c>
      <c r="AH131" s="23">
        <v>53.61</v>
      </c>
      <c r="AI131" s="23">
        <v>53.61</v>
      </c>
      <c r="AJ131" s="23">
        <v>66145.240000000005</v>
      </c>
      <c r="AK131" s="23">
        <v>71490.14</v>
      </c>
      <c r="AL131" s="23">
        <v>1.63</v>
      </c>
      <c r="AM131" s="23">
        <v>8.25</v>
      </c>
      <c r="AN131" s="23">
        <v>1.63</v>
      </c>
      <c r="AO131" s="23">
        <v>52445.98</v>
      </c>
      <c r="AP131" s="23">
        <v>55592.74</v>
      </c>
      <c r="AQ131" s="23">
        <v>1.27</v>
      </c>
      <c r="AR131" s="23">
        <v>0</v>
      </c>
      <c r="AS131" s="23">
        <v>0</v>
      </c>
      <c r="AT131" s="23">
        <v>0</v>
      </c>
      <c r="AU131" s="23">
        <v>14.33</v>
      </c>
      <c r="AV131" s="23">
        <v>1422</v>
      </c>
      <c r="AW131" s="23">
        <v>226098</v>
      </c>
      <c r="AX131" s="23">
        <v>5.15</v>
      </c>
      <c r="AY131" s="23">
        <v>1.7311720104676303</v>
      </c>
      <c r="AZ131" s="23">
        <v>226.78</v>
      </c>
      <c r="BA131" s="23">
        <v>203.26</v>
      </c>
      <c r="BB131" s="23">
        <v>213.42</v>
      </c>
      <c r="BC131" s="23">
        <v>213.42</v>
      </c>
      <c r="BD131" s="23">
        <v>107.34</v>
      </c>
      <c r="BE131" s="23">
        <v>72.78</v>
      </c>
      <c r="BF131" s="23">
        <v>73.52</v>
      </c>
      <c r="BG131" s="23">
        <v>73.52</v>
      </c>
      <c r="BH131" s="23">
        <v>292.08999999999997</v>
      </c>
      <c r="BI131" s="23">
        <v>18.48</v>
      </c>
      <c r="BJ131" s="23">
        <v>310.57</v>
      </c>
      <c r="BK131" s="23">
        <v>13.36</v>
      </c>
      <c r="BL131" s="23">
        <v>9.64</v>
      </c>
      <c r="BM131" s="88">
        <v>9.64</v>
      </c>
      <c r="BN131" s="131">
        <v>320.20999999999998</v>
      </c>
      <c r="BO131" s="131"/>
    </row>
    <row r="132" spans="1:67" s="142" customFormat="1">
      <c r="A132" s="61">
        <v>206190234</v>
      </c>
      <c r="B132" s="21">
        <v>1366959876</v>
      </c>
      <c r="C132" s="22" t="s">
        <v>327</v>
      </c>
      <c r="D132" s="69" t="s">
        <v>143</v>
      </c>
      <c r="E132" s="69" t="s">
        <v>151</v>
      </c>
      <c r="F132" s="132" t="s">
        <v>145</v>
      </c>
      <c r="G132" s="132" t="s">
        <v>146</v>
      </c>
      <c r="H132" s="132">
        <v>45108.5</v>
      </c>
      <c r="I132" s="133">
        <v>36</v>
      </c>
      <c r="J132" s="134">
        <v>1.1256697181454438</v>
      </c>
      <c r="K132" s="134">
        <v>1.0808054428368077</v>
      </c>
      <c r="L132" s="135">
        <v>66066</v>
      </c>
      <c r="M132" s="135">
        <v>53509</v>
      </c>
      <c r="N132" s="135">
        <v>53509</v>
      </c>
      <c r="O132" s="21">
        <v>183</v>
      </c>
      <c r="P132" s="23">
        <v>6672162</v>
      </c>
      <c r="Q132" s="23">
        <v>7510650.7199999997</v>
      </c>
      <c r="R132" s="23">
        <v>113.68405412769049</v>
      </c>
      <c r="S132" s="23">
        <v>232.85</v>
      </c>
      <c r="T132" s="23">
        <v>113.68</v>
      </c>
      <c r="U132" s="23">
        <v>2354999.92</v>
      </c>
      <c r="V132" s="23">
        <v>2650952.1</v>
      </c>
      <c r="W132" s="23">
        <v>40.125815093996913</v>
      </c>
      <c r="X132" s="23">
        <v>62.74</v>
      </c>
      <c r="Y132" s="23">
        <v>40.130000000000003</v>
      </c>
      <c r="Z132" s="23">
        <v>2047907.02</v>
      </c>
      <c r="AA132" s="23">
        <v>2213389.0499999998</v>
      </c>
      <c r="AB132" s="23">
        <v>33.502695032240482</v>
      </c>
      <c r="AC132" s="23">
        <v>40.04</v>
      </c>
      <c r="AD132" s="23">
        <v>33.5</v>
      </c>
      <c r="AE132" s="23">
        <v>1282835.1000000001</v>
      </c>
      <c r="AF132" s="23">
        <v>1386495.16</v>
      </c>
      <c r="AG132" s="23">
        <v>20.99</v>
      </c>
      <c r="AH132" s="23">
        <v>53.98</v>
      </c>
      <c r="AI132" s="23">
        <v>20.99</v>
      </c>
      <c r="AJ132" s="23">
        <v>594973.5</v>
      </c>
      <c r="AK132" s="23">
        <v>643050.6</v>
      </c>
      <c r="AL132" s="23">
        <v>9.73</v>
      </c>
      <c r="AM132" s="23">
        <v>8.82</v>
      </c>
      <c r="AN132" s="23">
        <v>8.82</v>
      </c>
      <c r="AO132" s="23">
        <v>208349.14</v>
      </c>
      <c r="AP132" s="23">
        <v>220850.09</v>
      </c>
      <c r="AQ132" s="23">
        <v>3.34</v>
      </c>
      <c r="AR132" s="23">
        <v>0</v>
      </c>
      <c r="AS132" s="23">
        <v>0</v>
      </c>
      <c r="AT132" s="23">
        <v>0</v>
      </c>
      <c r="AU132" s="23">
        <v>12.45</v>
      </c>
      <c r="AV132" s="23">
        <v>1422</v>
      </c>
      <c r="AW132" s="23">
        <v>260226</v>
      </c>
      <c r="AX132" s="23">
        <v>3.94</v>
      </c>
      <c r="AY132" s="23">
        <v>1.1831528401668261</v>
      </c>
      <c r="AZ132" s="23">
        <v>154.99</v>
      </c>
      <c r="BA132" s="23">
        <v>155.86000000000001</v>
      </c>
      <c r="BB132" s="23">
        <v>163.65</v>
      </c>
      <c r="BC132" s="23">
        <v>154.99</v>
      </c>
      <c r="BD132" s="23">
        <v>79.099999999999994</v>
      </c>
      <c r="BE132" s="23">
        <v>62.69</v>
      </c>
      <c r="BF132" s="23">
        <v>63.33</v>
      </c>
      <c r="BG132" s="23">
        <v>63.33</v>
      </c>
      <c r="BH132" s="23">
        <v>222.26</v>
      </c>
      <c r="BI132" s="23">
        <v>18.48</v>
      </c>
      <c r="BJ132" s="23">
        <v>240.74</v>
      </c>
      <c r="BK132" s="23">
        <v>0</v>
      </c>
      <c r="BL132" s="23">
        <v>10.199999999999999</v>
      </c>
      <c r="BM132" s="88">
        <v>0</v>
      </c>
      <c r="BN132" s="131">
        <v>240.74</v>
      </c>
      <c r="BO132" s="131"/>
    </row>
    <row r="133" spans="1:67" s="142" customFormat="1">
      <c r="A133" s="61">
        <v>206190767</v>
      </c>
      <c r="B133" s="21">
        <v>1821160839</v>
      </c>
      <c r="C133" s="22" t="s">
        <v>328</v>
      </c>
      <c r="D133" s="69" t="s">
        <v>143</v>
      </c>
      <c r="E133" s="69" t="s">
        <v>149</v>
      </c>
      <c r="F133" s="132" t="s">
        <v>145</v>
      </c>
      <c r="G133" s="132" t="s">
        <v>146</v>
      </c>
      <c r="H133" s="132">
        <v>45108.5</v>
      </c>
      <c r="I133" s="133">
        <v>36</v>
      </c>
      <c r="J133" s="134">
        <v>1.1256697181454438</v>
      </c>
      <c r="K133" s="134">
        <v>1.0808054428368077</v>
      </c>
      <c r="L133" s="135">
        <v>43778</v>
      </c>
      <c r="M133" s="135">
        <v>31697</v>
      </c>
      <c r="N133" s="135">
        <v>31697</v>
      </c>
      <c r="O133" s="21">
        <v>128</v>
      </c>
      <c r="P133" s="23">
        <v>6399438.8099999996</v>
      </c>
      <c r="Q133" s="23">
        <v>7203654.4800000004</v>
      </c>
      <c r="R133" s="23">
        <v>164.54964776828544</v>
      </c>
      <c r="S133" s="23">
        <v>257.48</v>
      </c>
      <c r="T133" s="23">
        <v>164.55</v>
      </c>
      <c r="U133" s="23">
        <v>1583765.91</v>
      </c>
      <c r="V133" s="23">
        <v>1782797.33</v>
      </c>
      <c r="W133" s="23">
        <v>40.723590159440818</v>
      </c>
      <c r="X133" s="23">
        <v>72.16</v>
      </c>
      <c r="Y133" s="23">
        <v>40.72</v>
      </c>
      <c r="Z133" s="23">
        <v>1169867.19</v>
      </c>
      <c r="AA133" s="23">
        <v>1264398.83</v>
      </c>
      <c r="AB133" s="23">
        <v>28.882060167207275</v>
      </c>
      <c r="AC133" s="23">
        <v>41.64</v>
      </c>
      <c r="AD133" s="23">
        <v>28.88</v>
      </c>
      <c r="AE133" s="23">
        <v>1313648.42</v>
      </c>
      <c r="AF133" s="23">
        <v>1419798.36</v>
      </c>
      <c r="AG133" s="23">
        <v>32.43</v>
      </c>
      <c r="AH133" s="23">
        <v>53.61</v>
      </c>
      <c r="AI133" s="23">
        <v>32.43</v>
      </c>
      <c r="AJ133" s="23">
        <v>121373.33</v>
      </c>
      <c r="AK133" s="23">
        <v>131180.96</v>
      </c>
      <c r="AL133" s="23">
        <v>3</v>
      </c>
      <c r="AM133" s="23">
        <v>8.25</v>
      </c>
      <c r="AN133" s="23">
        <v>3</v>
      </c>
      <c r="AO133" s="23">
        <v>44341</v>
      </c>
      <c r="AP133" s="23">
        <v>47001.46</v>
      </c>
      <c r="AQ133" s="23">
        <v>1.07</v>
      </c>
      <c r="AR133" s="23">
        <v>0</v>
      </c>
      <c r="AS133" s="23">
        <v>0</v>
      </c>
      <c r="AT133" s="23">
        <v>0</v>
      </c>
      <c r="AU133" s="23">
        <v>12.59</v>
      </c>
      <c r="AV133" s="23">
        <v>1422</v>
      </c>
      <c r="AW133" s="23">
        <v>182016</v>
      </c>
      <c r="AX133" s="23">
        <v>4.16</v>
      </c>
      <c r="AY133" s="23">
        <v>1.579024907136356</v>
      </c>
      <c r="AZ133" s="23">
        <v>206.85</v>
      </c>
      <c r="BA133" s="23">
        <v>186.23</v>
      </c>
      <c r="BB133" s="23">
        <v>195.54</v>
      </c>
      <c r="BC133" s="23">
        <v>195.54</v>
      </c>
      <c r="BD133" s="23">
        <v>77.97</v>
      </c>
      <c r="BE133" s="23">
        <v>54.05</v>
      </c>
      <c r="BF133" s="23">
        <v>54.6</v>
      </c>
      <c r="BG133" s="23">
        <v>54.6</v>
      </c>
      <c r="BH133" s="23">
        <v>254.3</v>
      </c>
      <c r="BI133" s="23">
        <v>18.48</v>
      </c>
      <c r="BJ133" s="23">
        <v>272.77999999999997</v>
      </c>
      <c r="BK133" s="23">
        <v>11.31</v>
      </c>
      <c r="BL133" s="23">
        <v>9.89</v>
      </c>
      <c r="BM133" s="88">
        <v>9.89</v>
      </c>
      <c r="BN133" s="131">
        <v>282.67</v>
      </c>
      <c r="BO133" s="131"/>
    </row>
    <row r="134" spans="1:67" s="142" customFormat="1">
      <c r="A134" s="61">
        <v>206331300</v>
      </c>
      <c r="B134" s="21">
        <v>1356588826</v>
      </c>
      <c r="C134" s="22" t="s">
        <v>329</v>
      </c>
      <c r="D134" s="69" t="s">
        <v>156</v>
      </c>
      <c r="E134" s="69" t="s">
        <v>154</v>
      </c>
      <c r="F134" s="132" t="s">
        <v>145</v>
      </c>
      <c r="G134" s="132" t="s">
        <v>146</v>
      </c>
      <c r="H134" s="132">
        <v>45108.5</v>
      </c>
      <c r="I134" s="133">
        <v>36</v>
      </c>
      <c r="J134" s="134">
        <v>1.1256697181454438</v>
      </c>
      <c r="K134" s="134">
        <v>1.0808054428368077</v>
      </c>
      <c r="L134" s="135">
        <v>12565</v>
      </c>
      <c r="M134" s="135">
        <v>4305</v>
      </c>
      <c r="N134" s="135">
        <v>4305</v>
      </c>
      <c r="O134" s="21">
        <v>38</v>
      </c>
      <c r="P134" s="23">
        <v>2147081</v>
      </c>
      <c r="Q134" s="23">
        <v>2416904.06</v>
      </c>
      <c r="R134" s="23">
        <v>192.35209391165938</v>
      </c>
      <c r="S134" s="23">
        <v>243.69</v>
      </c>
      <c r="T134" s="23">
        <v>192.35</v>
      </c>
      <c r="U134" s="23">
        <v>366656.07</v>
      </c>
      <c r="V134" s="23">
        <v>412733.63</v>
      </c>
      <c r="W134" s="23">
        <v>32.847881416633506</v>
      </c>
      <c r="X134" s="23">
        <v>59.86</v>
      </c>
      <c r="Y134" s="23">
        <v>32.85</v>
      </c>
      <c r="Z134" s="23">
        <v>632499.27</v>
      </c>
      <c r="AA134" s="23">
        <v>683608.65</v>
      </c>
      <c r="AB134" s="23">
        <v>54.405781933943494</v>
      </c>
      <c r="AC134" s="23">
        <v>42.98</v>
      </c>
      <c r="AD134" s="23">
        <v>42.98</v>
      </c>
      <c r="AE134" s="23">
        <v>1450216.88</v>
      </c>
      <c r="AF134" s="23">
        <v>1567402.3</v>
      </c>
      <c r="AG134" s="23">
        <v>124.74</v>
      </c>
      <c r="AH134" s="23">
        <v>52.02</v>
      </c>
      <c r="AI134" s="23">
        <v>52.02</v>
      </c>
      <c r="AJ134" s="23">
        <v>45118.68</v>
      </c>
      <c r="AK134" s="23">
        <v>48764.51</v>
      </c>
      <c r="AL134" s="23">
        <v>3.88</v>
      </c>
      <c r="AM134" s="23">
        <v>9.67</v>
      </c>
      <c r="AN134" s="23">
        <v>3.88</v>
      </c>
      <c r="AO134" s="23">
        <v>3307.21</v>
      </c>
      <c r="AP134" s="23">
        <v>3505.64</v>
      </c>
      <c r="AQ134" s="23">
        <v>0.28000000000000003</v>
      </c>
      <c r="AR134" s="23">
        <v>0</v>
      </c>
      <c r="AS134" s="23">
        <v>0</v>
      </c>
      <c r="AT134" s="23">
        <v>0</v>
      </c>
      <c r="AU134" s="23">
        <v>23.09</v>
      </c>
      <c r="AV134" s="23">
        <v>1061</v>
      </c>
      <c r="AW134" s="23">
        <v>40318</v>
      </c>
      <c r="AX134" s="23">
        <v>3.21</v>
      </c>
      <c r="AY134" s="23">
        <v>1.7323075025253298</v>
      </c>
      <c r="AZ134" s="23">
        <v>226.93</v>
      </c>
      <c r="BA134" s="23">
        <v>187.75</v>
      </c>
      <c r="BB134" s="23">
        <v>197.14</v>
      </c>
      <c r="BC134" s="23">
        <v>197.14</v>
      </c>
      <c r="BD134" s="23">
        <v>122.25</v>
      </c>
      <c r="BE134" s="23">
        <v>85.24</v>
      </c>
      <c r="BF134" s="23">
        <v>86.11</v>
      </c>
      <c r="BG134" s="23">
        <v>86.11</v>
      </c>
      <c r="BH134" s="23">
        <v>286.45999999999998</v>
      </c>
      <c r="BI134" s="23">
        <v>18.48</v>
      </c>
      <c r="BJ134" s="23">
        <v>304.94</v>
      </c>
      <c r="BK134" s="23">
        <v>29.79</v>
      </c>
      <c r="BL134" s="23">
        <v>8.6300000000000008</v>
      </c>
      <c r="BM134" s="88">
        <v>8.6300000000000008</v>
      </c>
      <c r="BN134" s="131">
        <v>313.57</v>
      </c>
      <c r="BO134" s="131"/>
    </row>
    <row r="135" spans="1:67" s="142" customFormat="1">
      <c r="A135" s="61">
        <v>206010807</v>
      </c>
      <c r="B135" s="21">
        <v>1023183662</v>
      </c>
      <c r="C135" s="22" t="s">
        <v>330</v>
      </c>
      <c r="D135" s="69" t="s">
        <v>166</v>
      </c>
      <c r="E135" s="69" t="s">
        <v>159</v>
      </c>
      <c r="F135" s="132" t="s">
        <v>145</v>
      </c>
      <c r="G135" s="132" t="s">
        <v>146</v>
      </c>
      <c r="H135" s="132">
        <v>45108.5</v>
      </c>
      <c r="I135" s="133">
        <v>36</v>
      </c>
      <c r="J135" s="134">
        <v>1.1256697181454438</v>
      </c>
      <c r="K135" s="134">
        <v>1.0808054428368077</v>
      </c>
      <c r="L135" s="135">
        <v>25304</v>
      </c>
      <c r="M135" s="135">
        <v>14766</v>
      </c>
      <c r="N135" s="135">
        <v>14766</v>
      </c>
      <c r="O135" s="21">
        <v>77</v>
      </c>
      <c r="P135" s="23">
        <v>4723830</v>
      </c>
      <c r="Q135" s="23">
        <v>5317472.38</v>
      </c>
      <c r="R135" s="23">
        <v>210.14354963642111</v>
      </c>
      <c r="S135" s="23">
        <v>321.39999999999998</v>
      </c>
      <c r="T135" s="23">
        <v>210.14</v>
      </c>
      <c r="U135" s="23">
        <v>849186.67</v>
      </c>
      <c r="V135" s="23">
        <v>955903.72</v>
      </c>
      <c r="W135" s="23">
        <v>37.776783117293711</v>
      </c>
      <c r="X135" s="23">
        <v>92.3</v>
      </c>
      <c r="Y135" s="23">
        <v>37.78</v>
      </c>
      <c r="Z135" s="23">
        <v>1020302.36</v>
      </c>
      <c r="AA135" s="23">
        <v>1102748.3400000001</v>
      </c>
      <c r="AB135" s="23">
        <v>43.580000790388873</v>
      </c>
      <c r="AC135" s="23">
        <v>48.75</v>
      </c>
      <c r="AD135" s="23">
        <v>43.58</v>
      </c>
      <c r="AE135" s="23">
        <v>865646.18</v>
      </c>
      <c r="AF135" s="23">
        <v>935595.1</v>
      </c>
      <c r="AG135" s="23">
        <v>36.97</v>
      </c>
      <c r="AH135" s="23">
        <v>57.88</v>
      </c>
      <c r="AI135" s="23">
        <v>36.97</v>
      </c>
      <c r="AJ135" s="23">
        <v>406384.86</v>
      </c>
      <c r="AK135" s="23">
        <v>439222.97</v>
      </c>
      <c r="AL135" s="23">
        <v>17.36</v>
      </c>
      <c r="AM135" s="23">
        <v>8.42</v>
      </c>
      <c r="AN135" s="23">
        <v>8.42</v>
      </c>
      <c r="AO135" s="23">
        <v>72138.990000000005</v>
      </c>
      <c r="AP135" s="23">
        <v>76467.33</v>
      </c>
      <c r="AQ135" s="23">
        <v>3.02</v>
      </c>
      <c r="AR135" s="23">
        <v>0</v>
      </c>
      <c r="AS135" s="23">
        <v>0</v>
      </c>
      <c r="AT135" s="23">
        <v>0</v>
      </c>
      <c r="AU135" s="23">
        <v>15.42</v>
      </c>
      <c r="AV135" s="23">
        <v>1061</v>
      </c>
      <c r="AW135" s="23">
        <v>81697</v>
      </c>
      <c r="AX135" s="23">
        <v>3.23</v>
      </c>
      <c r="AY135" s="23">
        <v>1.9070794827208832</v>
      </c>
      <c r="AZ135" s="23">
        <v>249.83</v>
      </c>
      <c r="BA135" s="23">
        <v>222.88</v>
      </c>
      <c r="BB135" s="23">
        <v>234.02</v>
      </c>
      <c r="BC135" s="23">
        <v>234.02</v>
      </c>
      <c r="BD135" s="23">
        <v>107.41</v>
      </c>
      <c r="BE135" s="23">
        <v>79.44</v>
      </c>
      <c r="BF135" s="23">
        <v>80.25</v>
      </c>
      <c r="BG135" s="23">
        <v>80.25</v>
      </c>
      <c r="BH135" s="23">
        <v>317.5</v>
      </c>
      <c r="BI135" s="23">
        <v>18.48</v>
      </c>
      <c r="BJ135" s="23">
        <v>335.98</v>
      </c>
      <c r="BK135" s="23">
        <v>15.81</v>
      </c>
      <c r="BL135" s="23">
        <v>9.94</v>
      </c>
      <c r="BM135" s="88">
        <v>9.94</v>
      </c>
      <c r="BN135" s="131">
        <v>345.92</v>
      </c>
      <c r="BO135" s="131"/>
    </row>
    <row r="136" spans="1:67" s="142" customFormat="1">
      <c r="A136" s="61">
        <v>206374058</v>
      </c>
      <c r="B136" s="21">
        <v>1275533929</v>
      </c>
      <c r="C136" s="22" t="s">
        <v>331</v>
      </c>
      <c r="D136" s="69" t="s">
        <v>179</v>
      </c>
      <c r="E136" s="69" t="s">
        <v>180</v>
      </c>
      <c r="F136" s="132" t="s">
        <v>145</v>
      </c>
      <c r="G136" s="132" t="s">
        <v>146</v>
      </c>
      <c r="H136" s="132">
        <v>45108.5</v>
      </c>
      <c r="I136" s="133">
        <v>36</v>
      </c>
      <c r="J136" s="134">
        <v>1.1256697181454438</v>
      </c>
      <c r="K136" s="134">
        <v>1.0808054428368077</v>
      </c>
      <c r="L136" s="135">
        <v>41613</v>
      </c>
      <c r="M136" s="135">
        <v>25605</v>
      </c>
      <c r="N136" s="135">
        <v>25605</v>
      </c>
      <c r="O136" s="21">
        <v>119</v>
      </c>
      <c r="P136" s="23">
        <v>6596363</v>
      </c>
      <c r="Q136" s="23">
        <v>7425326.0800000001</v>
      </c>
      <c r="R136" s="23">
        <v>178.43765361785981</v>
      </c>
      <c r="S136" s="23">
        <v>282.95999999999998</v>
      </c>
      <c r="T136" s="23">
        <v>178.44</v>
      </c>
      <c r="U136" s="23">
        <v>1511062.52</v>
      </c>
      <c r="V136" s="23">
        <v>1700957.32</v>
      </c>
      <c r="W136" s="23">
        <v>40.875623483046162</v>
      </c>
      <c r="X136" s="23">
        <v>64.02</v>
      </c>
      <c r="Y136" s="23">
        <v>40.880000000000003</v>
      </c>
      <c r="Z136" s="23">
        <v>1793700.44</v>
      </c>
      <c r="AA136" s="23">
        <v>1938641.2</v>
      </c>
      <c r="AB136" s="23">
        <v>46.587393362651092</v>
      </c>
      <c r="AC136" s="23">
        <v>43.23</v>
      </c>
      <c r="AD136" s="23">
        <v>43.23</v>
      </c>
      <c r="AE136" s="23">
        <v>2648037.1</v>
      </c>
      <c r="AF136" s="23">
        <v>2862012.91</v>
      </c>
      <c r="AG136" s="23">
        <v>68.78</v>
      </c>
      <c r="AH136" s="23">
        <v>55.98</v>
      </c>
      <c r="AI136" s="23">
        <v>55.98</v>
      </c>
      <c r="AJ136" s="23">
        <v>231928.2</v>
      </c>
      <c r="AK136" s="23">
        <v>250669.26</v>
      </c>
      <c r="AL136" s="23">
        <v>6.02</v>
      </c>
      <c r="AM136" s="23">
        <v>7.56</v>
      </c>
      <c r="AN136" s="23">
        <v>6.02</v>
      </c>
      <c r="AO136" s="23">
        <v>129630.19</v>
      </c>
      <c r="AP136" s="23">
        <v>137408</v>
      </c>
      <c r="AQ136" s="23">
        <v>3.3</v>
      </c>
      <c r="AR136" s="23">
        <v>0</v>
      </c>
      <c r="AS136" s="23">
        <v>0</v>
      </c>
      <c r="AT136" s="23">
        <v>0</v>
      </c>
      <c r="AU136" s="23">
        <v>15.45</v>
      </c>
      <c r="AV136" s="23">
        <v>1061</v>
      </c>
      <c r="AW136" s="23">
        <v>126259</v>
      </c>
      <c r="AX136" s="23">
        <v>3.03</v>
      </c>
      <c r="AY136" s="23">
        <v>1.6870252084685076</v>
      </c>
      <c r="AZ136" s="23">
        <v>221.01</v>
      </c>
      <c r="BA136" s="23">
        <v>187.02</v>
      </c>
      <c r="BB136" s="23">
        <v>196.37</v>
      </c>
      <c r="BC136" s="23">
        <v>196.37</v>
      </c>
      <c r="BD136" s="23">
        <v>123.98</v>
      </c>
      <c r="BE136" s="23">
        <v>87.87</v>
      </c>
      <c r="BF136" s="23">
        <v>88.77</v>
      </c>
      <c r="BG136" s="23">
        <v>88.77</v>
      </c>
      <c r="BH136" s="23">
        <v>288.17</v>
      </c>
      <c r="BI136" s="23">
        <v>18.48</v>
      </c>
      <c r="BJ136" s="23">
        <v>306.64999999999998</v>
      </c>
      <c r="BK136" s="23">
        <v>24.64</v>
      </c>
      <c r="BL136" s="23">
        <v>9.94</v>
      </c>
      <c r="BM136" s="88">
        <v>9.94</v>
      </c>
      <c r="BN136" s="131">
        <v>316.58999999999997</v>
      </c>
      <c r="BO136" s="131"/>
    </row>
    <row r="137" spans="1:67" s="142" customFormat="1">
      <c r="A137" s="61">
        <v>206190189</v>
      </c>
      <c r="B137" s="21">
        <v>1245897446</v>
      </c>
      <c r="C137" s="22" t="s">
        <v>332</v>
      </c>
      <c r="D137" s="69" t="s">
        <v>143</v>
      </c>
      <c r="E137" s="69" t="s">
        <v>144</v>
      </c>
      <c r="F137" s="132" t="s">
        <v>145</v>
      </c>
      <c r="G137" s="132" t="s">
        <v>146</v>
      </c>
      <c r="H137" s="132">
        <v>45108.5</v>
      </c>
      <c r="I137" s="133">
        <v>36</v>
      </c>
      <c r="J137" s="134">
        <v>1.1256697181454438</v>
      </c>
      <c r="K137" s="134">
        <v>1.0808054428368077</v>
      </c>
      <c r="L137" s="135">
        <v>14270</v>
      </c>
      <c r="M137" s="135">
        <v>5474</v>
      </c>
      <c r="N137" s="135">
        <v>5474</v>
      </c>
      <c r="O137" s="21">
        <v>54</v>
      </c>
      <c r="P137" s="23">
        <v>2249173</v>
      </c>
      <c r="Q137" s="23">
        <v>2531825.94</v>
      </c>
      <c r="R137" s="23">
        <v>177.42298107918711</v>
      </c>
      <c r="S137" s="23">
        <v>266.87</v>
      </c>
      <c r="T137" s="23">
        <v>177.42</v>
      </c>
      <c r="U137" s="23">
        <v>740628.86</v>
      </c>
      <c r="V137" s="23">
        <v>833703.48</v>
      </c>
      <c r="W137" s="23">
        <v>58.423509460406443</v>
      </c>
      <c r="X137" s="23">
        <v>66.98</v>
      </c>
      <c r="Y137" s="23">
        <v>58.42</v>
      </c>
      <c r="Z137" s="23">
        <v>642209.62</v>
      </c>
      <c r="AA137" s="23">
        <v>694103.65</v>
      </c>
      <c r="AB137" s="23">
        <v>48.640760336370008</v>
      </c>
      <c r="AC137" s="23">
        <v>41.69</v>
      </c>
      <c r="AD137" s="23">
        <v>41.69</v>
      </c>
      <c r="AE137" s="23">
        <v>1113981.06</v>
      </c>
      <c r="AF137" s="23">
        <v>1203996.79</v>
      </c>
      <c r="AG137" s="23">
        <v>84.37</v>
      </c>
      <c r="AH137" s="23">
        <v>53.7</v>
      </c>
      <c r="AI137" s="23">
        <v>53.7</v>
      </c>
      <c r="AJ137" s="23">
        <v>193330.52</v>
      </c>
      <c r="AK137" s="23">
        <v>208952.68</v>
      </c>
      <c r="AL137" s="23">
        <v>14.64</v>
      </c>
      <c r="AM137" s="23">
        <v>8.15</v>
      </c>
      <c r="AN137" s="23">
        <v>8.15</v>
      </c>
      <c r="AO137" s="23">
        <v>67838.47</v>
      </c>
      <c r="AP137" s="23">
        <v>71908.78</v>
      </c>
      <c r="AQ137" s="23">
        <v>5.04</v>
      </c>
      <c r="AR137" s="23">
        <v>0</v>
      </c>
      <c r="AS137" s="23">
        <v>0</v>
      </c>
      <c r="AT137" s="23">
        <v>0</v>
      </c>
      <c r="AU137" s="23">
        <v>13.26</v>
      </c>
      <c r="AV137" s="23">
        <v>1422</v>
      </c>
      <c r="AW137" s="23">
        <v>76788</v>
      </c>
      <c r="AX137" s="23">
        <v>5.38</v>
      </c>
      <c r="AY137" s="23">
        <v>1.8142037733814889</v>
      </c>
      <c r="AZ137" s="23">
        <v>237.65</v>
      </c>
      <c r="BA137" s="23">
        <v>225.88</v>
      </c>
      <c r="BB137" s="23">
        <v>237.17</v>
      </c>
      <c r="BC137" s="23">
        <v>237.17</v>
      </c>
      <c r="BD137" s="23">
        <v>121.84</v>
      </c>
      <c r="BE137" s="23">
        <v>75.42</v>
      </c>
      <c r="BF137" s="23">
        <v>76.19</v>
      </c>
      <c r="BG137" s="23">
        <v>76.19</v>
      </c>
      <c r="BH137" s="23">
        <v>318.74</v>
      </c>
      <c r="BI137" s="23">
        <v>18.48</v>
      </c>
      <c r="BJ137" s="23">
        <v>337.22</v>
      </c>
      <c r="BK137" s="23">
        <v>0.48</v>
      </c>
      <c r="BL137" s="23">
        <v>0</v>
      </c>
      <c r="BM137" s="88">
        <v>0</v>
      </c>
      <c r="BN137" s="131">
        <v>337.22</v>
      </c>
      <c r="BO137" s="131"/>
    </row>
    <row r="138" spans="1:67" s="142" customFormat="1">
      <c r="A138" s="61">
        <v>206070962</v>
      </c>
      <c r="B138" s="21">
        <v>1699840231</v>
      </c>
      <c r="C138" s="22" t="s">
        <v>333</v>
      </c>
      <c r="D138" s="69" t="s">
        <v>158</v>
      </c>
      <c r="E138" s="69" t="s">
        <v>159</v>
      </c>
      <c r="F138" s="132" t="s">
        <v>145</v>
      </c>
      <c r="G138" s="132" t="s">
        <v>146</v>
      </c>
      <c r="H138" s="132">
        <v>45108.5</v>
      </c>
      <c r="I138" s="133">
        <v>36</v>
      </c>
      <c r="J138" s="134">
        <v>1.1256697181454438</v>
      </c>
      <c r="K138" s="134">
        <v>1.0808054428368077</v>
      </c>
      <c r="L138" s="135">
        <v>28072</v>
      </c>
      <c r="M138" s="135">
        <v>21702</v>
      </c>
      <c r="N138" s="135">
        <v>21702</v>
      </c>
      <c r="O138" s="21">
        <v>83</v>
      </c>
      <c r="P138" s="23">
        <v>4531008</v>
      </c>
      <c r="Q138" s="23">
        <v>5100418.5</v>
      </c>
      <c r="R138" s="23">
        <v>181.69059917355372</v>
      </c>
      <c r="S138" s="23">
        <v>321.39999999999998</v>
      </c>
      <c r="T138" s="23">
        <v>181.69</v>
      </c>
      <c r="U138" s="23">
        <v>968322.51</v>
      </c>
      <c r="V138" s="23">
        <v>1090011.33</v>
      </c>
      <c r="W138" s="23">
        <v>38.829129737817041</v>
      </c>
      <c r="X138" s="23">
        <v>92.3</v>
      </c>
      <c r="Y138" s="23">
        <v>38.83</v>
      </c>
      <c r="Z138" s="23">
        <v>1039462.85</v>
      </c>
      <c r="AA138" s="23">
        <v>1123457.1100000001</v>
      </c>
      <c r="AB138" s="23">
        <v>40.020558207466522</v>
      </c>
      <c r="AC138" s="23">
        <v>48.75</v>
      </c>
      <c r="AD138" s="23">
        <v>40.020000000000003</v>
      </c>
      <c r="AE138" s="23">
        <v>856520.69</v>
      </c>
      <c r="AF138" s="23">
        <v>925732.22</v>
      </c>
      <c r="AG138" s="23">
        <v>32.979999999999997</v>
      </c>
      <c r="AH138" s="23">
        <v>57.88</v>
      </c>
      <c r="AI138" s="23">
        <v>32.979999999999997</v>
      </c>
      <c r="AJ138" s="23">
        <v>153693.62</v>
      </c>
      <c r="AK138" s="23">
        <v>166112.9</v>
      </c>
      <c r="AL138" s="23">
        <v>5.92</v>
      </c>
      <c r="AM138" s="23">
        <v>8.42</v>
      </c>
      <c r="AN138" s="23">
        <v>5.92</v>
      </c>
      <c r="AO138" s="23">
        <v>60794.47</v>
      </c>
      <c r="AP138" s="23">
        <v>64442.14</v>
      </c>
      <c r="AQ138" s="23">
        <v>2.2999999999999998</v>
      </c>
      <c r="AR138" s="23">
        <v>0</v>
      </c>
      <c r="AS138" s="23">
        <v>0</v>
      </c>
      <c r="AT138" s="23">
        <v>0</v>
      </c>
      <c r="AU138" s="23">
        <v>17.420000000000002</v>
      </c>
      <c r="AV138" s="23">
        <v>1061</v>
      </c>
      <c r="AW138" s="23">
        <v>88063</v>
      </c>
      <c r="AX138" s="23">
        <v>3.14</v>
      </c>
      <c r="AY138" s="23">
        <v>1.6963056070105444</v>
      </c>
      <c r="AZ138" s="23">
        <v>222.22</v>
      </c>
      <c r="BA138" s="23">
        <v>183.08</v>
      </c>
      <c r="BB138" s="23">
        <v>192.23</v>
      </c>
      <c r="BC138" s="23">
        <v>192.23</v>
      </c>
      <c r="BD138" s="23">
        <v>98.64</v>
      </c>
      <c r="BE138" s="23">
        <v>67.56</v>
      </c>
      <c r="BF138" s="23">
        <v>68.25</v>
      </c>
      <c r="BG138" s="23">
        <v>68.25</v>
      </c>
      <c r="BH138" s="23">
        <v>263.62</v>
      </c>
      <c r="BI138" s="23">
        <v>18.48</v>
      </c>
      <c r="BJ138" s="23">
        <v>282.10000000000002</v>
      </c>
      <c r="BK138" s="23">
        <v>29.99</v>
      </c>
      <c r="BL138" s="23">
        <v>10.08</v>
      </c>
      <c r="BM138" s="88">
        <v>10.08</v>
      </c>
      <c r="BN138" s="131">
        <v>292.18</v>
      </c>
      <c r="BO138" s="131"/>
    </row>
    <row r="139" spans="1:67" s="142" customFormat="1">
      <c r="A139" s="61">
        <v>206361221</v>
      </c>
      <c r="B139" s="21">
        <v>1467020743</v>
      </c>
      <c r="C139" s="22" t="s">
        <v>334</v>
      </c>
      <c r="D139" s="69" t="s">
        <v>153</v>
      </c>
      <c r="E139" s="69" t="s">
        <v>154</v>
      </c>
      <c r="F139" s="132" t="s">
        <v>145</v>
      </c>
      <c r="G139" s="132" t="s">
        <v>146</v>
      </c>
      <c r="H139" s="132">
        <v>45108.5</v>
      </c>
      <c r="I139" s="133">
        <v>36</v>
      </c>
      <c r="J139" s="134">
        <v>1.1256697181454438</v>
      </c>
      <c r="K139" s="134">
        <v>1.0808054428368077</v>
      </c>
      <c r="L139" s="135">
        <v>17703</v>
      </c>
      <c r="M139" s="135">
        <v>12323</v>
      </c>
      <c r="N139" s="135">
        <v>12323</v>
      </c>
      <c r="O139" s="21">
        <v>50</v>
      </c>
      <c r="P139" s="23">
        <v>2142265</v>
      </c>
      <c r="Q139" s="23">
        <v>2411482.84</v>
      </c>
      <c r="R139" s="23">
        <v>136.21888041574874</v>
      </c>
      <c r="S139" s="23">
        <v>243.69</v>
      </c>
      <c r="T139" s="23">
        <v>136.22</v>
      </c>
      <c r="U139" s="23">
        <v>702312.5</v>
      </c>
      <c r="V139" s="23">
        <v>790571.91</v>
      </c>
      <c r="W139" s="23">
        <v>44.657510591425186</v>
      </c>
      <c r="X139" s="23">
        <v>59.86</v>
      </c>
      <c r="Y139" s="23">
        <v>44.66</v>
      </c>
      <c r="Z139" s="23">
        <v>636312.21</v>
      </c>
      <c r="AA139" s="23">
        <v>687729.7</v>
      </c>
      <c r="AB139" s="23">
        <v>38.84820086990905</v>
      </c>
      <c r="AC139" s="23">
        <v>42.98</v>
      </c>
      <c r="AD139" s="23">
        <v>38.85</v>
      </c>
      <c r="AE139" s="23">
        <v>869320.55</v>
      </c>
      <c r="AF139" s="23">
        <v>939566.38</v>
      </c>
      <c r="AG139" s="23">
        <v>53.07</v>
      </c>
      <c r="AH139" s="23">
        <v>52.02</v>
      </c>
      <c r="AI139" s="23">
        <v>52.02</v>
      </c>
      <c r="AJ139" s="23">
        <v>147509.26999999999</v>
      </c>
      <c r="AK139" s="23">
        <v>159428.82</v>
      </c>
      <c r="AL139" s="23">
        <v>9.01</v>
      </c>
      <c r="AM139" s="23">
        <v>9.67</v>
      </c>
      <c r="AN139" s="23">
        <v>9.01</v>
      </c>
      <c r="AO139" s="23">
        <v>51916.53</v>
      </c>
      <c r="AP139" s="23">
        <v>55031.519999999997</v>
      </c>
      <c r="AQ139" s="23">
        <v>3.11</v>
      </c>
      <c r="AR139" s="23">
        <v>0</v>
      </c>
      <c r="AS139" s="23">
        <v>0</v>
      </c>
      <c r="AT139" s="23">
        <v>0</v>
      </c>
      <c r="AU139" s="23">
        <v>12.69</v>
      </c>
      <c r="AV139" s="23">
        <v>1061</v>
      </c>
      <c r="AW139" s="23">
        <v>53050</v>
      </c>
      <c r="AX139" s="23">
        <v>3</v>
      </c>
      <c r="AY139" s="23">
        <v>1.3913568539013381</v>
      </c>
      <c r="AZ139" s="23">
        <v>182.27</v>
      </c>
      <c r="BA139" s="23">
        <v>162.35</v>
      </c>
      <c r="BB139" s="23">
        <v>170.47</v>
      </c>
      <c r="BC139" s="23">
        <v>170.47</v>
      </c>
      <c r="BD139" s="23">
        <v>115.68</v>
      </c>
      <c r="BE139" s="23">
        <v>57.93</v>
      </c>
      <c r="BF139" s="23">
        <v>58.52</v>
      </c>
      <c r="BG139" s="23">
        <v>58.52</v>
      </c>
      <c r="BH139" s="23">
        <v>231.99</v>
      </c>
      <c r="BI139" s="23">
        <v>18.48</v>
      </c>
      <c r="BJ139" s="23">
        <v>250.47</v>
      </c>
      <c r="BK139" s="23">
        <v>11.8</v>
      </c>
      <c r="BL139" s="23">
        <v>10.14</v>
      </c>
      <c r="BM139" s="88">
        <v>10.14</v>
      </c>
      <c r="BN139" s="131">
        <v>260.61</v>
      </c>
      <c r="BO139" s="131"/>
    </row>
    <row r="140" spans="1:67" s="142" customFormat="1">
      <c r="A140" s="61">
        <v>206370741</v>
      </c>
      <c r="B140" s="21">
        <v>1316340227</v>
      </c>
      <c r="C140" s="22" t="s">
        <v>335</v>
      </c>
      <c r="D140" s="69" t="s">
        <v>179</v>
      </c>
      <c r="E140" s="69" t="s">
        <v>180</v>
      </c>
      <c r="F140" s="132" t="s">
        <v>145</v>
      </c>
      <c r="G140" s="132" t="s">
        <v>146</v>
      </c>
      <c r="H140" s="132">
        <v>45108.5</v>
      </c>
      <c r="I140" s="133">
        <v>36</v>
      </c>
      <c r="J140" s="134">
        <v>1.1256697181454438</v>
      </c>
      <c r="K140" s="134">
        <v>1.0808054428368077</v>
      </c>
      <c r="L140" s="135">
        <v>34360</v>
      </c>
      <c r="M140" s="135">
        <v>24030</v>
      </c>
      <c r="N140" s="135">
        <v>24030</v>
      </c>
      <c r="O140" s="21">
        <v>99</v>
      </c>
      <c r="P140" s="23">
        <v>5983280</v>
      </c>
      <c r="Q140" s="23">
        <v>6735197.1100000003</v>
      </c>
      <c r="R140" s="23">
        <v>196.01854220023284</v>
      </c>
      <c r="S140" s="23">
        <v>282.95999999999998</v>
      </c>
      <c r="T140" s="23">
        <v>196.02</v>
      </c>
      <c r="U140" s="23">
        <v>1045318.78</v>
      </c>
      <c r="V140" s="23">
        <v>1176683.7</v>
      </c>
      <c r="W140" s="23">
        <v>34.245742142025613</v>
      </c>
      <c r="X140" s="23">
        <v>64.02</v>
      </c>
      <c r="Y140" s="23">
        <v>34.25</v>
      </c>
      <c r="Z140" s="23">
        <v>1205973.4099999999</v>
      </c>
      <c r="AA140" s="23">
        <v>1303422.6299999999</v>
      </c>
      <c r="AB140" s="23">
        <v>37.934302386495922</v>
      </c>
      <c r="AC140" s="23">
        <v>43.23</v>
      </c>
      <c r="AD140" s="23">
        <v>37.93</v>
      </c>
      <c r="AE140" s="23">
        <v>1603038.61</v>
      </c>
      <c r="AF140" s="23">
        <v>1732572.85</v>
      </c>
      <c r="AG140" s="23">
        <v>50.42</v>
      </c>
      <c r="AH140" s="23">
        <v>55.98</v>
      </c>
      <c r="AI140" s="23">
        <v>50.42</v>
      </c>
      <c r="AJ140" s="23">
        <v>196719.73</v>
      </c>
      <c r="AK140" s="23">
        <v>212615.75</v>
      </c>
      <c r="AL140" s="23">
        <v>6.19</v>
      </c>
      <c r="AM140" s="23">
        <v>7.56</v>
      </c>
      <c r="AN140" s="23">
        <v>6.19</v>
      </c>
      <c r="AO140" s="23">
        <v>104737.66</v>
      </c>
      <c r="AP140" s="23">
        <v>111021.92</v>
      </c>
      <c r="AQ140" s="23">
        <v>3.23</v>
      </c>
      <c r="AR140" s="23">
        <v>0</v>
      </c>
      <c r="AS140" s="23">
        <v>0</v>
      </c>
      <c r="AT140" s="23">
        <v>0</v>
      </c>
      <c r="AU140" s="23">
        <v>14.35</v>
      </c>
      <c r="AV140" s="23">
        <v>1061</v>
      </c>
      <c r="AW140" s="23">
        <v>105039</v>
      </c>
      <c r="AX140" s="23">
        <v>3.06</v>
      </c>
      <c r="AY140" s="23">
        <v>1.7712637257096806</v>
      </c>
      <c r="AZ140" s="23">
        <v>232.04</v>
      </c>
      <c r="BA140" s="23">
        <v>183.66</v>
      </c>
      <c r="BB140" s="23">
        <v>192.84</v>
      </c>
      <c r="BC140" s="23">
        <v>192.84</v>
      </c>
      <c r="BD140" s="23">
        <v>112.12</v>
      </c>
      <c r="BE140" s="23">
        <v>77.569999999999993</v>
      </c>
      <c r="BF140" s="23">
        <v>78.36</v>
      </c>
      <c r="BG140" s="23">
        <v>78.36</v>
      </c>
      <c r="BH140" s="23">
        <v>274.26</v>
      </c>
      <c r="BI140" s="23">
        <v>18.48</v>
      </c>
      <c r="BJ140" s="23">
        <v>292.74</v>
      </c>
      <c r="BK140" s="23">
        <v>39.200000000000003</v>
      </c>
      <c r="BL140" s="23">
        <v>10.19</v>
      </c>
      <c r="BM140" s="88">
        <v>10.19</v>
      </c>
      <c r="BN140" s="131">
        <v>302.93</v>
      </c>
      <c r="BO140" s="131"/>
    </row>
    <row r="141" spans="1:67" s="142" customFormat="1">
      <c r="A141" s="61">
        <v>206541740</v>
      </c>
      <c r="B141" s="21">
        <v>1174730105</v>
      </c>
      <c r="C141" s="22" t="s">
        <v>336</v>
      </c>
      <c r="D141" s="69" t="s">
        <v>236</v>
      </c>
      <c r="E141" s="69" t="s">
        <v>169</v>
      </c>
      <c r="F141" s="132" t="s">
        <v>145</v>
      </c>
      <c r="G141" s="132" t="s">
        <v>146</v>
      </c>
      <c r="H141" s="132">
        <v>45108.5</v>
      </c>
      <c r="I141" s="133">
        <v>36</v>
      </c>
      <c r="J141" s="134">
        <v>1.1256697181454438</v>
      </c>
      <c r="K141" s="134">
        <v>1.0808054428368077</v>
      </c>
      <c r="L141" s="135">
        <v>33414</v>
      </c>
      <c r="M141" s="135">
        <v>23932</v>
      </c>
      <c r="N141" s="135">
        <v>23932</v>
      </c>
      <c r="O141" s="21">
        <v>99</v>
      </c>
      <c r="P141" s="23">
        <v>3774269</v>
      </c>
      <c r="Q141" s="23">
        <v>4248580.32</v>
      </c>
      <c r="R141" s="23">
        <v>127.14970730831389</v>
      </c>
      <c r="S141" s="23">
        <v>221.84</v>
      </c>
      <c r="T141" s="23">
        <v>127.15</v>
      </c>
      <c r="U141" s="23">
        <v>1413648.97</v>
      </c>
      <c r="V141" s="23">
        <v>1591301.84</v>
      </c>
      <c r="W141" s="23">
        <v>47.623805590471065</v>
      </c>
      <c r="X141" s="23">
        <v>53.27</v>
      </c>
      <c r="Y141" s="23">
        <v>47.62</v>
      </c>
      <c r="Z141" s="23">
        <v>885097.15</v>
      </c>
      <c r="AA141" s="23">
        <v>956617.82</v>
      </c>
      <c r="AB141" s="23">
        <v>28.629251810618303</v>
      </c>
      <c r="AC141" s="23">
        <v>40.97</v>
      </c>
      <c r="AD141" s="23">
        <v>28.63</v>
      </c>
      <c r="AE141" s="23">
        <v>1300697.78</v>
      </c>
      <c r="AF141" s="23">
        <v>1405801.24</v>
      </c>
      <c r="AG141" s="23">
        <v>42.07</v>
      </c>
      <c r="AH141" s="23">
        <v>45.09</v>
      </c>
      <c r="AI141" s="23">
        <v>42.07</v>
      </c>
      <c r="AJ141" s="23">
        <v>365049.35</v>
      </c>
      <c r="AK141" s="23">
        <v>394547.32</v>
      </c>
      <c r="AL141" s="23">
        <v>11.81</v>
      </c>
      <c r="AM141" s="23">
        <v>8.4600000000000009</v>
      </c>
      <c r="AN141" s="23">
        <v>8.4600000000000009</v>
      </c>
      <c r="AO141" s="23">
        <v>66603.899999999994</v>
      </c>
      <c r="AP141" s="23">
        <v>70600.13</v>
      </c>
      <c r="AQ141" s="23">
        <v>2.11</v>
      </c>
      <c r="AR141" s="23">
        <v>0</v>
      </c>
      <c r="AS141" s="23">
        <v>0</v>
      </c>
      <c r="AT141" s="23">
        <v>0</v>
      </c>
      <c r="AU141" s="23">
        <v>12.88</v>
      </c>
      <c r="AV141" s="23">
        <v>1061</v>
      </c>
      <c r="AW141" s="23">
        <v>105039</v>
      </c>
      <c r="AX141" s="23">
        <v>3.14</v>
      </c>
      <c r="AY141" s="23">
        <v>1.3444116376829611</v>
      </c>
      <c r="AZ141" s="23">
        <v>176.11</v>
      </c>
      <c r="BA141" s="23">
        <v>142.99</v>
      </c>
      <c r="BB141" s="23">
        <v>150.13999999999999</v>
      </c>
      <c r="BC141" s="23">
        <v>150.13999999999999</v>
      </c>
      <c r="BD141" s="23">
        <v>94.15</v>
      </c>
      <c r="BE141" s="23">
        <v>65.72</v>
      </c>
      <c r="BF141" s="23">
        <v>66.39</v>
      </c>
      <c r="BG141" s="23">
        <v>66.39</v>
      </c>
      <c r="BH141" s="23">
        <v>219.67</v>
      </c>
      <c r="BI141" s="23">
        <v>18.48</v>
      </c>
      <c r="BJ141" s="23">
        <v>238.15</v>
      </c>
      <c r="BK141" s="23">
        <v>25.97</v>
      </c>
      <c r="BL141" s="23">
        <v>10.24</v>
      </c>
      <c r="BM141" s="88">
        <v>10.24</v>
      </c>
      <c r="BN141" s="131">
        <v>248.39</v>
      </c>
      <c r="BO141" s="131"/>
    </row>
    <row r="142" spans="1:67" s="142" customFormat="1">
      <c r="A142" s="61">
        <v>206190089</v>
      </c>
      <c r="B142" s="21">
        <v>1740289982</v>
      </c>
      <c r="C142" s="22" t="s">
        <v>337</v>
      </c>
      <c r="D142" s="69" t="s">
        <v>143</v>
      </c>
      <c r="E142" s="69" t="s">
        <v>144</v>
      </c>
      <c r="F142" s="132" t="s">
        <v>145</v>
      </c>
      <c r="G142" s="132" t="s">
        <v>146</v>
      </c>
      <c r="H142" s="132">
        <v>45108.5</v>
      </c>
      <c r="I142" s="133">
        <v>36</v>
      </c>
      <c r="J142" s="134">
        <v>1.1256697181454438</v>
      </c>
      <c r="K142" s="134">
        <v>1.0808054428368077</v>
      </c>
      <c r="L142" s="135">
        <v>54318</v>
      </c>
      <c r="M142" s="135">
        <v>36719</v>
      </c>
      <c r="N142" s="135">
        <v>36719</v>
      </c>
      <c r="O142" s="21">
        <v>162</v>
      </c>
      <c r="P142" s="23">
        <v>8020799</v>
      </c>
      <c r="Q142" s="23">
        <v>9028770.5500000007</v>
      </c>
      <c r="R142" s="23">
        <v>166.22059998527192</v>
      </c>
      <c r="S142" s="23">
        <v>266.87</v>
      </c>
      <c r="T142" s="23">
        <v>166.22</v>
      </c>
      <c r="U142" s="23">
        <v>1930064.86</v>
      </c>
      <c r="V142" s="23">
        <v>2172615.5699999998</v>
      </c>
      <c r="W142" s="23">
        <v>39.998077432895172</v>
      </c>
      <c r="X142" s="23">
        <v>66.98</v>
      </c>
      <c r="Y142" s="23">
        <v>40</v>
      </c>
      <c r="Z142" s="23">
        <v>1770920.03</v>
      </c>
      <c r="AA142" s="23">
        <v>1914020.01</v>
      </c>
      <c r="AB142" s="23">
        <v>35.237306417762071</v>
      </c>
      <c r="AC142" s="23">
        <v>41.69</v>
      </c>
      <c r="AD142" s="23">
        <v>35.24</v>
      </c>
      <c r="AE142" s="23">
        <v>2403720.12</v>
      </c>
      <c r="AF142" s="23">
        <v>2597953.79</v>
      </c>
      <c r="AG142" s="23">
        <v>47.83</v>
      </c>
      <c r="AH142" s="23">
        <v>53.7</v>
      </c>
      <c r="AI142" s="23">
        <v>47.83</v>
      </c>
      <c r="AJ142" s="23">
        <v>258107</v>
      </c>
      <c r="AK142" s="23">
        <v>278963.45</v>
      </c>
      <c r="AL142" s="23">
        <v>5.14</v>
      </c>
      <c r="AM142" s="23">
        <v>8.15</v>
      </c>
      <c r="AN142" s="23">
        <v>5.14</v>
      </c>
      <c r="AO142" s="23">
        <v>111395.07</v>
      </c>
      <c r="AP142" s="23">
        <v>118078.77</v>
      </c>
      <c r="AQ142" s="23">
        <v>2.17</v>
      </c>
      <c r="AR142" s="23">
        <v>0</v>
      </c>
      <c r="AS142" s="23">
        <v>0</v>
      </c>
      <c r="AT142" s="23">
        <v>0</v>
      </c>
      <c r="AU142" s="23">
        <v>13.15</v>
      </c>
      <c r="AV142" s="23">
        <v>1422</v>
      </c>
      <c r="AW142" s="23">
        <v>230364</v>
      </c>
      <c r="AX142" s="23">
        <v>4.24</v>
      </c>
      <c r="AY142" s="23">
        <v>1.5862975186012858</v>
      </c>
      <c r="AZ142" s="23">
        <v>207.81</v>
      </c>
      <c r="BA142" s="23">
        <v>184.47</v>
      </c>
      <c r="BB142" s="23">
        <v>193.69</v>
      </c>
      <c r="BC142" s="23">
        <v>193.69</v>
      </c>
      <c r="BD142" s="23">
        <v>103.53</v>
      </c>
      <c r="BE142" s="23">
        <v>73.72</v>
      </c>
      <c r="BF142" s="23">
        <v>74.47</v>
      </c>
      <c r="BG142" s="23">
        <v>74.47</v>
      </c>
      <c r="BH142" s="23">
        <v>272.39999999999998</v>
      </c>
      <c r="BI142" s="23">
        <v>18.48</v>
      </c>
      <c r="BJ142" s="23">
        <v>290.88</v>
      </c>
      <c r="BK142" s="23">
        <v>14.12</v>
      </c>
      <c r="BL142" s="23">
        <v>10.44</v>
      </c>
      <c r="BM142" s="88">
        <v>10.44</v>
      </c>
      <c r="BN142" s="131">
        <v>301.32</v>
      </c>
      <c r="BO142" s="131"/>
    </row>
    <row r="143" spans="1:67" s="142" customFormat="1">
      <c r="A143" s="61">
        <v>206301287</v>
      </c>
      <c r="B143" s="21">
        <v>1326037847</v>
      </c>
      <c r="C143" s="22" t="s">
        <v>338</v>
      </c>
      <c r="D143" s="69" t="s">
        <v>185</v>
      </c>
      <c r="E143" s="69" t="s">
        <v>180</v>
      </c>
      <c r="F143" s="132" t="s">
        <v>145</v>
      </c>
      <c r="G143" s="132" t="s">
        <v>146</v>
      </c>
      <c r="H143" s="132">
        <v>45108.5</v>
      </c>
      <c r="I143" s="133">
        <v>36</v>
      </c>
      <c r="J143" s="134">
        <v>1.1256697181454438</v>
      </c>
      <c r="K143" s="134">
        <v>1.0808054428368077</v>
      </c>
      <c r="L143" s="135">
        <v>39844</v>
      </c>
      <c r="M143" s="135">
        <v>32340</v>
      </c>
      <c r="N143" s="135">
        <v>32340</v>
      </c>
      <c r="O143" s="21">
        <v>129</v>
      </c>
      <c r="P143" s="23">
        <v>5875312</v>
      </c>
      <c r="Q143" s="23">
        <v>6613660.7999999998</v>
      </c>
      <c r="R143" s="23">
        <v>165.98887661881338</v>
      </c>
      <c r="S143" s="23">
        <v>282.95999999999998</v>
      </c>
      <c r="T143" s="23">
        <v>165.99</v>
      </c>
      <c r="U143" s="23">
        <v>1310154.5900000001</v>
      </c>
      <c r="V143" s="23">
        <v>1474801.35</v>
      </c>
      <c r="W143" s="23">
        <v>37.014389870494931</v>
      </c>
      <c r="X143" s="23">
        <v>64.02</v>
      </c>
      <c r="Y143" s="23">
        <v>37.01</v>
      </c>
      <c r="Z143" s="23">
        <v>870330.4</v>
      </c>
      <c r="AA143" s="23">
        <v>940657.83</v>
      </c>
      <c r="AB143" s="23">
        <v>23.608518973998592</v>
      </c>
      <c r="AC143" s="23">
        <v>43.23</v>
      </c>
      <c r="AD143" s="23">
        <v>23.61</v>
      </c>
      <c r="AE143" s="23">
        <v>1589255.28</v>
      </c>
      <c r="AF143" s="23">
        <v>1717675.76</v>
      </c>
      <c r="AG143" s="23">
        <v>43.11</v>
      </c>
      <c r="AH143" s="23">
        <v>55.98</v>
      </c>
      <c r="AI143" s="23">
        <v>43.11</v>
      </c>
      <c r="AJ143" s="23">
        <v>36133.24</v>
      </c>
      <c r="AK143" s="23">
        <v>39053</v>
      </c>
      <c r="AL143" s="23">
        <v>0.98</v>
      </c>
      <c r="AM143" s="23">
        <v>7.56</v>
      </c>
      <c r="AN143" s="23">
        <v>0.98</v>
      </c>
      <c r="AO143" s="23">
        <v>32840.21</v>
      </c>
      <c r="AP143" s="23">
        <v>34810.620000000003</v>
      </c>
      <c r="AQ143" s="23">
        <v>0.87</v>
      </c>
      <c r="AR143" s="23">
        <v>0</v>
      </c>
      <c r="AS143" s="23">
        <v>0</v>
      </c>
      <c r="AT143" s="23">
        <v>0</v>
      </c>
      <c r="AU143" s="23">
        <v>13.89</v>
      </c>
      <c r="AV143" s="23">
        <v>1061</v>
      </c>
      <c r="AW143" s="23">
        <v>136869</v>
      </c>
      <c r="AX143" s="23">
        <v>3.44</v>
      </c>
      <c r="AY143" s="23">
        <v>1.5615635883792949</v>
      </c>
      <c r="AZ143" s="23">
        <v>204.56</v>
      </c>
      <c r="BA143" s="23">
        <v>181.35</v>
      </c>
      <c r="BB143" s="23">
        <v>190.42</v>
      </c>
      <c r="BC143" s="23">
        <v>190.42</v>
      </c>
      <c r="BD143" s="23">
        <v>82.46</v>
      </c>
      <c r="BE143" s="23">
        <v>53.5</v>
      </c>
      <c r="BF143" s="23">
        <v>54.05</v>
      </c>
      <c r="BG143" s="23">
        <v>54.05</v>
      </c>
      <c r="BH143" s="23">
        <v>247.91</v>
      </c>
      <c r="BI143" s="23">
        <v>18.48</v>
      </c>
      <c r="BJ143" s="23">
        <v>266.39</v>
      </c>
      <c r="BK143" s="23">
        <v>14.14</v>
      </c>
      <c r="BL143" s="23">
        <v>9.35</v>
      </c>
      <c r="BM143" s="88">
        <v>9.35</v>
      </c>
      <c r="BN143" s="131">
        <v>275.74</v>
      </c>
      <c r="BO143" s="131"/>
    </row>
    <row r="144" spans="1:67" s="142" customFormat="1">
      <c r="A144" s="61">
        <v>206431468</v>
      </c>
      <c r="B144" s="21">
        <v>1104820562</v>
      </c>
      <c r="C144" s="22" t="s">
        <v>339</v>
      </c>
      <c r="D144" s="69" t="s">
        <v>161</v>
      </c>
      <c r="E144" s="69" t="s">
        <v>159</v>
      </c>
      <c r="F144" s="132" t="s">
        <v>145</v>
      </c>
      <c r="G144" s="132" t="s">
        <v>146</v>
      </c>
      <c r="H144" s="132">
        <v>45108.5</v>
      </c>
      <c r="I144" s="133">
        <v>36</v>
      </c>
      <c r="J144" s="134">
        <v>1.1256697181454438</v>
      </c>
      <c r="K144" s="134">
        <v>1.0808054428368077</v>
      </c>
      <c r="L144" s="135">
        <v>27601</v>
      </c>
      <c r="M144" s="135">
        <v>11893</v>
      </c>
      <c r="N144" s="135">
        <v>11893</v>
      </c>
      <c r="O144" s="21">
        <v>99</v>
      </c>
      <c r="P144" s="23">
        <v>5748643</v>
      </c>
      <c r="Q144" s="23">
        <v>6471073.3499999996</v>
      </c>
      <c r="R144" s="23">
        <v>234.45068475779863</v>
      </c>
      <c r="S144" s="23">
        <v>321.39999999999998</v>
      </c>
      <c r="T144" s="23">
        <v>234.45</v>
      </c>
      <c r="U144" s="23">
        <v>1653939.78</v>
      </c>
      <c r="V144" s="23">
        <v>1861789.93</v>
      </c>
      <c r="W144" s="23">
        <v>67.453712908952568</v>
      </c>
      <c r="X144" s="23">
        <v>92.3</v>
      </c>
      <c r="Y144" s="23">
        <v>67.45</v>
      </c>
      <c r="Z144" s="23">
        <v>1038161.58</v>
      </c>
      <c r="AA144" s="23">
        <v>1122050.69</v>
      </c>
      <c r="AB144" s="23">
        <v>40.652537589217779</v>
      </c>
      <c r="AC144" s="23">
        <v>48.75</v>
      </c>
      <c r="AD144" s="23">
        <v>40.65</v>
      </c>
      <c r="AE144" s="23">
        <v>1363820.9</v>
      </c>
      <c r="AF144" s="23">
        <v>1474025.05</v>
      </c>
      <c r="AG144" s="23">
        <v>53.4</v>
      </c>
      <c r="AH144" s="23">
        <v>57.88</v>
      </c>
      <c r="AI144" s="23">
        <v>53.4</v>
      </c>
      <c r="AJ144" s="23">
        <v>74466.570000000007</v>
      </c>
      <c r="AK144" s="23">
        <v>80483.87</v>
      </c>
      <c r="AL144" s="23">
        <v>2.92</v>
      </c>
      <c r="AM144" s="23">
        <v>8.42</v>
      </c>
      <c r="AN144" s="23">
        <v>2.92</v>
      </c>
      <c r="AO144" s="23">
        <v>84718.73</v>
      </c>
      <c r="AP144" s="23">
        <v>89801.85</v>
      </c>
      <c r="AQ144" s="23">
        <v>3.25</v>
      </c>
      <c r="AR144" s="23">
        <v>0</v>
      </c>
      <c r="AS144" s="23">
        <v>0</v>
      </c>
      <c r="AT144" s="23">
        <v>0</v>
      </c>
      <c r="AU144" s="23">
        <v>17.600000000000001</v>
      </c>
      <c r="AV144" s="23">
        <v>1061</v>
      </c>
      <c r="AW144" s="23">
        <v>105039</v>
      </c>
      <c r="AX144" s="23">
        <v>3.81</v>
      </c>
      <c r="AY144" s="23">
        <v>2.3223415205134708</v>
      </c>
      <c r="AZ144" s="23">
        <v>304.22000000000003</v>
      </c>
      <c r="BA144" s="23">
        <v>264.61</v>
      </c>
      <c r="BB144" s="23">
        <v>277.83999999999997</v>
      </c>
      <c r="BC144" s="23">
        <v>277.83999999999997</v>
      </c>
      <c r="BD144" s="23">
        <v>117.82</v>
      </c>
      <c r="BE144" s="23">
        <v>86.33</v>
      </c>
      <c r="BF144" s="23">
        <v>87.21</v>
      </c>
      <c r="BG144" s="23">
        <v>87.21</v>
      </c>
      <c r="BH144" s="23">
        <v>368.86</v>
      </c>
      <c r="BI144" s="23">
        <v>18.48</v>
      </c>
      <c r="BJ144" s="23">
        <v>387.34</v>
      </c>
      <c r="BK144" s="23">
        <v>26.38</v>
      </c>
      <c r="BL144" s="23">
        <v>10.54</v>
      </c>
      <c r="BM144" s="88">
        <v>10.54</v>
      </c>
      <c r="BN144" s="131">
        <v>397.88</v>
      </c>
      <c r="BO144" s="131"/>
    </row>
    <row r="145" spans="1:67" s="142" customFormat="1">
      <c r="A145" s="61">
        <v>206010959</v>
      </c>
      <c r="B145" s="21">
        <v>1770084121</v>
      </c>
      <c r="C145" s="22" t="s">
        <v>340</v>
      </c>
      <c r="D145" s="69" t="s">
        <v>166</v>
      </c>
      <c r="E145" s="69" t="s">
        <v>159</v>
      </c>
      <c r="F145" s="132" t="s">
        <v>145</v>
      </c>
      <c r="G145" s="132" t="s">
        <v>146</v>
      </c>
      <c r="H145" s="132">
        <v>45108.5</v>
      </c>
      <c r="I145" s="133">
        <v>36</v>
      </c>
      <c r="J145" s="134">
        <v>1.1256697181454438</v>
      </c>
      <c r="K145" s="134">
        <v>1.0808054428368077</v>
      </c>
      <c r="L145" s="135">
        <v>11865</v>
      </c>
      <c r="M145" s="135">
        <v>9683</v>
      </c>
      <c r="N145" s="135">
        <v>9683</v>
      </c>
      <c r="O145" s="21">
        <v>36</v>
      </c>
      <c r="P145" s="23">
        <v>1991407</v>
      </c>
      <c r="Q145" s="23">
        <v>2241666.56</v>
      </c>
      <c r="R145" s="23">
        <v>188.93102064896755</v>
      </c>
      <c r="S145" s="23">
        <v>321.39999999999998</v>
      </c>
      <c r="T145" s="23">
        <v>188.93</v>
      </c>
      <c r="U145" s="23">
        <v>681392.44</v>
      </c>
      <c r="V145" s="23">
        <v>767022.84</v>
      </c>
      <c r="W145" s="23">
        <v>64.645835651074592</v>
      </c>
      <c r="X145" s="23">
        <v>92.3</v>
      </c>
      <c r="Y145" s="23">
        <v>64.650000000000006</v>
      </c>
      <c r="Z145" s="23">
        <v>423856.38</v>
      </c>
      <c r="AA145" s="23">
        <v>458106.28</v>
      </c>
      <c r="AB145" s="23">
        <v>38.609884534344715</v>
      </c>
      <c r="AC145" s="23">
        <v>48.75</v>
      </c>
      <c r="AD145" s="23">
        <v>38.61</v>
      </c>
      <c r="AE145" s="23">
        <v>211489.19</v>
      </c>
      <c r="AF145" s="23">
        <v>228578.67</v>
      </c>
      <c r="AG145" s="23">
        <v>19.260000000000002</v>
      </c>
      <c r="AH145" s="23">
        <v>57.88</v>
      </c>
      <c r="AI145" s="23">
        <v>19.260000000000002</v>
      </c>
      <c r="AJ145" s="23">
        <v>495924.6</v>
      </c>
      <c r="AK145" s="23">
        <v>535998.01</v>
      </c>
      <c r="AL145" s="23">
        <v>45.17</v>
      </c>
      <c r="AM145" s="23">
        <v>8.42</v>
      </c>
      <c r="AN145" s="23">
        <v>8.42</v>
      </c>
      <c r="AO145" s="23">
        <v>5988.9</v>
      </c>
      <c r="AP145" s="23">
        <v>6348.23</v>
      </c>
      <c r="AQ145" s="23">
        <v>0.54</v>
      </c>
      <c r="AR145" s="23">
        <v>0</v>
      </c>
      <c r="AS145" s="23">
        <v>0</v>
      </c>
      <c r="AT145" s="23">
        <v>0</v>
      </c>
      <c r="AU145" s="23">
        <v>13.91</v>
      </c>
      <c r="AV145" s="23">
        <v>1061</v>
      </c>
      <c r="AW145" s="23">
        <v>38196</v>
      </c>
      <c r="AX145" s="23">
        <v>3.22</v>
      </c>
      <c r="AY145" s="23">
        <v>1.9505912023080163</v>
      </c>
      <c r="AZ145" s="23">
        <v>255.53</v>
      </c>
      <c r="BA145" s="23">
        <v>171.29</v>
      </c>
      <c r="BB145" s="23">
        <v>179.85</v>
      </c>
      <c r="BC145" s="23">
        <v>179.85</v>
      </c>
      <c r="BD145" s="23">
        <v>80.739999999999995</v>
      </c>
      <c r="BE145" s="23">
        <v>67.77</v>
      </c>
      <c r="BF145" s="23">
        <v>68.459999999999994</v>
      </c>
      <c r="BG145" s="23">
        <v>68.459999999999994</v>
      </c>
      <c r="BH145" s="23">
        <v>251.53</v>
      </c>
      <c r="BI145" s="23">
        <v>18.48</v>
      </c>
      <c r="BJ145" s="23">
        <v>270.01</v>
      </c>
      <c r="BK145" s="23">
        <v>75.680000000000007</v>
      </c>
      <c r="BL145" s="23">
        <v>10.55</v>
      </c>
      <c r="BM145" s="88">
        <v>10.55</v>
      </c>
      <c r="BN145" s="131">
        <v>280.56</v>
      </c>
      <c r="BO145" s="131"/>
    </row>
    <row r="146" spans="1:67" s="142" customFormat="1">
      <c r="A146" s="61">
        <v>206371270</v>
      </c>
      <c r="B146" s="21">
        <v>1760709687</v>
      </c>
      <c r="C146" s="22" t="s">
        <v>341</v>
      </c>
      <c r="D146" s="69" t="s">
        <v>179</v>
      </c>
      <c r="E146" s="69" t="s">
        <v>180</v>
      </c>
      <c r="F146" s="132" t="s">
        <v>145</v>
      </c>
      <c r="G146" s="132" t="s">
        <v>146</v>
      </c>
      <c r="H146" s="132">
        <v>45108.5</v>
      </c>
      <c r="I146" s="133">
        <v>36</v>
      </c>
      <c r="J146" s="134">
        <v>1.1256697181454438</v>
      </c>
      <c r="K146" s="134">
        <v>1.0808054428368077</v>
      </c>
      <c r="L146" s="135">
        <v>33491</v>
      </c>
      <c r="M146" s="135">
        <v>13945</v>
      </c>
      <c r="N146" s="135">
        <v>13945</v>
      </c>
      <c r="O146" s="21">
        <v>99</v>
      </c>
      <c r="P146" s="23">
        <v>5758057</v>
      </c>
      <c r="Q146" s="23">
        <v>6481670.4000000004</v>
      </c>
      <c r="R146" s="23">
        <v>193.53469290257084</v>
      </c>
      <c r="S146" s="23">
        <v>282.95999999999998</v>
      </c>
      <c r="T146" s="23">
        <v>193.53</v>
      </c>
      <c r="U146" s="23">
        <v>1399396.2</v>
      </c>
      <c r="V146" s="23">
        <v>1575257.93</v>
      </c>
      <c r="W146" s="23">
        <v>47.035261114926399</v>
      </c>
      <c r="X146" s="23">
        <v>64.02</v>
      </c>
      <c r="Y146" s="23">
        <v>47.04</v>
      </c>
      <c r="Z146" s="23">
        <v>1937468.88</v>
      </c>
      <c r="AA146" s="23">
        <v>2094026.91</v>
      </c>
      <c r="AB146" s="23">
        <v>62.525063748469734</v>
      </c>
      <c r="AC146" s="23">
        <v>43.23</v>
      </c>
      <c r="AD146" s="23">
        <v>43.23</v>
      </c>
      <c r="AE146" s="23">
        <v>1600402.38</v>
      </c>
      <c r="AF146" s="23">
        <v>1729723.6</v>
      </c>
      <c r="AG146" s="23">
        <v>51.65</v>
      </c>
      <c r="AH146" s="23">
        <v>55.98</v>
      </c>
      <c r="AI146" s="23">
        <v>51.65</v>
      </c>
      <c r="AJ146" s="23">
        <v>165276.16</v>
      </c>
      <c r="AK146" s="23">
        <v>178631.37</v>
      </c>
      <c r="AL146" s="23">
        <v>5.33</v>
      </c>
      <c r="AM146" s="23">
        <v>7.56</v>
      </c>
      <c r="AN146" s="23">
        <v>5.33</v>
      </c>
      <c r="AO146" s="23">
        <v>113570.18</v>
      </c>
      <c r="AP146" s="23">
        <v>120384.39</v>
      </c>
      <c r="AQ146" s="23">
        <v>3.59</v>
      </c>
      <c r="AR146" s="23">
        <v>0</v>
      </c>
      <c r="AS146" s="23">
        <v>0</v>
      </c>
      <c r="AT146" s="23">
        <v>0</v>
      </c>
      <c r="AU146" s="23">
        <v>12.74</v>
      </c>
      <c r="AV146" s="23">
        <v>1061</v>
      </c>
      <c r="AW146" s="23">
        <v>105039</v>
      </c>
      <c r="AX146" s="23">
        <v>3.14</v>
      </c>
      <c r="AY146" s="23">
        <v>1.8505381078269021</v>
      </c>
      <c r="AZ146" s="23">
        <v>242.42</v>
      </c>
      <c r="BA146" s="23">
        <v>193.27</v>
      </c>
      <c r="BB146" s="23">
        <v>202.93</v>
      </c>
      <c r="BC146" s="23">
        <v>202.93</v>
      </c>
      <c r="BD146" s="23">
        <v>116.54</v>
      </c>
      <c r="BE146" s="23">
        <v>84.06</v>
      </c>
      <c r="BF146" s="23">
        <v>84.92</v>
      </c>
      <c r="BG146" s="23">
        <v>84.92</v>
      </c>
      <c r="BH146" s="23">
        <v>290.99</v>
      </c>
      <c r="BI146" s="23">
        <v>18.48</v>
      </c>
      <c r="BJ146" s="23">
        <v>309.47000000000003</v>
      </c>
      <c r="BK146" s="23">
        <v>39.49</v>
      </c>
      <c r="BL146" s="23">
        <v>10.68</v>
      </c>
      <c r="BM146" s="88">
        <v>10.68</v>
      </c>
      <c r="BN146" s="131">
        <v>320.14999999999998</v>
      </c>
      <c r="BO146" s="131"/>
    </row>
    <row r="147" spans="1:67" s="142" customFormat="1">
      <c r="A147" s="61">
        <v>206491017</v>
      </c>
      <c r="B147" s="21">
        <v>1871594614</v>
      </c>
      <c r="C147" s="22" t="s">
        <v>342</v>
      </c>
      <c r="D147" s="69" t="s">
        <v>177</v>
      </c>
      <c r="E147" s="69" t="s">
        <v>159</v>
      </c>
      <c r="F147" s="132" t="s">
        <v>145</v>
      </c>
      <c r="G147" s="132" t="s">
        <v>146</v>
      </c>
      <c r="H147" s="132">
        <v>45108.5</v>
      </c>
      <c r="I147" s="133">
        <v>36</v>
      </c>
      <c r="J147" s="134">
        <v>1.1256697181454438</v>
      </c>
      <c r="K147" s="134">
        <v>1.0808054428368077</v>
      </c>
      <c r="L147" s="135">
        <v>40782</v>
      </c>
      <c r="M147" s="135">
        <v>28587</v>
      </c>
      <c r="N147" s="135">
        <v>28587</v>
      </c>
      <c r="O147" s="21">
        <v>144</v>
      </c>
      <c r="P147" s="23">
        <v>7095809</v>
      </c>
      <c r="Q147" s="23">
        <v>7987537.3200000003</v>
      </c>
      <c r="R147" s="23">
        <v>195.85938208032957</v>
      </c>
      <c r="S147" s="23">
        <v>321.39999999999998</v>
      </c>
      <c r="T147" s="23">
        <v>195.86</v>
      </c>
      <c r="U147" s="23">
        <v>1572204.33</v>
      </c>
      <c r="V147" s="23">
        <v>1769782.81</v>
      </c>
      <c r="W147" s="23">
        <v>43.396175028198719</v>
      </c>
      <c r="X147" s="23">
        <v>92.3</v>
      </c>
      <c r="Y147" s="23">
        <v>43.4</v>
      </c>
      <c r="Z147" s="23">
        <v>1488576.52</v>
      </c>
      <c r="AA147" s="23">
        <v>1608861.6</v>
      </c>
      <c r="AB147" s="23">
        <v>39.450286891275567</v>
      </c>
      <c r="AC147" s="23">
        <v>48.75</v>
      </c>
      <c r="AD147" s="23">
        <v>39.450000000000003</v>
      </c>
      <c r="AE147" s="23">
        <v>1918948.07</v>
      </c>
      <c r="AF147" s="23">
        <v>2074009.52</v>
      </c>
      <c r="AG147" s="23">
        <v>50.86</v>
      </c>
      <c r="AH147" s="23">
        <v>57.88</v>
      </c>
      <c r="AI147" s="23">
        <v>50.86</v>
      </c>
      <c r="AJ147" s="23">
        <v>110809.15</v>
      </c>
      <c r="AK147" s="23">
        <v>119763.13</v>
      </c>
      <c r="AL147" s="23">
        <v>2.94</v>
      </c>
      <c r="AM147" s="23">
        <v>8.42</v>
      </c>
      <c r="AN147" s="23">
        <v>2.94</v>
      </c>
      <c r="AO147" s="23">
        <v>177241.63</v>
      </c>
      <c r="AP147" s="23">
        <v>187876.13</v>
      </c>
      <c r="AQ147" s="23">
        <v>4.6100000000000003</v>
      </c>
      <c r="AR147" s="23">
        <v>0</v>
      </c>
      <c r="AS147" s="23">
        <v>0</v>
      </c>
      <c r="AT147" s="23">
        <v>0</v>
      </c>
      <c r="AU147" s="23">
        <v>14.94</v>
      </c>
      <c r="AV147" s="23">
        <v>1061</v>
      </c>
      <c r="AW147" s="23">
        <v>152784</v>
      </c>
      <c r="AX147" s="23">
        <v>3.75</v>
      </c>
      <c r="AY147" s="23">
        <v>1.8404273623732947</v>
      </c>
      <c r="AZ147" s="23">
        <v>241.1</v>
      </c>
      <c r="BA147" s="23">
        <v>211.63</v>
      </c>
      <c r="BB147" s="23">
        <v>222.21</v>
      </c>
      <c r="BC147" s="23">
        <v>222.21</v>
      </c>
      <c r="BD147" s="23">
        <v>112.8</v>
      </c>
      <c r="BE147" s="23">
        <v>74.62</v>
      </c>
      <c r="BF147" s="23">
        <v>75.38</v>
      </c>
      <c r="BG147" s="23">
        <v>75.38</v>
      </c>
      <c r="BH147" s="23">
        <v>301.33999999999997</v>
      </c>
      <c r="BI147" s="23">
        <v>18.48</v>
      </c>
      <c r="BJ147" s="23">
        <v>319.82</v>
      </c>
      <c r="BK147" s="23">
        <v>18.89</v>
      </c>
      <c r="BL147" s="23">
        <v>10.83</v>
      </c>
      <c r="BM147" s="88">
        <v>10.83</v>
      </c>
      <c r="BN147" s="131">
        <v>330.65</v>
      </c>
      <c r="BO147" s="131"/>
    </row>
    <row r="148" spans="1:67" s="142" customFormat="1">
      <c r="A148" s="61">
        <v>206190087</v>
      </c>
      <c r="B148" s="21">
        <v>1295119212</v>
      </c>
      <c r="C148" s="22" t="s">
        <v>343</v>
      </c>
      <c r="D148" s="69" t="s">
        <v>143</v>
      </c>
      <c r="E148" s="69" t="s">
        <v>149</v>
      </c>
      <c r="F148" s="132" t="s">
        <v>145</v>
      </c>
      <c r="G148" s="132" t="s">
        <v>146</v>
      </c>
      <c r="H148" s="132">
        <v>45108.5</v>
      </c>
      <c r="I148" s="133">
        <v>36</v>
      </c>
      <c r="J148" s="134">
        <v>1.1256697181454438</v>
      </c>
      <c r="K148" s="134">
        <v>1.0808054428368077</v>
      </c>
      <c r="L148" s="135">
        <v>61875</v>
      </c>
      <c r="M148" s="135">
        <v>42918</v>
      </c>
      <c r="N148" s="135">
        <v>42918</v>
      </c>
      <c r="O148" s="21">
        <v>172</v>
      </c>
      <c r="P148" s="23">
        <v>11850434.48</v>
      </c>
      <c r="Q148" s="23">
        <v>13339675.24</v>
      </c>
      <c r="R148" s="23">
        <v>215.59071094949496</v>
      </c>
      <c r="S148" s="23">
        <v>257.48</v>
      </c>
      <c r="T148" s="23">
        <v>215.59</v>
      </c>
      <c r="U148" s="23">
        <v>2514338.56</v>
      </c>
      <c r="V148" s="23">
        <v>2830314.78</v>
      </c>
      <c r="W148" s="23">
        <v>45.742461090909089</v>
      </c>
      <c r="X148" s="23">
        <v>72.16</v>
      </c>
      <c r="Y148" s="23">
        <v>45.74</v>
      </c>
      <c r="Z148" s="23">
        <v>2423742.2599999998</v>
      </c>
      <c r="AA148" s="23">
        <v>2619593.83</v>
      </c>
      <c r="AB148" s="23">
        <v>42.336869979797982</v>
      </c>
      <c r="AC148" s="23">
        <v>41.64</v>
      </c>
      <c r="AD148" s="23">
        <v>41.64</v>
      </c>
      <c r="AE148" s="23">
        <v>2750799.19</v>
      </c>
      <c r="AF148" s="23">
        <v>2973078.74</v>
      </c>
      <c r="AG148" s="23">
        <v>48.05</v>
      </c>
      <c r="AH148" s="23">
        <v>53.61</v>
      </c>
      <c r="AI148" s="23">
        <v>48.05</v>
      </c>
      <c r="AJ148" s="23">
        <v>452853.26</v>
      </c>
      <c r="AK148" s="23">
        <v>489446.27</v>
      </c>
      <c r="AL148" s="23">
        <v>7.91</v>
      </c>
      <c r="AM148" s="23">
        <v>8.25</v>
      </c>
      <c r="AN148" s="23">
        <v>7.91</v>
      </c>
      <c r="AO148" s="23">
        <v>103956.1</v>
      </c>
      <c r="AP148" s="23">
        <v>110193.47</v>
      </c>
      <c r="AQ148" s="23">
        <v>1.78</v>
      </c>
      <c r="AR148" s="23">
        <v>0</v>
      </c>
      <c r="AS148" s="23">
        <v>0</v>
      </c>
      <c r="AT148" s="23">
        <v>0</v>
      </c>
      <c r="AU148" s="23">
        <v>12.13</v>
      </c>
      <c r="AV148" s="23">
        <v>1422</v>
      </c>
      <c r="AW148" s="23">
        <v>244584</v>
      </c>
      <c r="AX148" s="23">
        <v>3.95</v>
      </c>
      <c r="AY148" s="23">
        <v>2.0102551695415696</v>
      </c>
      <c r="AZ148" s="23">
        <v>263.33999999999997</v>
      </c>
      <c r="BA148" s="23">
        <v>185.19</v>
      </c>
      <c r="BB148" s="23">
        <v>194.45</v>
      </c>
      <c r="BC148" s="23">
        <v>194.45</v>
      </c>
      <c r="BD148" s="23">
        <v>111.51</v>
      </c>
      <c r="BE148" s="23">
        <v>78.8</v>
      </c>
      <c r="BF148" s="23">
        <v>79.61</v>
      </c>
      <c r="BG148" s="23">
        <v>79.61</v>
      </c>
      <c r="BH148" s="23">
        <v>278.01</v>
      </c>
      <c r="BI148" s="23">
        <v>18.48</v>
      </c>
      <c r="BJ148" s="23">
        <v>296.49</v>
      </c>
      <c r="BK148" s="23">
        <v>68.89</v>
      </c>
      <c r="BL148" s="23">
        <v>10.84</v>
      </c>
      <c r="BM148" s="88">
        <v>10.84</v>
      </c>
      <c r="BN148" s="131">
        <v>307.33</v>
      </c>
      <c r="BO148" s="131"/>
    </row>
    <row r="149" spans="1:67" s="142" customFormat="1">
      <c r="A149" s="61">
        <v>206244031</v>
      </c>
      <c r="B149" s="21">
        <v>1083602304</v>
      </c>
      <c r="C149" s="22" t="s">
        <v>344</v>
      </c>
      <c r="D149" s="69" t="s">
        <v>345</v>
      </c>
      <c r="E149" s="69" t="s">
        <v>169</v>
      </c>
      <c r="F149" s="132" t="s">
        <v>145</v>
      </c>
      <c r="G149" s="132" t="s">
        <v>146</v>
      </c>
      <c r="H149" s="132">
        <v>45108.5</v>
      </c>
      <c r="I149" s="133">
        <v>36</v>
      </c>
      <c r="J149" s="134">
        <v>1.1256697181454438</v>
      </c>
      <c r="K149" s="134">
        <v>1.0808054428368077</v>
      </c>
      <c r="L149" s="135">
        <v>9823</v>
      </c>
      <c r="M149" s="135">
        <v>5471</v>
      </c>
      <c r="N149" s="135">
        <v>5471</v>
      </c>
      <c r="O149" s="21">
        <v>35</v>
      </c>
      <c r="P149" s="23">
        <v>1252669</v>
      </c>
      <c r="Q149" s="23">
        <v>1410091.56</v>
      </c>
      <c r="R149" s="23">
        <v>143.5499908378296</v>
      </c>
      <c r="S149" s="23">
        <v>221.84</v>
      </c>
      <c r="T149" s="23">
        <v>143.55000000000001</v>
      </c>
      <c r="U149" s="23">
        <v>358976.34</v>
      </c>
      <c r="V149" s="23">
        <v>404088.8</v>
      </c>
      <c r="W149" s="23">
        <v>41.13700498829278</v>
      </c>
      <c r="X149" s="23">
        <v>53.27</v>
      </c>
      <c r="Y149" s="23">
        <v>41.14</v>
      </c>
      <c r="Z149" s="23">
        <v>465479.65</v>
      </c>
      <c r="AA149" s="23">
        <v>503092.94</v>
      </c>
      <c r="AB149" s="23">
        <v>51.215813906138656</v>
      </c>
      <c r="AC149" s="23">
        <v>40.97</v>
      </c>
      <c r="AD149" s="23">
        <v>40.97</v>
      </c>
      <c r="AE149" s="23">
        <v>245210.88</v>
      </c>
      <c r="AF149" s="23">
        <v>265025.25</v>
      </c>
      <c r="AG149" s="23">
        <v>26.98</v>
      </c>
      <c r="AH149" s="23">
        <v>45.09</v>
      </c>
      <c r="AI149" s="23">
        <v>26.98</v>
      </c>
      <c r="AJ149" s="23">
        <v>24959.52</v>
      </c>
      <c r="AK149" s="23">
        <v>26976.39</v>
      </c>
      <c r="AL149" s="23">
        <v>2.75</v>
      </c>
      <c r="AM149" s="23">
        <v>8.4600000000000009</v>
      </c>
      <c r="AN149" s="23">
        <v>2.75</v>
      </c>
      <c r="AO149" s="23">
        <v>5189.46</v>
      </c>
      <c r="AP149" s="23">
        <v>5500.83</v>
      </c>
      <c r="AQ149" s="23">
        <v>0.56000000000000005</v>
      </c>
      <c r="AR149" s="23">
        <v>0</v>
      </c>
      <c r="AS149" s="23">
        <v>0</v>
      </c>
      <c r="AT149" s="23">
        <v>0</v>
      </c>
      <c r="AU149" s="23">
        <v>17.91</v>
      </c>
      <c r="AV149" s="23">
        <v>1061</v>
      </c>
      <c r="AW149" s="23">
        <v>37135</v>
      </c>
      <c r="AX149" s="23">
        <v>3.78</v>
      </c>
      <c r="AY149" s="23">
        <v>1.42066919866248</v>
      </c>
      <c r="AZ149" s="23">
        <v>186.11</v>
      </c>
      <c r="BA149" s="23">
        <v>148.72999999999999</v>
      </c>
      <c r="BB149" s="23">
        <v>156.16999999999999</v>
      </c>
      <c r="BC149" s="23">
        <v>156.16999999999999</v>
      </c>
      <c r="BD149" s="23">
        <v>89.17</v>
      </c>
      <c r="BE149" s="23">
        <v>60.04</v>
      </c>
      <c r="BF149" s="23">
        <v>60.65</v>
      </c>
      <c r="BG149" s="23">
        <v>60.65</v>
      </c>
      <c r="BH149" s="23">
        <v>220.6</v>
      </c>
      <c r="BI149" s="23">
        <v>18.48</v>
      </c>
      <c r="BJ149" s="23">
        <v>239.08</v>
      </c>
      <c r="BK149" s="23">
        <v>29.94</v>
      </c>
      <c r="BL149" s="23">
        <v>10.93</v>
      </c>
      <c r="BM149" s="88">
        <v>10.93</v>
      </c>
      <c r="BN149" s="131">
        <v>250.01</v>
      </c>
      <c r="BO149" s="131"/>
    </row>
    <row r="150" spans="1:67" s="142" customFormat="1">
      <c r="A150" s="61">
        <v>206301089</v>
      </c>
      <c r="B150" s="21">
        <v>1154359586</v>
      </c>
      <c r="C150" s="22" t="s">
        <v>346</v>
      </c>
      <c r="D150" s="69" t="s">
        <v>185</v>
      </c>
      <c r="E150" s="69" t="s">
        <v>180</v>
      </c>
      <c r="F150" s="132" t="s">
        <v>145</v>
      </c>
      <c r="G150" s="132" t="s">
        <v>146</v>
      </c>
      <c r="H150" s="132">
        <v>45108.5</v>
      </c>
      <c r="I150" s="133">
        <v>36</v>
      </c>
      <c r="J150" s="134">
        <v>1.1256697181454438</v>
      </c>
      <c r="K150" s="134">
        <v>1.0808054428368077</v>
      </c>
      <c r="L150" s="135">
        <v>45530</v>
      </c>
      <c r="M150" s="135">
        <v>28521</v>
      </c>
      <c r="N150" s="135">
        <v>28521</v>
      </c>
      <c r="O150" s="21">
        <v>150</v>
      </c>
      <c r="P150" s="23">
        <v>7276502</v>
      </c>
      <c r="Q150" s="23">
        <v>8190937.96</v>
      </c>
      <c r="R150" s="23">
        <v>179.90199780364594</v>
      </c>
      <c r="S150" s="23">
        <v>282.95999999999998</v>
      </c>
      <c r="T150" s="23">
        <v>179.9</v>
      </c>
      <c r="U150" s="23">
        <v>1419599.95</v>
      </c>
      <c r="V150" s="23">
        <v>1598000.68</v>
      </c>
      <c r="W150" s="23">
        <v>35.09775269053371</v>
      </c>
      <c r="X150" s="23">
        <v>64.02</v>
      </c>
      <c r="Y150" s="23">
        <v>35.1</v>
      </c>
      <c r="Z150" s="23">
        <v>2991304.85</v>
      </c>
      <c r="AA150" s="23">
        <v>3233018.56</v>
      </c>
      <c r="AB150" s="23">
        <v>71.008534153305519</v>
      </c>
      <c r="AC150" s="23">
        <v>43.23</v>
      </c>
      <c r="AD150" s="23">
        <v>43.23</v>
      </c>
      <c r="AE150" s="23">
        <v>2073836</v>
      </c>
      <c r="AF150" s="23">
        <v>2241413.2400000002</v>
      </c>
      <c r="AG150" s="23">
        <v>49.23</v>
      </c>
      <c r="AH150" s="23">
        <v>55.98</v>
      </c>
      <c r="AI150" s="23">
        <v>49.23</v>
      </c>
      <c r="AJ150" s="23">
        <v>391688.07</v>
      </c>
      <c r="AK150" s="23">
        <v>423338.6</v>
      </c>
      <c r="AL150" s="23">
        <v>9.3000000000000007</v>
      </c>
      <c r="AM150" s="23">
        <v>7.56</v>
      </c>
      <c r="AN150" s="23">
        <v>7.56</v>
      </c>
      <c r="AO150" s="23">
        <v>50795.71</v>
      </c>
      <c r="AP150" s="23">
        <v>53843.45</v>
      </c>
      <c r="AQ150" s="23">
        <v>1.18</v>
      </c>
      <c r="AR150" s="23">
        <v>0</v>
      </c>
      <c r="AS150" s="23">
        <v>0</v>
      </c>
      <c r="AT150" s="23">
        <v>0</v>
      </c>
      <c r="AU150" s="23">
        <v>14.07</v>
      </c>
      <c r="AV150" s="23">
        <v>1061</v>
      </c>
      <c r="AW150" s="23">
        <v>159150</v>
      </c>
      <c r="AX150" s="23">
        <v>3.5</v>
      </c>
      <c r="AY150" s="23">
        <v>1.6538442345706128</v>
      </c>
      <c r="AZ150" s="23">
        <v>216.65</v>
      </c>
      <c r="BA150" s="23">
        <v>216.54</v>
      </c>
      <c r="BB150" s="23">
        <v>227.37</v>
      </c>
      <c r="BC150" s="23">
        <v>216.65</v>
      </c>
      <c r="BD150" s="23">
        <v>115.27</v>
      </c>
      <c r="BE150" s="23">
        <v>75.37</v>
      </c>
      <c r="BF150" s="23">
        <v>76.14</v>
      </c>
      <c r="BG150" s="23">
        <v>76.14</v>
      </c>
      <c r="BH150" s="23">
        <v>296.29000000000002</v>
      </c>
      <c r="BI150" s="23">
        <v>18.48</v>
      </c>
      <c r="BJ150" s="23">
        <v>314.77</v>
      </c>
      <c r="BK150" s="23">
        <v>0</v>
      </c>
      <c r="BL150" s="23">
        <v>10.78</v>
      </c>
      <c r="BM150" s="88">
        <v>0</v>
      </c>
      <c r="BN150" s="131">
        <v>314.77</v>
      </c>
      <c r="BO150" s="131"/>
    </row>
    <row r="151" spans="1:67" s="142" customFormat="1">
      <c r="A151" s="61">
        <v>206270842</v>
      </c>
      <c r="B151" s="21">
        <v>1881152031</v>
      </c>
      <c r="C151" s="22" t="s">
        <v>347</v>
      </c>
      <c r="D151" s="69" t="s">
        <v>297</v>
      </c>
      <c r="E151" s="69" t="s">
        <v>173</v>
      </c>
      <c r="F151" s="132" t="s">
        <v>145</v>
      </c>
      <c r="G151" s="132" t="s">
        <v>146</v>
      </c>
      <c r="H151" s="132">
        <v>45108.5</v>
      </c>
      <c r="I151" s="133">
        <v>36</v>
      </c>
      <c r="J151" s="134">
        <v>1.1256697181454438</v>
      </c>
      <c r="K151" s="134">
        <v>1.0808054428368077</v>
      </c>
      <c r="L151" s="135">
        <v>16860</v>
      </c>
      <c r="M151" s="135">
        <v>1732</v>
      </c>
      <c r="N151" s="135">
        <v>1732</v>
      </c>
      <c r="O151" s="21">
        <v>51</v>
      </c>
      <c r="P151" s="23">
        <v>3036958</v>
      </c>
      <c r="Q151" s="23">
        <v>3418611.66</v>
      </c>
      <c r="R151" s="23">
        <v>202.76462989323844</v>
      </c>
      <c r="S151" s="23">
        <v>267.36</v>
      </c>
      <c r="T151" s="23">
        <v>202.76</v>
      </c>
      <c r="U151" s="23">
        <v>761092.41</v>
      </c>
      <c r="V151" s="23">
        <v>856738.68</v>
      </c>
      <c r="W151" s="23">
        <v>50.814868327402138</v>
      </c>
      <c r="X151" s="23">
        <v>73.7</v>
      </c>
      <c r="Y151" s="23">
        <v>50.81</v>
      </c>
      <c r="Z151" s="23">
        <v>921800.24</v>
      </c>
      <c r="AA151" s="23">
        <v>996286.72</v>
      </c>
      <c r="AB151" s="23">
        <v>59.091739027283509</v>
      </c>
      <c r="AC151" s="23">
        <v>45.03</v>
      </c>
      <c r="AD151" s="23">
        <v>45.03</v>
      </c>
      <c r="AE151" s="23">
        <v>911199.57</v>
      </c>
      <c r="AF151" s="23">
        <v>984829.45</v>
      </c>
      <c r="AG151" s="23">
        <v>58.41</v>
      </c>
      <c r="AH151" s="23">
        <v>54.7</v>
      </c>
      <c r="AI151" s="23">
        <v>54.7</v>
      </c>
      <c r="AJ151" s="23">
        <v>162001.23000000001</v>
      </c>
      <c r="AK151" s="23">
        <v>175091.81</v>
      </c>
      <c r="AL151" s="23">
        <v>10.39</v>
      </c>
      <c r="AM151" s="23">
        <v>7.9</v>
      </c>
      <c r="AN151" s="23">
        <v>7.9</v>
      </c>
      <c r="AO151" s="23">
        <v>30442.43</v>
      </c>
      <c r="AP151" s="23">
        <v>32268.98</v>
      </c>
      <c r="AQ151" s="23">
        <v>1.91</v>
      </c>
      <c r="AR151" s="23">
        <v>0</v>
      </c>
      <c r="AS151" s="23">
        <v>0</v>
      </c>
      <c r="AT151" s="23">
        <v>0</v>
      </c>
      <c r="AU151" s="23">
        <v>13.81</v>
      </c>
      <c r="AV151" s="23">
        <v>1061</v>
      </c>
      <c r="AW151" s="23">
        <v>54111</v>
      </c>
      <c r="AX151" s="23">
        <v>3.21</v>
      </c>
      <c r="AY151" s="23">
        <v>1.9506115247741582</v>
      </c>
      <c r="AZ151" s="23">
        <v>255.52</v>
      </c>
      <c r="BA151" s="23">
        <v>216.32</v>
      </c>
      <c r="BB151" s="23">
        <v>227.14</v>
      </c>
      <c r="BC151" s="23">
        <v>227.14</v>
      </c>
      <c r="BD151" s="23">
        <v>123.35</v>
      </c>
      <c r="BE151" s="23">
        <v>83.08</v>
      </c>
      <c r="BF151" s="23">
        <v>83.93</v>
      </c>
      <c r="BG151" s="23">
        <v>83.93</v>
      </c>
      <c r="BH151" s="23">
        <v>314.27999999999997</v>
      </c>
      <c r="BI151" s="23">
        <v>18.48</v>
      </c>
      <c r="BJ151" s="23">
        <v>332.76</v>
      </c>
      <c r="BK151" s="23">
        <v>28.38</v>
      </c>
      <c r="BL151" s="23">
        <v>11.06</v>
      </c>
      <c r="BM151" s="88">
        <v>11.06</v>
      </c>
      <c r="BN151" s="131">
        <v>343.82</v>
      </c>
      <c r="BO151" s="131"/>
    </row>
    <row r="152" spans="1:67" s="142" customFormat="1">
      <c r="A152" s="61">
        <v>206190738</v>
      </c>
      <c r="B152" s="21">
        <v>1134505720</v>
      </c>
      <c r="C152" s="22" t="s">
        <v>348</v>
      </c>
      <c r="D152" s="69" t="s">
        <v>143</v>
      </c>
      <c r="E152" s="69" t="s">
        <v>144</v>
      </c>
      <c r="F152" s="132" t="s">
        <v>145</v>
      </c>
      <c r="G152" s="132" t="s">
        <v>146</v>
      </c>
      <c r="H152" s="132">
        <v>45108.5</v>
      </c>
      <c r="I152" s="133">
        <v>36</v>
      </c>
      <c r="J152" s="134">
        <v>1.1256697181454438</v>
      </c>
      <c r="K152" s="134">
        <v>1.0808054428368077</v>
      </c>
      <c r="L152" s="135">
        <v>49471</v>
      </c>
      <c r="M152" s="135">
        <v>36940</v>
      </c>
      <c r="N152" s="135">
        <v>36940</v>
      </c>
      <c r="O152" s="21">
        <v>156</v>
      </c>
      <c r="P152" s="23">
        <v>8898008</v>
      </c>
      <c r="Q152" s="23">
        <v>10016218.16</v>
      </c>
      <c r="R152" s="23">
        <v>202.4664583291221</v>
      </c>
      <c r="S152" s="23">
        <v>266.87</v>
      </c>
      <c r="T152" s="23">
        <v>202.47</v>
      </c>
      <c r="U152" s="23">
        <v>1442110.25</v>
      </c>
      <c r="V152" s="23">
        <v>1623339.84</v>
      </c>
      <c r="W152" s="23">
        <v>32.813968587657421</v>
      </c>
      <c r="X152" s="23">
        <v>66.98</v>
      </c>
      <c r="Y152" s="23">
        <v>32.81</v>
      </c>
      <c r="Z152" s="23">
        <v>1505212.04</v>
      </c>
      <c r="AA152" s="23">
        <v>1626841.37</v>
      </c>
      <c r="AB152" s="23">
        <v>32.884748034201856</v>
      </c>
      <c r="AC152" s="23">
        <v>41.69</v>
      </c>
      <c r="AD152" s="23">
        <v>32.880000000000003</v>
      </c>
      <c r="AE152" s="23">
        <v>1312604.3999999999</v>
      </c>
      <c r="AF152" s="23">
        <v>1418669.98</v>
      </c>
      <c r="AG152" s="23">
        <v>28.68</v>
      </c>
      <c r="AH152" s="23">
        <v>53.7</v>
      </c>
      <c r="AI152" s="23">
        <v>28.68</v>
      </c>
      <c r="AJ152" s="23">
        <v>203839.02</v>
      </c>
      <c r="AK152" s="23">
        <v>220310.32</v>
      </c>
      <c r="AL152" s="23">
        <v>4.45</v>
      </c>
      <c r="AM152" s="23">
        <v>8.15</v>
      </c>
      <c r="AN152" s="23">
        <v>4.45</v>
      </c>
      <c r="AO152" s="23">
        <v>52082.080000000002</v>
      </c>
      <c r="AP152" s="23">
        <v>55207</v>
      </c>
      <c r="AQ152" s="23">
        <v>1.1200000000000001</v>
      </c>
      <c r="AR152" s="23">
        <v>0</v>
      </c>
      <c r="AS152" s="23">
        <v>0</v>
      </c>
      <c r="AT152" s="23">
        <v>0</v>
      </c>
      <c r="AU152" s="23">
        <v>13.38</v>
      </c>
      <c r="AV152" s="23">
        <v>1422</v>
      </c>
      <c r="AW152" s="23">
        <v>221832</v>
      </c>
      <c r="AX152" s="23">
        <v>4.4800000000000004</v>
      </c>
      <c r="AY152" s="23">
        <v>1.809849437821381</v>
      </c>
      <c r="AZ152" s="23">
        <v>237.09</v>
      </c>
      <c r="BA152" s="23">
        <v>186.24</v>
      </c>
      <c r="BB152" s="23">
        <v>195.55</v>
      </c>
      <c r="BC152" s="23">
        <v>195.55</v>
      </c>
      <c r="BD152" s="23">
        <v>80.510000000000005</v>
      </c>
      <c r="BE152" s="23">
        <v>58.77</v>
      </c>
      <c r="BF152" s="23">
        <v>59.37</v>
      </c>
      <c r="BG152" s="23">
        <v>59.37</v>
      </c>
      <c r="BH152" s="23">
        <v>259.39999999999998</v>
      </c>
      <c r="BI152" s="23">
        <v>18.48</v>
      </c>
      <c r="BJ152" s="23">
        <v>277.88</v>
      </c>
      <c r="BK152" s="23">
        <v>41.54</v>
      </c>
      <c r="BL152" s="23">
        <v>11.06</v>
      </c>
      <c r="BM152" s="88">
        <v>11.06</v>
      </c>
      <c r="BN152" s="131">
        <v>288.94</v>
      </c>
      <c r="BO152" s="131"/>
    </row>
    <row r="153" spans="1:67" s="142" customFormat="1">
      <c r="A153" s="61">
        <v>206500872</v>
      </c>
      <c r="B153" s="21">
        <v>1255938015</v>
      </c>
      <c r="C153" s="22" t="s">
        <v>349</v>
      </c>
      <c r="D153" s="69" t="s">
        <v>350</v>
      </c>
      <c r="E153" s="69" t="s">
        <v>226</v>
      </c>
      <c r="F153" s="132" t="s">
        <v>145</v>
      </c>
      <c r="G153" s="132" t="s">
        <v>146</v>
      </c>
      <c r="H153" s="132">
        <v>45108.5</v>
      </c>
      <c r="I153" s="133">
        <v>36</v>
      </c>
      <c r="J153" s="134">
        <v>1.1256697181454438</v>
      </c>
      <c r="K153" s="134">
        <v>1.0808054428368077</v>
      </c>
      <c r="L153" s="135">
        <v>57163</v>
      </c>
      <c r="M153" s="135">
        <v>38850</v>
      </c>
      <c r="N153" s="135">
        <v>38850</v>
      </c>
      <c r="O153" s="21">
        <v>175</v>
      </c>
      <c r="P153" s="23">
        <v>9076738.9900000002</v>
      </c>
      <c r="Q153" s="23">
        <v>10217410.220000001</v>
      </c>
      <c r="R153" s="23">
        <v>178.74167241047533</v>
      </c>
      <c r="S153" s="23">
        <v>258.42</v>
      </c>
      <c r="T153" s="23">
        <v>178.74</v>
      </c>
      <c r="U153" s="23">
        <v>2031676.7</v>
      </c>
      <c r="V153" s="23">
        <v>2286996.94</v>
      </c>
      <c r="W153" s="23">
        <v>40.008343508913107</v>
      </c>
      <c r="X153" s="23">
        <v>66.59</v>
      </c>
      <c r="Y153" s="23">
        <v>40.01</v>
      </c>
      <c r="Z153" s="23">
        <v>2133687.81</v>
      </c>
      <c r="AA153" s="23">
        <v>2306101.4</v>
      </c>
      <c r="AB153" s="23">
        <v>40.342553749803194</v>
      </c>
      <c r="AC153" s="23">
        <v>42.9</v>
      </c>
      <c r="AD153" s="23">
        <v>40.340000000000003</v>
      </c>
      <c r="AE153" s="23">
        <v>2235704.2599999998</v>
      </c>
      <c r="AF153" s="23">
        <v>2416361.33</v>
      </c>
      <c r="AG153" s="23">
        <v>42.27</v>
      </c>
      <c r="AH153" s="23">
        <v>50.43</v>
      </c>
      <c r="AI153" s="23">
        <v>42.27</v>
      </c>
      <c r="AJ153" s="23">
        <v>164981.17000000001</v>
      </c>
      <c r="AK153" s="23">
        <v>178312.55</v>
      </c>
      <c r="AL153" s="23">
        <v>3.12</v>
      </c>
      <c r="AM153" s="23">
        <v>6.2</v>
      </c>
      <c r="AN153" s="23">
        <v>3.12</v>
      </c>
      <c r="AO153" s="23">
        <v>0</v>
      </c>
      <c r="AP153" s="23">
        <v>0</v>
      </c>
      <c r="AQ153" s="23">
        <v>0</v>
      </c>
      <c r="AR153" s="23">
        <v>0</v>
      </c>
      <c r="AS153" s="23">
        <v>0</v>
      </c>
      <c r="AT153" s="23">
        <v>0</v>
      </c>
      <c r="AU153" s="23">
        <v>14.3</v>
      </c>
      <c r="AV153" s="23">
        <v>1061</v>
      </c>
      <c r="AW153" s="23">
        <v>185675</v>
      </c>
      <c r="AX153" s="23">
        <v>3.25</v>
      </c>
      <c r="AY153" s="23">
        <v>1.6826924301491417</v>
      </c>
      <c r="AZ153" s="23">
        <v>220.43</v>
      </c>
      <c r="BA153" s="23">
        <v>176.84</v>
      </c>
      <c r="BB153" s="23">
        <v>185.68</v>
      </c>
      <c r="BC153" s="23">
        <v>185.68</v>
      </c>
      <c r="BD153" s="23">
        <v>100.03</v>
      </c>
      <c r="BE153" s="23">
        <v>67.61</v>
      </c>
      <c r="BF153" s="23">
        <v>68.3</v>
      </c>
      <c r="BG153" s="23">
        <v>68.3</v>
      </c>
      <c r="BH153" s="23">
        <v>257.23</v>
      </c>
      <c r="BI153" s="23">
        <v>18.48</v>
      </c>
      <c r="BJ153" s="23">
        <v>275.70999999999998</v>
      </c>
      <c r="BK153" s="23">
        <v>34.75</v>
      </c>
      <c r="BL153" s="23">
        <v>11.1</v>
      </c>
      <c r="BM153" s="88">
        <v>11.1</v>
      </c>
      <c r="BN153" s="131">
        <v>286.81</v>
      </c>
      <c r="BO153" s="131"/>
    </row>
    <row r="154" spans="1:67" s="142" customFormat="1">
      <c r="A154" s="61">
        <v>206382635</v>
      </c>
      <c r="B154" s="21">
        <v>1124405121</v>
      </c>
      <c r="C154" s="22" t="s">
        <v>351</v>
      </c>
      <c r="D154" s="69" t="s">
        <v>209</v>
      </c>
      <c r="E154" s="69" t="s">
        <v>159</v>
      </c>
      <c r="F154" s="132" t="s">
        <v>145</v>
      </c>
      <c r="G154" s="132" t="s">
        <v>146</v>
      </c>
      <c r="H154" s="132">
        <v>45108.5</v>
      </c>
      <c r="I154" s="133">
        <v>36</v>
      </c>
      <c r="J154" s="134">
        <v>1.1256697181454438</v>
      </c>
      <c r="K154" s="134">
        <v>1.0808054428368077</v>
      </c>
      <c r="L154" s="135">
        <v>17978</v>
      </c>
      <c r="M154" s="135">
        <v>7146</v>
      </c>
      <c r="N154" s="135">
        <v>7146</v>
      </c>
      <c r="O154" s="21">
        <v>53</v>
      </c>
      <c r="P154" s="23">
        <v>3511795</v>
      </c>
      <c r="Q154" s="23">
        <v>3953121.29</v>
      </c>
      <c r="R154" s="23">
        <v>219.88659973300702</v>
      </c>
      <c r="S154" s="23">
        <v>321.39999999999998</v>
      </c>
      <c r="T154" s="23">
        <v>219.89</v>
      </c>
      <c r="U154" s="23">
        <v>1060932.21</v>
      </c>
      <c r="V154" s="23">
        <v>1194259.26</v>
      </c>
      <c r="W154" s="23">
        <v>66.428927578151075</v>
      </c>
      <c r="X154" s="23">
        <v>92.3</v>
      </c>
      <c r="Y154" s="23">
        <v>66.430000000000007</v>
      </c>
      <c r="Z154" s="23">
        <v>563988.13</v>
      </c>
      <c r="AA154" s="23">
        <v>609561.43999999994</v>
      </c>
      <c r="AB154" s="23">
        <v>33.905965068416954</v>
      </c>
      <c r="AC154" s="23">
        <v>48.75</v>
      </c>
      <c r="AD154" s="23">
        <v>33.909999999999997</v>
      </c>
      <c r="AE154" s="23">
        <v>1837727.91</v>
      </c>
      <c r="AF154" s="23">
        <v>1986226.33</v>
      </c>
      <c r="AG154" s="23">
        <v>110.48</v>
      </c>
      <c r="AH154" s="23">
        <v>57.88</v>
      </c>
      <c r="AI154" s="23">
        <v>57.88</v>
      </c>
      <c r="AJ154" s="23">
        <v>107607.32</v>
      </c>
      <c r="AK154" s="23">
        <v>116302.58</v>
      </c>
      <c r="AL154" s="23">
        <v>6.47</v>
      </c>
      <c r="AM154" s="23">
        <v>8.42</v>
      </c>
      <c r="AN154" s="23">
        <v>6.47</v>
      </c>
      <c r="AO154" s="23">
        <v>87563.82</v>
      </c>
      <c r="AP154" s="23">
        <v>92817.65</v>
      </c>
      <c r="AQ154" s="23">
        <v>5.16</v>
      </c>
      <c r="AR154" s="23">
        <v>0</v>
      </c>
      <c r="AS154" s="23">
        <v>0</v>
      </c>
      <c r="AT154" s="23">
        <v>0</v>
      </c>
      <c r="AU154" s="23">
        <v>14.7</v>
      </c>
      <c r="AV154" s="23">
        <v>1061</v>
      </c>
      <c r="AW154" s="23">
        <v>56233</v>
      </c>
      <c r="AX154" s="23">
        <v>3.13</v>
      </c>
      <c r="AY154" s="23">
        <v>2.2024271331627543</v>
      </c>
      <c r="AZ154" s="23">
        <v>288.52</v>
      </c>
      <c r="BA154" s="23">
        <v>238.7</v>
      </c>
      <c r="BB154" s="23">
        <v>250.64</v>
      </c>
      <c r="BC154" s="23">
        <v>250.64</v>
      </c>
      <c r="BD154" s="23">
        <v>118.12</v>
      </c>
      <c r="BE154" s="23">
        <v>92.59</v>
      </c>
      <c r="BF154" s="23">
        <v>93.54</v>
      </c>
      <c r="BG154" s="23">
        <v>93.54</v>
      </c>
      <c r="BH154" s="23">
        <v>347.31</v>
      </c>
      <c r="BI154" s="23">
        <v>18.48</v>
      </c>
      <c r="BJ154" s="23">
        <v>365.79</v>
      </c>
      <c r="BK154" s="23">
        <v>37.880000000000003</v>
      </c>
      <c r="BL154" s="23">
        <v>11.28</v>
      </c>
      <c r="BM154" s="88">
        <v>11.28</v>
      </c>
      <c r="BN154" s="131">
        <v>377.07</v>
      </c>
      <c r="BO154" s="131"/>
    </row>
    <row r="155" spans="1:67" s="142" customFormat="1">
      <c r="A155" s="61">
        <v>206370717</v>
      </c>
      <c r="B155" s="21">
        <v>1285061085</v>
      </c>
      <c r="C155" s="22" t="s">
        <v>352</v>
      </c>
      <c r="D155" s="69" t="s">
        <v>179</v>
      </c>
      <c r="E155" s="69" t="s">
        <v>180</v>
      </c>
      <c r="F155" s="132" t="s">
        <v>145</v>
      </c>
      <c r="G155" s="132" t="s">
        <v>146</v>
      </c>
      <c r="H155" s="132">
        <v>45108.5</v>
      </c>
      <c r="I155" s="133">
        <v>36</v>
      </c>
      <c r="J155" s="134">
        <v>1.1256697181454438</v>
      </c>
      <c r="K155" s="134">
        <v>1.0808054428368077</v>
      </c>
      <c r="L155" s="135">
        <v>76227</v>
      </c>
      <c r="M155" s="135">
        <v>42360</v>
      </c>
      <c r="N155" s="135">
        <v>42360</v>
      </c>
      <c r="O155" s="21">
        <v>215</v>
      </c>
      <c r="P155" s="23">
        <v>13509632.189999999</v>
      </c>
      <c r="Q155" s="23">
        <v>15207383.859999999</v>
      </c>
      <c r="R155" s="23">
        <v>199.50127723772417</v>
      </c>
      <c r="S155" s="23">
        <v>282.95999999999998</v>
      </c>
      <c r="T155" s="23">
        <v>199.5</v>
      </c>
      <c r="U155" s="23">
        <v>2315970.9700000002</v>
      </c>
      <c r="V155" s="23">
        <v>2607018.39</v>
      </c>
      <c r="W155" s="23">
        <v>34.200721397929868</v>
      </c>
      <c r="X155" s="23">
        <v>64.02</v>
      </c>
      <c r="Y155" s="23">
        <v>34.200000000000003</v>
      </c>
      <c r="Z155" s="23">
        <v>2197771.39</v>
      </c>
      <c r="AA155" s="23">
        <v>2375363.2799999998</v>
      </c>
      <c r="AB155" s="23">
        <v>31.161704907709865</v>
      </c>
      <c r="AC155" s="23">
        <v>43.23</v>
      </c>
      <c r="AD155" s="23">
        <v>31.16</v>
      </c>
      <c r="AE155" s="23">
        <v>2953938.7</v>
      </c>
      <c r="AF155" s="23">
        <v>3192633.02</v>
      </c>
      <c r="AG155" s="23">
        <v>41.88</v>
      </c>
      <c r="AH155" s="23">
        <v>55.98</v>
      </c>
      <c r="AI155" s="23">
        <v>41.88</v>
      </c>
      <c r="AJ155" s="23">
        <v>582659.11</v>
      </c>
      <c r="AK155" s="23">
        <v>629741.14</v>
      </c>
      <c r="AL155" s="23">
        <v>8.26</v>
      </c>
      <c r="AM155" s="23">
        <v>7.56</v>
      </c>
      <c r="AN155" s="23">
        <v>7.56</v>
      </c>
      <c r="AO155" s="23">
        <v>121473.4</v>
      </c>
      <c r="AP155" s="23">
        <v>128761.8</v>
      </c>
      <c r="AQ155" s="23">
        <v>1.69</v>
      </c>
      <c r="AR155" s="23">
        <v>0</v>
      </c>
      <c r="AS155" s="23">
        <v>0</v>
      </c>
      <c r="AT155" s="23">
        <v>0</v>
      </c>
      <c r="AU155" s="23">
        <v>12.43</v>
      </c>
      <c r="AV155" s="23">
        <v>1061</v>
      </c>
      <c r="AW155" s="23">
        <v>228115</v>
      </c>
      <c r="AX155" s="23">
        <v>2.99</v>
      </c>
      <c r="AY155" s="23">
        <v>1.7977076818127236</v>
      </c>
      <c r="AZ155" s="23">
        <v>235.5</v>
      </c>
      <c r="BA155" s="23">
        <v>182.36</v>
      </c>
      <c r="BB155" s="23">
        <v>191.48</v>
      </c>
      <c r="BC155" s="23">
        <v>191.48</v>
      </c>
      <c r="BD155" s="23">
        <v>94.72</v>
      </c>
      <c r="BE155" s="23">
        <v>66.62</v>
      </c>
      <c r="BF155" s="23">
        <v>67.3</v>
      </c>
      <c r="BG155" s="23">
        <v>67.3</v>
      </c>
      <c r="BH155" s="23">
        <v>261.77</v>
      </c>
      <c r="BI155" s="23">
        <v>18.48</v>
      </c>
      <c r="BJ155" s="23">
        <v>280.25</v>
      </c>
      <c r="BK155" s="23">
        <v>44.02</v>
      </c>
      <c r="BL155" s="23">
        <v>11.33</v>
      </c>
      <c r="BM155" s="88">
        <v>11.33</v>
      </c>
      <c r="BN155" s="131">
        <v>291.58</v>
      </c>
      <c r="BO155" s="131"/>
    </row>
    <row r="156" spans="1:67" s="142" customFormat="1">
      <c r="A156" s="61">
        <v>206190798</v>
      </c>
      <c r="B156" s="21">
        <v>1639548449</v>
      </c>
      <c r="C156" s="22" t="s">
        <v>353</v>
      </c>
      <c r="D156" s="69" t="s">
        <v>143</v>
      </c>
      <c r="E156" s="69" t="s">
        <v>151</v>
      </c>
      <c r="F156" s="132" t="s">
        <v>145</v>
      </c>
      <c r="G156" s="132" t="s">
        <v>146</v>
      </c>
      <c r="H156" s="132">
        <v>45108.5</v>
      </c>
      <c r="I156" s="133">
        <v>36</v>
      </c>
      <c r="J156" s="134">
        <v>1.1256697181454438</v>
      </c>
      <c r="K156" s="134">
        <v>1.0808054428368077</v>
      </c>
      <c r="L156" s="135">
        <v>32414</v>
      </c>
      <c r="M156" s="135">
        <v>17074</v>
      </c>
      <c r="N156" s="135">
        <v>17074</v>
      </c>
      <c r="O156" s="21">
        <v>98</v>
      </c>
      <c r="P156" s="23">
        <v>5600443</v>
      </c>
      <c r="Q156" s="23">
        <v>6304249.0899999999</v>
      </c>
      <c r="R156" s="23">
        <v>194.49154963904485</v>
      </c>
      <c r="S156" s="23">
        <v>232.85</v>
      </c>
      <c r="T156" s="23">
        <v>194.49</v>
      </c>
      <c r="U156" s="23">
        <v>1301039.25</v>
      </c>
      <c r="V156" s="23">
        <v>1464540.49</v>
      </c>
      <c r="W156" s="23">
        <v>45.182343740359102</v>
      </c>
      <c r="X156" s="23">
        <v>62.74</v>
      </c>
      <c r="Y156" s="23">
        <v>45.18</v>
      </c>
      <c r="Z156" s="23">
        <v>1145418.83</v>
      </c>
      <c r="AA156" s="23">
        <v>1237974.9099999999</v>
      </c>
      <c r="AB156" s="23">
        <v>38.192599185537112</v>
      </c>
      <c r="AC156" s="23">
        <v>40.04</v>
      </c>
      <c r="AD156" s="23">
        <v>38.19</v>
      </c>
      <c r="AE156" s="23">
        <v>1866960.54</v>
      </c>
      <c r="AF156" s="23">
        <v>2017821.11</v>
      </c>
      <c r="AG156" s="23">
        <v>62.25</v>
      </c>
      <c r="AH156" s="23">
        <v>53.98</v>
      </c>
      <c r="AI156" s="23">
        <v>53.98</v>
      </c>
      <c r="AJ156" s="23">
        <v>193790.32</v>
      </c>
      <c r="AK156" s="23">
        <v>209449.63</v>
      </c>
      <c r="AL156" s="23">
        <v>6.46</v>
      </c>
      <c r="AM156" s="23">
        <v>8.82</v>
      </c>
      <c r="AN156" s="23">
        <v>6.46</v>
      </c>
      <c r="AO156" s="23">
        <v>98946.559999999998</v>
      </c>
      <c r="AP156" s="23">
        <v>104883.35</v>
      </c>
      <c r="AQ156" s="23">
        <v>3.24</v>
      </c>
      <c r="AR156" s="23">
        <v>0</v>
      </c>
      <c r="AS156" s="23">
        <v>0</v>
      </c>
      <c r="AT156" s="23">
        <v>0</v>
      </c>
      <c r="AU156" s="23">
        <v>13.58</v>
      </c>
      <c r="AV156" s="23">
        <v>1422</v>
      </c>
      <c r="AW156" s="23">
        <v>139356</v>
      </c>
      <c r="AX156" s="23">
        <v>4.3</v>
      </c>
      <c r="AY156" s="23">
        <v>1.8436453336877228</v>
      </c>
      <c r="AZ156" s="23">
        <v>241.51</v>
      </c>
      <c r="BA156" s="23">
        <v>196.92</v>
      </c>
      <c r="BB156" s="23">
        <v>206.77</v>
      </c>
      <c r="BC156" s="23">
        <v>206.77</v>
      </c>
      <c r="BD156" s="23">
        <v>115.45</v>
      </c>
      <c r="BE156" s="23">
        <v>73.510000000000005</v>
      </c>
      <c r="BF156" s="23">
        <v>74.260000000000005</v>
      </c>
      <c r="BG156" s="23">
        <v>74.260000000000005</v>
      </c>
      <c r="BH156" s="23">
        <v>285.33</v>
      </c>
      <c r="BI156" s="23">
        <v>18.48</v>
      </c>
      <c r="BJ156" s="23">
        <v>303.81</v>
      </c>
      <c r="BK156" s="23">
        <v>34.74</v>
      </c>
      <c r="BL156" s="23">
        <v>11.75</v>
      </c>
      <c r="BM156" s="88">
        <v>11.75</v>
      </c>
      <c r="BN156" s="131">
        <v>315.56</v>
      </c>
      <c r="BO156" s="131"/>
    </row>
    <row r="157" spans="1:67" s="142" customFormat="1">
      <c r="A157" s="61">
        <v>206190090</v>
      </c>
      <c r="B157" s="21">
        <v>1316019482</v>
      </c>
      <c r="C157" s="22" t="s">
        <v>354</v>
      </c>
      <c r="D157" s="69" t="s">
        <v>143</v>
      </c>
      <c r="E157" s="69" t="s">
        <v>149</v>
      </c>
      <c r="F157" s="132" t="s">
        <v>145</v>
      </c>
      <c r="G157" s="132" t="s">
        <v>146</v>
      </c>
      <c r="H157" s="132">
        <v>45108.5</v>
      </c>
      <c r="I157" s="133">
        <v>36</v>
      </c>
      <c r="J157" s="134">
        <v>1.1256697181454438</v>
      </c>
      <c r="K157" s="134">
        <v>1.0808054428368077</v>
      </c>
      <c r="L157" s="135">
        <v>31152</v>
      </c>
      <c r="M157" s="135">
        <v>24380</v>
      </c>
      <c r="N157" s="135">
        <v>24380</v>
      </c>
      <c r="O157" s="21">
        <v>89</v>
      </c>
      <c r="P157" s="23">
        <v>4239040</v>
      </c>
      <c r="Q157" s="23">
        <v>4771758.96</v>
      </c>
      <c r="R157" s="23">
        <v>153.17664869029275</v>
      </c>
      <c r="S157" s="23">
        <v>257.48</v>
      </c>
      <c r="T157" s="23">
        <v>153.18</v>
      </c>
      <c r="U157" s="23">
        <v>990099.52</v>
      </c>
      <c r="V157" s="23">
        <v>1114525.05</v>
      </c>
      <c r="W157" s="23">
        <v>35.776998266563943</v>
      </c>
      <c r="X157" s="23">
        <v>72.16</v>
      </c>
      <c r="Y157" s="23">
        <v>35.78</v>
      </c>
      <c r="Z157" s="23">
        <v>653918.05000000005</v>
      </c>
      <c r="AA157" s="23">
        <v>706758.19</v>
      </c>
      <c r="AB157" s="23">
        <v>22.687409797123777</v>
      </c>
      <c r="AC157" s="23">
        <v>41.64</v>
      </c>
      <c r="AD157" s="23">
        <v>22.69</v>
      </c>
      <c r="AE157" s="23">
        <v>893324.88</v>
      </c>
      <c r="AF157" s="23">
        <v>965510.39</v>
      </c>
      <c r="AG157" s="23">
        <v>30.99</v>
      </c>
      <c r="AH157" s="23">
        <v>53.61</v>
      </c>
      <c r="AI157" s="23">
        <v>30.99</v>
      </c>
      <c r="AJ157" s="23">
        <v>109552.29</v>
      </c>
      <c r="AK157" s="23">
        <v>118404.71</v>
      </c>
      <c r="AL157" s="23">
        <v>3.8</v>
      </c>
      <c r="AM157" s="23">
        <v>8.25</v>
      </c>
      <c r="AN157" s="23">
        <v>3.8</v>
      </c>
      <c r="AO157" s="23">
        <v>18008</v>
      </c>
      <c r="AP157" s="23">
        <v>19088.48</v>
      </c>
      <c r="AQ157" s="23">
        <v>0.61</v>
      </c>
      <c r="AR157" s="23">
        <v>0</v>
      </c>
      <c r="AS157" s="23">
        <v>0</v>
      </c>
      <c r="AT157" s="23">
        <v>0</v>
      </c>
      <c r="AU157" s="23">
        <v>12.28</v>
      </c>
      <c r="AV157" s="23">
        <v>1422</v>
      </c>
      <c r="AW157" s="23">
        <v>126558</v>
      </c>
      <c r="AX157" s="23">
        <v>4.0599999999999996</v>
      </c>
      <c r="AY157" s="23">
        <v>1.4534895919758208</v>
      </c>
      <c r="AZ157" s="23">
        <v>190.41</v>
      </c>
      <c r="BA157" s="23">
        <v>176.72</v>
      </c>
      <c r="BB157" s="23">
        <v>185.56</v>
      </c>
      <c r="BC157" s="23">
        <v>185.56</v>
      </c>
      <c r="BD157" s="23">
        <v>70.37</v>
      </c>
      <c r="BE157" s="23">
        <v>51.84</v>
      </c>
      <c r="BF157" s="23">
        <v>52.37</v>
      </c>
      <c r="BG157" s="23">
        <v>52.37</v>
      </c>
      <c r="BH157" s="23">
        <v>241.99</v>
      </c>
      <c r="BI157" s="23">
        <v>18.48</v>
      </c>
      <c r="BJ157" s="23">
        <v>260.47000000000003</v>
      </c>
      <c r="BK157" s="23">
        <v>4.8499999999999996</v>
      </c>
      <c r="BL157" s="23">
        <v>11.53</v>
      </c>
      <c r="BM157" s="88">
        <v>4.8499999999999996</v>
      </c>
      <c r="BN157" s="131">
        <v>265.32</v>
      </c>
      <c r="BO157" s="131"/>
    </row>
    <row r="158" spans="1:67" s="142" customFormat="1">
      <c r="A158" s="61">
        <v>206010797</v>
      </c>
      <c r="B158" s="21">
        <v>1194120600</v>
      </c>
      <c r="C158" s="22" t="s">
        <v>355</v>
      </c>
      <c r="D158" s="69" t="s">
        <v>166</v>
      </c>
      <c r="E158" s="69" t="s">
        <v>159</v>
      </c>
      <c r="F158" s="132" t="s">
        <v>145</v>
      </c>
      <c r="G158" s="132" t="s">
        <v>146</v>
      </c>
      <c r="H158" s="132">
        <v>45108.5</v>
      </c>
      <c r="I158" s="133">
        <v>36</v>
      </c>
      <c r="J158" s="134">
        <v>1.1256697181454438</v>
      </c>
      <c r="K158" s="134">
        <v>1.0808054428368077</v>
      </c>
      <c r="L158" s="135">
        <v>38651</v>
      </c>
      <c r="M158" s="135">
        <v>29573</v>
      </c>
      <c r="N158" s="135">
        <v>29573</v>
      </c>
      <c r="O158" s="21">
        <v>115</v>
      </c>
      <c r="P158" s="23">
        <v>8177757</v>
      </c>
      <c r="Q158" s="23">
        <v>9205453.4199999999</v>
      </c>
      <c r="R158" s="23">
        <v>238.16857054151251</v>
      </c>
      <c r="S158" s="23">
        <v>321.39999999999998</v>
      </c>
      <c r="T158" s="23">
        <v>238.17</v>
      </c>
      <c r="U158" s="23">
        <v>1179809.72</v>
      </c>
      <c r="V158" s="23">
        <v>1328076.07</v>
      </c>
      <c r="W158" s="23">
        <v>34.360716928410653</v>
      </c>
      <c r="X158" s="23">
        <v>92.3</v>
      </c>
      <c r="Y158" s="23">
        <v>34.36</v>
      </c>
      <c r="Z158" s="23">
        <v>1120233.57</v>
      </c>
      <c r="AA158" s="23">
        <v>1210754.54</v>
      </c>
      <c r="AB158" s="23">
        <v>31.325309565082406</v>
      </c>
      <c r="AC158" s="23">
        <v>48.75</v>
      </c>
      <c r="AD158" s="23">
        <v>31.33</v>
      </c>
      <c r="AE158" s="23">
        <v>1958717.38</v>
      </c>
      <c r="AF158" s="23">
        <v>2116992.41</v>
      </c>
      <c r="AG158" s="23">
        <v>54.77</v>
      </c>
      <c r="AH158" s="23">
        <v>57.88</v>
      </c>
      <c r="AI158" s="23">
        <v>54.77</v>
      </c>
      <c r="AJ158" s="23">
        <v>116807.18</v>
      </c>
      <c r="AK158" s="23">
        <v>126245.84</v>
      </c>
      <c r="AL158" s="23">
        <v>3.27</v>
      </c>
      <c r="AM158" s="23">
        <v>8.42</v>
      </c>
      <c r="AN158" s="23">
        <v>3.27</v>
      </c>
      <c r="AO158" s="23">
        <v>154455.45000000001</v>
      </c>
      <c r="AP158" s="23">
        <v>163722.78</v>
      </c>
      <c r="AQ158" s="23">
        <v>4.24</v>
      </c>
      <c r="AR158" s="23">
        <v>0</v>
      </c>
      <c r="AS158" s="23">
        <v>0</v>
      </c>
      <c r="AT158" s="23">
        <v>0</v>
      </c>
      <c r="AU158" s="23">
        <v>14.62</v>
      </c>
      <c r="AV158" s="23">
        <v>1061</v>
      </c>
      <c r="AW158" s="23">
        <v>122015</v>
      </c>
      <c r="AX158" s="23">
        <v>3.16</v>
      </c>
      <c r="AY158" s="23">
        <v>2.0963791343840246</v>
      </c>
      <c r="AZ158" s="23">
        <v>274.63</v>
      </c>
      <c r="BA158" s="23">
        <v>231.92</v>
      </c>
      <c r="BB158" s="23">
        <v>243.52</v>
      </c>
      <c r="BC158" s="23">
        <v>243.52</v>
      </c>
      <c r="BD158" s="23">
        <v>108.23</v>
      </c>
      <c r="BE158" s="23">
        <v>73.14</v>
      </c>
      <c r="BF158" s="23">
        <v>73.89</v>
      </c>
      <c r="BG158" s="23">
        <v>73.89</v>
      </c>
      <c r="BH158" s="23">
        <v>320.57</v>
      </c>
      <c r="BI158" s="23">
        <v>18.48</v>
      </c>
      <c r="BJ158" s="23">
        <v>339.05</v>
      </c>
      <c r="BK158" s="23">
        <v>31.11</v>
      </c>
      <c r="BL158" s="23">
        <v>11.87</v>
      </c>
      <c r="BM158" s="88">
        <v>11.87</v>
      </c>
      <c r="BN158" s="131">
        <v>350.92</v>
      </c>
      <c r="BO158" s="131"/>
    </row>
    <row r="159" spans="1:67" s="142" customFormat="1">
      <c r="A159" s="61">
        <v>206190845</v>
      </c>
      <c r="B159" s="21">
        <v>1811390693</v>
      </c>
      <c r="C159" s="22" t="s">
        <v>356</v>
      </c>
      <c r="D159" s="69" t="s">
        <v>143</v>
      </c>
      <c r="E159" s="69" t="s">
        <v>151</v>
      </c>
      <c r="F159" s="132" t="s">
        <v>145</v>
      </c>
      <c r="G159" s="132" t="s">
        <v>146</v>
      </c>
      <c r="H159" s="132">
        <v>45108.5</v>
      </c>
      <c r="I159" s="133">
        <v>36</v>
      </c>
      <c r="J159" s="134">
        <v>1.1256697181454438</v>
      </c>
      <c r="K159" s="134">
        <v>1.0808054428368077</v>
      </c>
      <c r="L159" s="135">
        <v>22379</v>
      </c>
      <c r="M159" s="135">
        <v>13048</v>
      </c>
      <c r="N159" s="135">
        <v>13048</v>
      </c>
      <c r="O159" s="21">
        <v>78</v>
      </c>
      <c r="P159" s="23">
        <v>3257365</v>
      </c>
      <c r="Q159" s="23">
        <v>3666717.14</v>
      </c>
      <c r="R159" s="23">
        <v>163.84633540372673</v>
      </c>
      <c r="S159" s="23">
        <v>232.85</v>
      </c>
      <c r="T159" s="23">
        <v>163.85</v>
      </c>
      <c r="U159" s="23">
        <v>1000831.09</v>
      </c>
      <c r="V159" s="23">
        <v>1126605.25</v>
      </c>
      <c r="W159" s="23">
        <v>50.342072925510521</v>
      </c>
      <c r="X159" s="23">
        <v>62.74</v>
      </c>
      <c r="Y159" s="23">
        <v>50.34</v>
      </c>
      <c r="Z159" s="23">
        <v>705262.54</v>
      </c>
      <c r="AA159" s="23">
        <v>762251.59</v>
      </c>
      <c r="AB159" s="23">
        <v>34.061021046516821</v>
      </c>
      <c r="AC159" s="23">
        <v>40.04</v>
      </c>
      <c r="AD159" s="23">
        <v>34.06</v>
      </c>
      <c r="AE159" s="23">
        <v>1823286.67</v>
      </c>
      <c r="AF159" s="23">
        <v>1970618.16</v>
      </c>
      <c r="AG159" s="23">
        <v>88.06</v>
      </c>
      <c r="AH159" s="23">
        <v>53.98</v>
      </c>
      <c r="AI159" s="23">
        <v>53.98</v>
      </c>
      <c r="AJ159" s="23">
        <v>39685.589999999997</v>
      </c>
      <c r="AK159" s="23">
        <v>42892.4</v>
      </c>
      <c r="AL159" s="23">
        <v>1.92</v>
      </c>
      <c r="AM159" s="23">
        <v>8.82</v>
      </c>
      <c r="AN159" s="23">
        <v>1.92</v>
      </c>
      <c r="AO159" s="23">
        <v>69204.53</v>
      </c>
      <c r="AP159" s="23">
        <v>73356.800000000003</v>
      </c>
      <c r="AQ159" s="23">
        <v>3.28</v>
      </c>
      <c r="AR159" s="23">
        <v>0</v>
      </c>
      <c r="AS159" s="23">
        <v>0</v>
      </c>
      <c r="AT159" s="23">
        <v>0</v>
      </c>
      <c r="AU159" s="23">
        <v>14.07</v>
      </c>
      <c r="AV159" s="23">
        <v>1422</v>
      </c>
      <c r="AW159" s="23">
        <v>110916</v>
      </c>
      <c r="AX159" s="23">
        <v>4.96</v>
      </c>
      <c r="AY159" s="23">
        <v>1.647603140994133</v>
      </c>
      <c r="AZ159" s="23">
        <v>215.84</v>
      </c>
      <c r="BA159" s="23">
        <v>180.82</v>
      </c>
      <c r="BB159" s="23">
        <v>189.86</v>
      </c>
      <c r="BC159" s="23">
        <v>189.86</v>
      </c>
      <c r="BD159" s="23">
        <v>107.31</v>
      </c>
      <c r="BE159" s="23">
        <v>75.709999999999994</v>
      </c>
      <c r="BF159" s="23">
        <v>76.48</v>
      </c>
      <c r="BG159" s="23">
        <v>76.48</v>
      </c>
      <c r="BH159" s="23">
        <v>271.3</v>
      </c>
      <c r="BI159" s="23">
        <v>18.48</v>
      </c>
      <c r="BJ159" s="23">
        <v>289.77999999999997</v>
      </c>
      <c r="BK159" s="23">
        <v>25.98</v>
      </c>
      <c r="BL159" s="23">
        <v>12.03</v>
      </c>
      <c r="BM159" s="88">
        <v>12.03</v>
      </c>
      <c r="BN159" s="131">
        <v>301.81</v>
      </c>
      <c r="BO159" s="131"/>
    </row>
    <row r="160" spans="1:67" s="142" customFormat="1">
      <c r="A160" s="61">
        <v>206190165</v>
      </c>
      <c r="B160" s="21">
        <v>1831573856</v>
      </c>
      <c r="C160" s="22" t="s">
        <v>357</v>
      </c>
      <c r="D160" s="69" t="s">
        <v>143</v>
      </c>
      <c r="E160" s="69" t="s">
        <v>149</v>
      </c>
      <c r="F160" s="132" t="s">
        <v>145</v>
      </c>
      <c r="G160" s="132" t="s">
        <v>146</v>
      </c>
      <c r="H160" s="132">
        <v>45108.5</v>
      </c>
      <c r="I160" s="133">
        <v>36</v>
      </c>
      <c r="J160" s="134">
        <v>1.1256697181454438</v>
      </c>
      <c r="K160" s="134">
        <v>1.0808054428368077</v>
      </c>
      <c r="L160" s="135">
        <v>45975</v>
      </c>
      <c r="M160" s="135">
        <v>28589</v>
      </c>
      <c r="N160" s="135">
        <v>28589</v>
      </c>
      <c r="O160" s="21">
        <v>132</v>
      </c>
      <c r="P160" s="23">
        <v>6703661</v>
      </c>
      <c r="Q160" s="23">
        <v>7546108.1900000004</v>
      </c>
      <c r="R160" s="23">
        <v>164.13503404023928</v>
      </c>
      <c r="S160" s="23">
        <v>257.48</v>
      </c>
      <c r="T160" s="23">
        <v>164.14</v>
      </c>
      <c r="U160" s="23">
        <v>1410357.73</v>
      </c>
      <c r="V160" s="23">
        <v>1587596.99</v>
      </c>
      <c r="W160" s="23">
        <v>34.531745296356718</v>
      </c>
      <c r="X160" s="23">
        <v>72.16</v>
      </c>
      <c r="Y160" s="23">
        <v>34.53</v>
      </c>
      <c r="Z160" s="23">
        <v>1206148.72</v>
      </c>
      <c r="AA160" s="23">
        <v>1303612.1000000001</v>
      </c>
      <c r="AB160" s="23">
        <v>28.354803697661776</v>
      </c>
      <c r="AC160" s="23">
        <v>41.64</v>
      </c>
      <c r="AD160" s="23">
        <v>28.35</v>
      </c>
      <c r="AE160" s="23">
        <v>2577071.6</v>
      </c>
      <c r="AF160" s="23">
        <v>2785313.01</v>
      </c>
      <c r="AG160" s="23">
        <v>60.58</v>
      </c>
      <c r="AH160" s="23">
        <v>53.61</v>
      </c>
      <c r="AI160" s="23">
        <v>53.61</v>
      </c>
      <c r="AJ160" s="23">
        <v>342322.58</v>
      </c>
      <c r="AK160" s="23">
        <v>369984.11</v>
      </c>
      <c r="AL160" s="23">
        <v>8.0500000000000007</v>
      </c>
      <c r="AM160" s="23">
        <v>8.25</v>
      </c>
      <c r="AN160" s="23">
        <v>8.0500000000000007</v>
      </c>
      <c r="AO160" s="23">
        <v>63921.71</v>
      </c>
      <c r="AP160" s="23">
        <v>67757.009999999995</v>
      </c>
      <c r="AQ160" s="23">
        <v>1.47</v>
      </c>
      <c r="AR160" s="23">
        <v>0</v>
      </c>
      <c r="AS160" s="23">
        <v>0</v>
      </c>
      <c r="AT160" s="23">
        <v>0</v>
      </c>
      <c r="AU160" s="23">
        <v>12.34</v>
      </c>
      <c r="AV160" s="23">
        <v>1422</v>
      </c>
      <c r="AW160" s="23">
        <v>187704</v>
      </c>
      <c r="AX160" s="23">
        <v>4.08</v>
      </c>
      <c r="AY160" s="23">
        <v>1.5282059948968922</v>
      </c>
      <c r="AZ160" s="23">
        <v>200.2</v>
      </c>
      <c r="BA160" s="23">
        <v>181.42</v>
      </c>
      <c r="BB160" s="23">
        <v>190.49</v>
      </c>
      <c r="BC160" s="23">
        <v>190.49</v>
      </c>
      <c r="BD160" s="23">
        <v>103.82</v>
      </c>
      <c r="BE160" s="23">
        <v>72.150000000000006</v>
      </c>
      <c r="BF160" s="23">
        <v>72.89</v>
      </c>
      <c r="BG160" s="23">
        <v>72.89</v>
      </c>
      <c r="BH160" s="23">
        <v>267.45999999999998</v>
      </c>
      <c r="BI160" s="23">
        <v>18.48</v>
      </c>
      <c r="BJ160" s="23">
        <v>285.94</v>
      </c>
      <c r="BK160" s="23">
        <v>9.7100000000000009</v>
      </c>
      <c r="BL160" s="23">
        <v>12.09</v>
      </c>
      <c r="BM160" s="88">
        <v>9.7100000000000009</v>
      </c>
      <c r="BN160" s="131">
        <v>295.64999999999998</v>
      </c>
      <c r="BO160" s="131"/>
    </row>
    <row r="161" spans="1:67" s="142" customFormat="1">
      <c r="A161" s="61">
        <v>206361378</v>
      </c>
      <c r="B161" s="21">
        <v>1750789046</v>
      </c>
      <c r="C161" s="22" t="s">
        <v>358</v>
      </c>
      <c r="D161" s="69" t="s">
        <v>153</v>
      </c>
      <c r="E161" s="69" t="s">
        <v>154</v>
      </c>
      <c r="F161" s="132" t="s">
        <v>145</v>
      </c>
      <c r="G161" s="132" t="s">
        <v>146</v>
      </c>
      <c r="H161" s="132">
        <v>45108.5</v>
      </c>
      <c r="I161" s="133">
        <v>36</v>
      </c>
      <c r="J161" s="134">
        <v>1.1256697181454438</v>
      </c>
      <c r="K161" s="134">
        <v>1.0808054428368077</v>
      </c>
      <c r="L161" s="135">
        <v>58126</v>
      </c>
      <c r="M161" s="135">
        <v>20459</v>
      </c>
      <c r="N161" s="135">
        <v>20459</v>
      </c>
      <c r="O161" s="21">
        <v>166</v>
      </c>
      <c r="P161" s="23">
        <v>8149785</v>
      </c>
      <c r="Q161" s="23">
        <v>9173966.1799999997</v>
      </c>
      <c r="R161" s="23">
        <v>157.8289608780924</v>
      </c>
      <c r="S161" s="23">
        <v>243.69</v>
      </c>
      <c r="T161" s="23">
        <v>157.83000000000001</v>
      </c>
      <c r="U161" s="23">
        <v>1707892.15</v>
      </c>
      <c r="V161" s="23">
        <v>1922522.48</v>
      </c>
      <c r="W161" s="23">
        <v>33.075086536145612</v>
      </c>
      <c r="X161" s="23">
        <v>59.86</v>
      </c>
      <c r="Y161" s="23">
        <v>33.08</v>
      </c>
      <c r="Z161" s="23">
        <v>1309875.71</v>
      </c>
      <c r="AA161" s="23">
        <v>1415720.8</v>
      </c>
      <c r="AB161" s="23">
        <v>24.356067852596084</v>
      </c>
      <c r="AC161" s="23">
        <v>42.98</v>
      </c>
      <c r="AD161" s="23">
        <v>24.36</v>
      </c>
      <c r="AE161" s="23">
        <v>2638624.08</v>
      </c>
      <c r="AF161" s="23">
        <v>2851839.27</v>
      </c>
      <c r="AG161" s="23">
        <v>49.06</v>
      </c>
      <c r="AH161" s="23">
        <v>52.02</v>
      </c>
      <c r="AI161" s="23">
        <v>49.06</v>
      </c>
      <c r="AJ161" s="23">
        <v>519650.65</v>
      </c>
      <c r="AK161" s="23">
        <v>561641.25</v>
      </c>
      <c r="AL161" s="23">
        <v>9.66</v>
      </c>
      <c r="AM161" s="23">
        <v>9.67</v>
      </c>
      <c r="AN161" s="23">
        <v>9.66</v>
      </c>
      <c r="AO161" s="23">
        <v>109482.1</v>
      </c>
      <c r="AP161" s="23">
        <v>116051.03</v>
      </c>
      <c r="AQ161" s="23">
        <v>2</v>
      </c>
      <c r="AR161" s="23">
        <v>0</v>
      </c>
      <c r="AS161" s="23">
        <v>0</v>
      </c>
      <c r="AT161" s="23">
        <v>0</v>
      </c>
      <c r="AU161" s="23">
        <v>12.15</v>
      </c>
      <c r="AV161" s="23">
        <v>1061</v>
      </c>
      <c r="AW161" s="23">
        <v>176126</v>
      </c>
      <c r="AX161" s="23">
        <v>3.03</v>
      </c>
      <c r="AY161" s="23">
        <v>1.4684926724172156</v>
      </c>
      <c r="AZ161" s="23">
        <v>192.38</v>
      </c>
      <c r="BA161" s="23">
        <v>162.18</v>
      </c>
      <c r="BB161" s="23">
        <v>170.29</v>
      </c>
      <c r="BC161" s="23">
        <v>170.29</v>
      </c>
      <c r="BD161" s="23">
        <v>97.23</v>
      </c>
      <c r="BE161" s="23">
        <v>70.03</v>
      </c>
      <c r="BF161" s="23">
        <v>70.75</v>
      </c>
      <c r="BG161" s="23">
        <v>70.75</v>
      </c>
      <c r="BH161" s="23">
        <v>244.07</v>
      </c>
      <c r="BI161" s="23">
        <v>18.48</v>
      </c>
      <c r="BJ161" s="23">
        <v>262.55</v>
      </c>
      <c r="BK161" s="23">
        <v>22.09</v>
      </c>
      <c r="BL161" s="23">
        <v>12.25</v>
      </c>
      <c r="BM161" s="88">
        <v>12.25</v>
      </c>
      <c r="BN161" s="131">
        <v>274.8</v>
      </c>
      <c r="BO161" s="131"/>
    </row>
    <row r="162" spans="1:67" s="142" customFormat="1">
      <c r="A162" s="61">
        <v>206361114</v>
      </c>
      <c r="B162" s="21">
        <v>1790779288</v>
      </c>
      <c r="C162" s="22" t="s">
        <v>359</v>
      </c>
      <c r="D162" s="69" t="s">
        <v>153</v>
      </c>
      <c r="E162" s="69" t="s">
        <v>154</v>
      </c>
      <c r="F162" s="132" t="s">
        <v>145</v>
      </c>
      <c r="G162" s="132" t="s">
        <v>146</v>
      </c>
      <c r="H162" s="132">
        <v>45108.5</v>
      </c>
      <c r="I162" s="133">
        <v>36</v>
      </c>
      <c r="J162" s="134">
        <v>1.1256697181454438</v>
      </c>
      <c r="K162" s="134">
        <v>1.0808054428368077</v>
      </c>
      <c r="L162" s="135">
        <v>26532</v>
      </c>
      <c r="M162" s="135">
        <v>17511</v>
      </c>
      <c r="N162" s="135">
        <v>17511</v>
      </c>
      <c r="O162" s="21">
        <v>80</v>
      </c>
      <c r="P162" s="23">
        <v>3816772</v>
      </c>
      <c r="Q162" s="23">
        <v>4296424.66</v>
      </c>
      <c r="R162" s="23">
        <v>161.93368988391376</v>
      </c>
      <c r="S162" s="23">
        <v>243.69</v>
      </c>
      <c r="T162" s="23">
        <v>161.93</v>
      </c>
      <c r="U162" s="23">
        <v>964732.57</v>
      </c>
      <c r="V162" s="23">
        <v>1085970.24</v>
      </c>
      <c r="W162" s="23">
        <v>40.930583446404341</v>
      </c>
      <c r="X162" s="23">
        <v>59.86</v>
      </c>
      <c r="Y162" s="23">
        <v>40.93</v>
      </c>
      <c r="Z162" s="23">
        <v>766984.01</v>
      </c>
      <c r="AA162" s="23">
        <v>828960.49</v>
      </c>
      <c r="AB162" s="23">
        <v>31.243799562792098</v>
      </c>
      <c r="AC162" s="23">
        <v>42.98</v>
      </c>
      <c r="AD162" s="23">
        <v>31.24</v>
      </c>
      <c r="AE162" s="23">
        <v>1219905.26</v>
      </c>
      <c r="AF162" s="23">
        <v>1318480.24</v>
      </c>
      <c r="AG162" s="23">
        <v>49.69</v>
      </c>
      <c r="AH162" s="23">
        <v>52.02</v>
      </c>
      <c r="AI162" s="23">
        <v>49.69</v>
      </c>
      <c r="AJ162" s="23">
        <v>187646.1</v>
      </c>
      <c r="AK162" s="23">
        <v>202808.93</v>
      </c>
      <c r="AL162" s="23">
        <v>7.64</v>
      </c>
      <c r="AM162" s="23">
        <v>9.67</v>
      </c>
      <c r="AN162" s="23">
        <v>7.64</v>
      </c>
      <c r="AO162" s="23">
        <v>21103.21</v>
      </c>
      <c r="AP162" s="23">
        <v>22369.4</v>
      </c>
      <c r="AQ162" s="23">
        <v>0.84</v>
      </c>
      <c r="AR162" s="23">
        <v>0</v>
      </c>
      <c r="AS162" s="23">
        <v>0</v>
      </c>
      <c r="AT162" s="23">
        <v>0</v>
      </c>
      <c r="AU162" s="23">
        <v>15.83</v>
      </c>
      <c r="AV162" s="23">
        <v>1061</v>
      </c>
      <c r="AW162" s="23">
        <v>84880</v>
      </c>
      <c r="AX162" s="23">
        <v>3.2</v>
      </c>
      <c r="AY162" s="23">
        <v>1.5604944102332163</v>
      </c>
      <c r="AZ162" s="23">
        <v>204.42</v>
      </c>
      <c r="BA162" s="23">
        <v>173.72</v>
      </c>
      <c r="BB162" s="23">
        <v>182.41</v>
      </c>
      <c r="BC162" s="23">
        <v>182.41</v>
      </c>
      <c r="BD162" s="23">
        <v>105.24</v>
      </c>
      <c r="BE162" s="23">
        <v>73.31</v>
      </c>
      <c r="BF162" s="23">
        <v>74.06</v>
      </c>
      <c r="BG162" s="23">
        <v>74.06</v>
      </c>
      <c r="BH162" s="23">
        <v>259.67</v>
      </c>
      <c r="BI162" s="23">
        <v>18.48</v>
      </c>
      <c r="BJ162" s="23">
        <v>278.14999999999998</v>
      </c>
      <c r="BK162" s="23">
        <v>22.01</v>
      </c>
      <c r="BL162" s="23">
        <v>12.39</v>
      </c>
      <c r="BM162" s="88">
        <v>12.39</v>
      </c>
      <c r="BN162" s="131">
        <v>290.54000000000002</v>
      </c>
      <c r="BO162" s="131"/>
    </row>
    <row r="163" spans="1:67" s="142" customFormat="1">
      <c r="A163" s="61">
        <v>206364080</v>
      </c>
      <c r="B163" s="21">
        <v>1366091233</v>
      </c>
      <c r="C163" s="22" t="s">
        <v>360</v>
      </c>
      <c r="D163" s="69" t="s">
        <v>153</v>
      </c>
      <c r="E163" s="69" t="s">
        <v>154</v>
      </c>
      <c r="F163" s="132" t="s">
        <v>145</v>
      </c>
      <c r="G163" s="132" t="s">
        <v>146</v>
      </c>
      <c r="H163" s="132">
        <v>45108.5</v>
      </c>
      <c r="I163" s="133">
        <v>36</v>
      </c>
      <c r="J163" s="134">
        <v>1.1256697181454438</v>
      </c>
      <c r="K163" s="134">
        <v>1.0808054428368077</v>
      </c>
      <c r="L163" s="135">
        <v>33561</v>
      </c>
      <c r="M163" s="135">
        <v>15623</v>
      </c>
      <c r="N163" s="135">
        <v>15623</v>
      </c>
      <c r="O163" s="21">
        <v>99</v>
      </c>
      <c r="P163" s="23">
        <v>5589900</v>
      </c>
      <c r="Q163" s="23">
        <v>6292381.1600000001</v>
      </c>
      <c r="R163" s="23">
        <v>187.49087214326153</v>
      </c>
      <c r="S163" s="23">
        <v>243.69</v>
      </c>
      <c r="T163" s="23">
        <v>187.49</v>
      </c>
      <c r="U163" s="23">
        <v>994265.03</v>
      </c>
      <c r="V163" s="23">
        <v>1119214.04</v>
      </c>
      <c r="W163" s="23">
        <v>33.348649921039303</v>
      </c>
      <c r="X163" s="23">
        <v>59.86</v>
      </c>
      <c r="Y163" s="23">
        <v>33.35</v>
      </c>
      <c r="Z163" s="23">
        <v>1368052.17</v>
      </c>
      <c r="AA163" s="23">
        <v>1478598.23</v>
      </c>
      <c r="AB163" s="23">
        <v>44.057037335001937</v>
      </c>
      <c r="AC163" s="23">
        <v>42.98</v>
      </c>
      <c r="AD163" s="23">
        <v>42.98</v>
      </c>
      <c r="AE163" s="23">
        <v>1567667.98</v>
      </c>
      <c r="AF163" s="23">
        <v>1694344.09</v>
      </c>
      <c r="AG163" s="23">
        <v>50.49</v>
      </c>
      <c r="AH163" s="23">
        <v>52.02</v>
      </c>
      <c r="AI163" s="23">
        <v>50.49</v>
      </c>
      <c r="AJ163" s="23">
        <v>389731.09</v>
      </c>
      <c r="AK163" s="23">
        <v>421223.48</v>
      </c>
      <c r="AL163" s="23">
        <v>12.55</v>
      </c>
      <c r="AM163" s="23">
        <v>9.67</v>
      </c>
      <c r="AN163" s="23">
        <v>9.67</v>
      </c>
      <c r="AO163" s="23">
        <v>110591.05</v>
      </c>
      <c r="AP163" s="23">
        <v>117226.51</v>
      </c>
      <c r="AQ163" s="23">
        <v>3.49</v>
      </c>
      <c r="AR163" s="23">
        <v>0</v>
      </c>
      <c r="AS163" s="23">
        <v>0</v>
      </c>
      <c r="AT163" s="23">
        <v>0</v>
      </c>
      <c r="AU163" s="23">
        <v>13.25</v>
      </c>
      <c r="AV163" s="23">
        <v>1061</v>
      </c>
      <c r="AW163" s="23">
        <v>105039</v>
      </c>
      <c r="AX163" s="23">
        <v>3.13</v>
      </c>
      <c r="AY163" s="23">
        <v>1.6987655543407758</v>
      </c>
      <c r="AZ163" s="23">
        <v>222.54</v>
      </c>
      <c r="BA163" s="23">
        <v>195.79</v>
      </c>
      <c r="BB163" s="23">
        <v>205.58</v>
      </c>
      <c r="BC163" s="23">
        <v>205.58</v>
      </c>
      <c r="BD163" s="23">
        <v>119.88</v>
      </c>
      <c r="BE163" s="23">
        <v>85.48</v>
      </c>
      <c r="BF163" s="23">
        <v>86.35</v>
      </c>
      <c r="BG163" s="23">
        <v>86.35</v>
      </c>
      <c r="BH163" s="23">
        <v>295.06</v>
      </c>
      <c r="BI163" s="23">
        <v>18.48</v>
      </c>
      <c r="BJ163" s="23">
        <v>313.54000000000002</v>
      </c>
      <c r="BK163" s="23">
        <v>16.96</v>
      </c>
      <c r="BL163" s="23">
        <v>12.58</v>
      </c>
      <c r="BM163" s="88">
        <v>12.58</v>
      </c>
      <c r="BN163" s="131">
        <v>326.12</v>
      </c>
      <c r="BO163" s="131"/>
    </row>
    <row r="164" spans="1:67" s="142" customFormat="1">
      <c r="A164" s="61">
        <v>206370747</v>
      </c>
      <c r="B164" s="21">
        <v>1558825067</v>
      </c>
      <c r="C164" s="22" t="s">
        <v>361</v>
      </c>
      <c r="D164" s="69" t="s">
        <v>179</v>
      </c>
      <c r="E164" s="69" t="s">
        <v>180</v>
      </c>
      <c r="F164" s="132" t="s">
        <v>145</v>
      </c>
      <c r="G164" s="132" t="s">
        <v>146</v>
      </c>
      <c r="H164" s="132">
        <v>45108.5</v>
      </c>
      <c r="I164" s="133">
        <v>36</v>
      </c>
      <c r="J164" s="134">
        <v>1.1256697181454438</v>
      </c>
      <c r="K164" s="134">
        <v>1.0808054428368077</v>
      </c>
      <c r="L164" s="135">
        <v>32946</v>
      </c>
      <c r="M164" s="135">
        <v>21202</v>
      </c>
      <c r="N164" s="135">
        <v>21202</v>
      </c>
      <c r="O164" s="21">
        <v>96</v>
      </c>
      <c r="P164" s="23">
        <v>5939945</v>
      </c>
      <c r="Q164" s="23">
        <v>6686416.21</v>
      </c>
      <c r="R164" s="23">
        <v>202.95077429733504</v>
      </c>
      <c r="S164" s="23">
        <v>282.95999999999998</v>
      </c>
      <c r="T164" s="23">
        <v>202.95</v>
      </c>
      <c r="U164" s="23">
        <v>1359460.93</v>
      </c>
      <c r="V164" s="23">
        <v>1530304</v>
      </c>
      <c r="W164" s="23">
        <v>46.448855703272024</v>
      </c>
      <c r="X164" s="23">
        <v>64.02</v>
      </c>
      <c r="Y164" s="23">
        <v>46.45</v>
      </c>
      <c r="Z164" s="23">
        <v>1048995.26</v>
      </c>
      <c r="AA164" s="23">
        <v>1133759.79</v>
      </c>
      <c r="AB164" s="23">
        <v>34.412668912766343</v>
      </c>
      <c r="AC164" s="23">
        <v>43.23</v>
      </c>
      <c r="AD164" s="23">
        <v>34.409999999999997</v>
      </c>
      <c r="AE164" s="23">
        <v>1579113.89</v>
      </c>
      <c r="AF164" s="23">
        <v>1706714.89</v>
      </c>
      <c r="AG164" s="23">
        <v>51.8</v>
      </c>
      <c r="AH164" s="23">
        <v>55.98</v>
      </c>
      <c r="AI164" s="23">
        <v>51.8</v>
      </c>
      <c r="AJ164" s="23">
        <v>189855.84</v>
      </c>
      <c r="AK164" s="23">
        <v>205197.23</v>
      </c>
      <c r="AL164" s="23">
        <v>6.23</v>
      </c>
      <c r="AM164" s="23">
        <v>7.56</v>
      </c>
      <c r="AN164" s="23">
        <v>6.23</v>
      </c>
      <c r="AO164" s="23">
        <v>33075.72</v>
      </c>
      <c r="AP164" s="23">
        <v>35060.26</v>
      </c>
      <c r="AQ164" s="23">
        <v>1.06</v>
      </c>
      <c r="AR164" s="23">
        <v>0</v>
      </c>
      <c r="AS164" s="23">
        <v>0</v>
      </c>
      <c r="AT164" s="23">
        <v>0</v>
      </c>
      <c r="AU164" s="23">
        <v>15.59</v>
      </c>
      <c r="AV164" s="23">
        <v>1061</v>
      </c>
      <c r="AW164" s="23">
        <v>101856</v>
      </c>
      <c r="AX164" s="23">
        <v>3.09</v>
      </c>
      <c r="AY164" s="23">
        <v>1.9184586923123621</v>
      </c>
      <c r="AZ164" s="23">
        <v>251.32</v>
      </c>
      <c r="BA164" s="23">
        <v>188.83</v>
      </c>
      <c r="BB164" s="23">
        <v>198.27</v>
      </c>
      <c r="BC164" s="23">
        <v>198.27</v>
      </c>
      <c r="BD164" s="23">
        <v>109.09</v>
      </c>
      <c r="BE164" s="23">
        <v>65.819999999999993</v>
      </c>
      <c r="BF164" s="23">
        <v>66.489999999999995</v>
      </c>
      <c r="BG164" s="23">
        <v>66.489999999999995</v>
      </c>
      <c r="BH164" s="23">
        <v>267.85000000000002</v>
      </c>
      <c r="BI164" s="23">
        <v>18.48</v>
      </c>
      <c r="BJ164" s="23">
        <v>286.33</v>
      </c>
      <c r="BK164" s="23">
        <v>53.05</v>
      </c>
      <c r="BL164" s="23">
        <v>12.61</v>
      </c>
      <c r="BM164" s="88">
        <v>12.61</v>
      </c>
      <c r="BN164" s="131">
        <v>298.94</v>
      </c>
      <c r="BO164" s="131"/>
    </row>
    <row r="165" spans="1:67" s="142" customFormat="1">
      <c r="A165" s="61">
        <v>206301347</v>
      </c>
      <c r="B165" s="21">
        <v>1740265248</v>
      </c>
      <c r="C165" s="22" t="s">
        <v>362</v>
      </c>
      <c r="D165" s="69" t="s">
        <v>185</v>
      </c>
      <c r="E165" s="69" t="s">
        <v>180</v>
      </c>
      <c r="F165" s="132" t="s">
        <v>145</v>
      </c>
      <c r="G165" s="132" t="s">
        <v>146</v>
      </c>
      <c r="H165" s="132">
        <v>45108.5</v>
      </c>
      <c r="I165" s="133">
        <v>36</v>
      </c>
      <c r="J165" s="134">
        <v>1.1256697181454438</v>
      </c>
      <c r="K165" s="134">
        <v>1.0808054428368077</v>
      </c>
      <c r="L165" s="135">
        <v>18687</v>
      </c>
      <c r="M165" s="135">
        <v>4676</v>
      </c>
      <c r="N165" s="135">
        <v>4676</v>
      </c>
      <c r="O165" s="21">
        <v>59</v>
      </c>
      <c r="P165" s="23">
        <v>3478251</v>
      </c>
      <c r="Q165" s="23">
        <v>3915361.82</v>
      </c>
      <c r="R165" s="23">
        <v>209.52329533900573</v>
      </c>
      <c r="S165" s="23">
        <v>282.95999999999998</v>
      </c>
      <c r="T165" s="23">
        <v>209.52</v>
      </c>
      <c r="U165" s="23">
        <v>908892.89</v>
      </c>
      <c r="V165" s="23">
        <v>1023113.2</v>
      </c>
      <c r="W165" s="23">
        <v>54.749997324343127</v>
      </c>
      <c r="X165" s="23">
        <v>64.02</v>
      </c>
      <c r="Y165" s="23">
        <v>54.75</v>
      </c>
      <c r="Z165" s="23">
        <v>779501.24</v>
      </c>
      <c r="AA165" s="23">
        <v>842489.18</v>
      </c>
      <c r="AB165" s="23">
        <v>45.084239310750789</v>
      </c>
      <c r="AC165" s="23">
        <v>43.23</v>
      </c>
      <c r="AD165" s="23">
        <v>43.23</v>
      </c>
      <c r="AE165" s="23">
        <v>1845463.34</v>
      </c>
      <c r="AF165" s="23">
        <v>1994586.82</v>
      </c>
      <c r="AG165" s="23">
        <v>106.74</v>
      </c>
      <c r="AH165" s="23">
        <v>55.98</v>
      </c>
      <c r="AI165" s="23">
        <v>55.98</v>
      </c>
      <c r="AJ165" s="23">
        <v>191950.14</v>
      </c>
      <c r="AK165" s="23">
        <v>207460.76</v>
      </c>
      <c r="AL165" s="23">
        <v>11.1</v>
      </c>
      <c r="AM165" s="23">
        <v>7.56</v>
      </c>
      <c r="AN165" s="23">
        <v>7.56</v>
      </c>
      <c r="AO165" s="23">
        <v>18461.96</v>
      </c>
      <c r="AP165" s="23">
        <v>19569.68</v>
      </c>
      <c r="AQ165" s="23">
        <v>1.05</v>
      </c>
      <c r="AR165" s="23">
        <v>0</v>
      </c>
      <c r="AS165" s="23">
        <v>0</v>
      </c>
      <c r="AT165" s="23">
        <v>0</v>
      </c>
      <c r="AU165" s="23">
        <v>13.75</v>
      </c>
      <c r="AV165" s="23">
        <v>1061</v>
      </c>
      <c r="AW165" s="23">
        <v>62599</v>
      </c>
      <c r="AX165" s="23">
        <v>3.35</v>
      </c>
      <c r="AY165" s="23">
        <v>2.0328714820257603</v>
      </c>
      <c r="AZ165" s="23">
        <v>266.3</v>
      </c>
      <c r="BA165" s="23">
        <v>228.89</v>
      </c>
      <c r="BB165" s="23">
        <v>240.33</v>
      </c>
      <c r="BC165" s="23">
        <v>240.33</v>
      </c>
      <c r="BD165" s="23">
        <v>121.57</v>
      </c>
      <c r="BE165" s="23">
        <v>77.27</v>
      </c>
      <c r="BF165" s="23">
        <v>78.06</v>
      </c>
      <c r="BG165" s="23">
        <v>78.06</v>
      </c>
      <c r="BH165" s="23">
        <v>321.74</v>
      </c>
      <c r="BI165" s="23">
        <v>18.48</v>
      </c>
      <c r="BJ165" s="23">
        <v>340.22</v>
      </c>
      <c r="BK165" s="23">
        <v>25.97</v>
      </c>
      <c r="BL165" s="23">
        <v>12.73</v>
      </c>
      <c r="BM165" s="88">
        <v>12.73</v>
      </c>
      <c r="BN165" s="131">
        <v>352.95</v>
      </c>
      <c r="BO165" s="131"/>
    </row>
    <row r="166" spans="1:67" s="142" customFormat="1">
      <c r="A166" s="61">
        <v>206190389</v>
      </c>
      <c r="B166" s="21">
        <v>1457719783</v>
      </c>
      <c r="C166" s="22" t="s">
        <v>363</v>
      </c>
      <c r="D166" s="69" t="s">
        <v>143</v>
      </c>
      <c r="E166" s="69" t="s">
        <v>144</v>
      </c>
      <c r="F166" s="132" t="s">
        <v>145</v>
      </c>
      <c r="G166" s="132" t="s">
        <v>146</v>
      </c>
      <c r="H166" s="132">
        <v>45108.5</v>
      </c>
      <c r="I166" s="133">
        <v>36</v>
      </c>
      <c r="J166" s="134">
        <v>1.1256697181454438</v>
      </c>
      <c r="K166" s="134">
        <v>1.0808054428368077</v>
      </c>
      <c r="L166" s="135">
        <v>15857</v>
      </c>
      <c r="M166" s="135">
        <v>9369</v>
      </c>
      <c r="N166" s="135">
        <v>9369</v>
      </c>
      <c r="O166" s="21">
        <v>49</v>
      </c>
      <c r="P166" s="23">
        <v>2235530</v>
      </c>
      <c r="Q166" s="23">
        <v>2516468.4300000002</v>
      </c>
      <c r="R166" s="23">
        <v>158.69763700573881</v>
      </c>
      <c r="S166" s="23">
        <v>266.87</v>
      </c>
      <c r="T166" s="23">
        <v>158.69999999999999</v>
      </c>
      <c r="U166" s="23">
        <v>622449.28</v>
      </c>
      <c r="V166" s="23">
        <v>700672.31</v>
      </c>
      <c r="W166" s="23">
        <v>44.186940152613992</v>
      </c>
      <c r="X166" s="23">
        <v>66.98</v>
      </c>
      <c r="Y166" s="23">
        <v>44.19</v>
      </c>
      <c r="Z166" s="23">
        <v>454754.11</v>
      </c>
      <c r="AA166" s="23">
        <v>491500.72</v>
      </c>
      <c r="AB166" s="23">
        <v>30.995820142523804</v>
      </c>
      <c r="AC166" s="23">
        <v>41.69</v>
      </c>
      <c r="AD166" s="23">
        <v>31</v>
      </c>
      <c r="AE166" s="23">
        <v>833461.62</v>
      </c>
      <c r="AF166" s="23">
        <v>900809.86</v>
      </c>
      <c r="AG166" s="23">
        <v>56.81</v>
      </c>
      <c r="AH166" s="23">
        <v>53.7</v>
      </c>
      <c r="AI166" s="23">
        <v>53.7</v>
      </c>
      <c r="AJ166" s="23">
        <v>101224.16</v>
      </c>
      <c r="AK166" s="23">
        <v>109403.62</v>
      </c>
      <c r="AL166" s="23">
        <v>6.9</v>
      </c>
      <c r="AM166" s="23">
        <v>8.15</v>
      </c>
      <c r="AN166" s="23">
        <v>6.9</v>
      </c>
      <c r="AO166" s="23">
        <v>16033.37</v>
      </c>
      <c r="AP166" s="23">
        <v>16995.37</v>
      </c>
      <c r="AQ166" s="23">
        <v>1.07</v>
      </c>
      <c r="AR166" s="23">
        <v>0</v>
      </c>
      <c r="AS166" s="23">
        <v>0</v>
      </c>
      <c r="AT166" s="23">
        <v>0</v>
      </c>
      <c r="AU166" s="23">
        <v>15.21</v>
      </c>
      <c r="AV166" s="23">
        <v>1422</v>
      </c>
      <c r="AW166" s="23">
        <v>69678</v>
      </c>
      <c r="AX166" s="23">
        <v>4.3899999999999997</v>
      </c>
      <c r="AY166" s="23">
        <v>1.5606505935257908</v>
      </c>
      <c r="AZ166" s="23">
        <v>204.45</v>
      </c>
      <c r="BA166" s="23">
        <v>177.6</v>
      </c>
      <c r="BB166" s="23">
        <v>186.48</v>
      </c>
      <c r="BC166" s="23">
        <v>186.48</v>
      </c>
      <c r="BD166" s="23">
        <v>107.88</v>
      </c>
      <c r="BE166" s="23">
        <v>75.239999999999995</v>
      </c>
      <c r="BF166" s="23">
        <v>76.010000000000005</v>
      </c>
      <c r="BG166" s="23">
        <v>76.010000000000005</v>
      </c>
      <c r="BH166" s="23">
        <v>266.88</v>
      </c>
      <c r="BI166" s="23">
        <v>18.48</v>
      </c>
      <c r="BJ166" s="23">
        <v>285.36</v>
      </c>
      <c r="BK166" s="23">
        <v>17.97</v>
      </c>
      <c r="BL166" s="23">
        <v>0.3</v>
      </c>
      <c r="BM166" s="88">
        <v>0.3</v>
      </c>
      <c r="BN166" s="131">
        <v>285.66000000000003</v>
      </c>
      <c r="BO166" s="131"/>
    </row>
    <row r="167" spans="1:67" s="142" customFormat="1">
      <c r="A167" s="61">
        <v>206301192</v>
      </c>
      <c r="B167" s="21">
        <v>1033106703</v>
      </c>
      <c r="C167" s="22" t="s">
        <v>364</v>
      </c>
      <c r="D167" s="69" t="s">
        <v>185</v>
      </c>
      <c r="E167" s="69" t="s">
        <v>180</v>
      </c>
      <c r="F167" s="132" t="s">
        <v>145</v>
      </c>
      <c r="G167" s="132" t="s">
        <v>146</v>
      </c>
      <c r="H167" s="132">
        <v>45108.5</v>
      </c>
      <c r="I167" s="133">
        <v>36</v>
      </c>
      <c r="J167" s="134">
        <v>1.1256697181454438</v>
      </c>
      <c r="K167" s="134">
        <v>1.0808054428368077</v>
      </c>
      <c r="L167" s="135">
        <v>40465</v>
      </c>
      <c r="M167" s="135">
        <v>28754</v>
      </c>
      <c r="N167" s="135">
        <v>28754</v>
      </c>
      <c r="O167" s="21">
        <v>115</v>
      </c>
      <c r="P167" s="23">
        <v>7096484</v>
      </c>
      <c r="Q167" s="23">
        <v>7988297.1399999997</v>
      </c>
      <c r="R167" s="23">
        <v>197.41250809341406</v>
      </c>
      <c r="S167" s="23">
        <v>282.95999999999998</v>
      </c>
      <c r="T167" s="23">
        <v>197.41</v>
      </c>
      <c r="U167" s="23">
        <v>1660289.3</v>
      </c>
      <c r="V167" s="23">
        <v>1868937.39</v>
      </c>
      <c r="W167" s="23">
        <v>46.186516495737052</v>
      </c>
      <c r="X167" s="23">
        <v>64.02</v>
      </c>
      <c r="Y167" s="23">
        <v>46.19</v>
      </c>
      <c r="Z167" s="23">
        <v>1156002.3600000001</v>
      </c>
      <c r="AA167" s="23">
        <v>1249413.6399999999</v>
      </c>
      <c r="AB167" s="23">
        <v>30.876402817249474</v>
      </c>
      <c r="AC167" s="23">
        <v>43.23</v>
      </c>
      <c r="AD167" s="23">
        <v>30.88</v>
      </c>
      <c r="AE167" s="23">
        <v>1461530.96</v>
      </c>
      <c r="AF167" s="23">
        <v>1579630.62</v>
      </c>
      <c r="AG167" s="23">
        <v>39.04</v>
      </c>
      <c r="AH167" s="23">
        <v>55.98</v>
      </c>
      <c r="AI167" s="23">
        <v>39.04</v>
      </c>
      <c r="AJ167" s="23">
        <v>155811.26999999999</v>
      </c>
      <c r="AK167" s="23">
        <v>168401.67</v>
      </c>
      <c r="AL167" s="23">
        <v>4.16</v>
      </c>
      <c r="AM167" s="23">
        <v>7.56</v>
      </c>
      <c r="AN167" s="23">
        <v>4.16</v>
      </c>
      <c r="AO167" s="23">
        <v>44082.77</v>
      </c>
      <c r="AP167" s="23">
        <v>46727.74</v>
      </c>
      <c r="AQ167" s="23">
        <v>1.1499999999999999</v>
      </c>
      <c r="AR167" s="23">
        <v>0</v>
      </c>
      <c r="AS167" s="23">
        <v>0</v>
      </c>
      <c r="AT167" s="23">
        <v>0</v>
      </c>
      <c r="AU167" s="23">
        <v>12.37</v>
      </c>
      <c r="AV167" s="23">
        <v>1061</v>
      </c>
      <c r="AW167" s="23">
        <v>122015</v>
      </c>
      <c r="AX167" s="23">
        <v>3.02</v>
      </c>
      <c r="AY167" s="23">
        <v>1.8738386506857776</v>
      </c>
      <c r="AZ167" s="23">
        <v>245.47</v>
      </c>
      <c r="BA167" s="23">
        <v>208.83</v>
      </c>
      <c r="BB167" s="23">
        <v>219.27</v>
      </c>
      <c r="BC167" s="23">
        <v>219.27</v>
      </c>
      <c r="BD167" s="23">
        <v>87.6</v>
      </c>
      <c r="BE167" s="23">
        <v>66.02</v>
      </c>
      <c r="BF167" s="23">
        <v>66.7</v>
      </c>
      <c r="BG167" s="23">
        <v>66.7</v>
      </c>
      <c r="BH167" s="23">
        <v>288.99</v>
      </c>
      <c r="BI167" s="23">
        <v>18.48</v>
      </c>
      <c r="BJ167" s="23">
        <v>307.47000000000003</v>
      </c>
      <c r="BK167" s="23">
        <v>26.2</v>
      </c>
      <c r="BL167" s="23">
        <v>11.66</v>
      </c>
      <c r="BM167" s="88">
        <v>11.66</v>
      </c>
      <c r="BN167" s="131">
        <v>319.13</v>
      </c>
      <c r="BO167" s="131"/>
    </row>
    <row r="168" spans="1:67" s="142" customFormat="1">
      <c r="A168" s="61">
        <v>206390910</v>
      </c>
      <c r="B168" s="21">
        <v>1447817739</v>
      </c>
      <c r="C168" s="22" t="s">
        <v>365</v>
      </c>
      <c r="D168" s="69" t="s">
        <v>225</v>
      </c>
      <c r="E168" s="69" t="s">
        <v>226</v>
      </c>
      <c r="F168" s="132" t="s">
        <v>145</v>
      </c>
      <c r="G168" s="132" t="s">
        <v>146</v>
      </c>
      <c r="H168" s="132">
        <v>45108.5</v>
      </c>
      <c r="I168" s="133">
        <v>36</v>
      </c>
      <c r="J168" s="134">
        <v>1.1256697181454438</v>
      </c>
      <c r="K168" s="134">
        <v>1.0808054428368077</v>
      </c>
      <c r="L168" s="135">
        <v>40175</v>
      </c>
      <c r="M168" s="135">
        <v>34801</v>
      </c>
      <c r="N168" s="135">
        <v>34801</v>
      </c>
      <c r="O168" s="21">
        <v>119</v>
      </c>
      <c r="P168" s="23">
        <v>5828460</v>
      </c>
      <c r="Q168" s="23">
        <v>6560920.9299999997</v>
      </c>
      <c r="R168" s="23">
        <v>163.30854835096451</v>
      </c>
      <c r="S168" s="23">
        <v>258.42</v>
      </c>
      <c r="T168" s="23">
        <v>163.31</v>
      </c>
      <c r="U168" s="23">
        <v>1236059.68</v>
      </c>
      <c r="V168" s="23">
        <v>1391394.95</v>
      </c>
      <c r="W168" s="23">
        <v>34.633352831362785</v>
      </c>
      <c r="X168" s="23">
        <v>66.59</v>
      </c>
      <c r="Y168" s="23">
        <v>34.630000000000003</v>
      </c>
      <c r="Z168" s="23">
        <v>1487285.78</v>
      </c>
      <c r="AA168" s="23">
        <v>1607466.57</v>
      </c>
      <c r="AB168" s="23">
        <v>40.011613441194775</v>
      </c>
      <c r="AC168" s="23">
        <v>42.9</v>
      </c>
      <c r="AD168" s="23">
        <v>40.01</v>
      </c>
      <c r="AE168" s="23">
        <v>1243879.01</v>
      </c>
      <c r="AF168" s="23">
        <v>1344391.2</v>
      </c>
      <c r="AG168" s="23">
        <v>33.46</v>
      </c>
      <c r="AH168" s="23">
        <v>50.43</v>
      </c>
      <c r="AI168" s="23">
        <v>33.46</v>
      </c>
      <c r="AJ168" s="23">
        <v>119532.73</v>
      </c>
      <c r="AK168" s="23">
        <v>129191.63</v>
      </c>
      <c r="AL168" s="23">
        <v>3.22</v>
      </c>
      <c r="AM168" s="23">
        <v>6.2</v>
      </c>
      <c r="AN168" s="23">
        <v>3.22</v>
      </c>
      <c r="AO168" s="23">
        <v>51780.74</v>
      </c>
      <c r="AP168" s="23">
        <v>54887.58</v>
      </c>
      <c r="AQ168" s="23">
        <v>1.37</v>
      </c>
      <c r="AR168" s="23">
        <v>0</v>
      </c>
      <c r="AS168" s="23">
        <v>0</v>
      </c>
      <c r="AT168" s="23">
        <v>0</v>
      </c>
      <c r="AU168" s="23">
        <v>13.2</v>
      </c>
      <c r="AV168" s="23">
        <v>1061</v>
      </c>
      <c r="AW168" s="23">
        <v>126259</v>
      </c>
      <c r="AX168" s="23">
        <v>3.14</v>
      </c>
      <c r="AY168" s="23">
        <v>1.5226300090948255</v>
      </c>
      <c r="AZ168" s="23">
        <v>199.46</v>
      </c>
      <c r="BA168" s="23">
        <v>149.75</v>
      </c>
      <c r="BB168" s="23">
        <v>157.24</v>
      </c>
      <c r="BC168" s="23">
        <v>157.24</v>
      </c>
      <c r="BD168" s="23">
        <v>91.26</v>
      </c>
      <c r="BE168" s="23">
        <v>70.040000000000006</v>
      </c>
      <c r="BF168" s="23">
        <v>70.760000000000005</v>
      </c>
      <c r="BG168" s="23">
        <v>70.760000000000005</v>
      </c>
      <c r="BH168" s="23">
        <v>231.14</v>
      </c>
      <c r="BI168" s="23">
        <v>18.48</v>
      </c>
      <c r="BJ168" s="23">
        <v>249.62</v>
      </c>
      <c r="BK168" s="23">
        <v>42.22</v>
      </c>
      <c r="BL168" s="23">
        <v>12.93</v>
      </c>
      <c r="BM168" s="88">
        <v>12.93</v>
      </c>
      <c r="BN168" s="131">
        <v>262.55</v>
      </c>
      <c r="BO168" s="131"/>
    </row>
    <row r="169" spans="1:67" s="142" customFormat="1">
      <c r="A169" s="61">
        <v>206010863</v>
      </c>
      <c r="B169" s="21">
        <v>1912072554</v>
      </c>
      <c r="C169" s="22" t="s">
        <v>366</v>
      </c>
      <c r="D169" s="69" t="s">
        <v>166</v>
      </c>
      <c r="E169" s="69" t="s">
        <v>159</v>
      </c>
      <c r="F169" s="132" t="s">
        <v>145</v>
      </c>
      <c r="G169" s="132" t="s">
        <v>146</v>
      </c>
      <c r="H169" s="132">
        <v>45108.5</v>
      </c>
      <c r="I169" s="133">
        <v>36</v>
      </c>
      <c r="J169" s="134">
        <v>1.1256697181454438</v>
      </c>
      <c r="K169" s="134">
        <v>1.0808054428368077</v>
      </c>
      <c r="L169" s="135">
        <v>20527</v>
      </c>
      <c r="M169" s="135">
        <v>16371</v>
      </c>
      <c r="N169" s="135">
        <v>16371</v>
      </c>
      <c r="O169" s="21">
        <v>60</v>
      </c>
      <c r="P169" s="23">
        <v>3568989</v>
      </c>
      <c r="Q169" s="23">
        <v>4017502.84</v>
      </c>
      <c r="R169" s="23">
        <v>195.71797340088662</v>
      </c>
      <c r="S169" s="23">
        <v>321.39999999999998</v>
      </c>
      <c r="T169" s="23">
        <v>195.72</v>
      </c>
      <c r="U169" s="23">
        <v>758930.12</v>
      </c>
      <c r="V169" s="23">
        <v>854304.65</v>
      </c>
      <c r="W169" s="23">
        <v>41.618582842110392</v>
      </c>
      <c r="X169" s="23">
        <v>92.3</v>
      </c>
      <c r="Y169" s="23">
        <v>41.62</v>
      </c>
      <c r="Z169" s="23">
        <v>623092.46</v>
      </c>
      <c r="AA169" s="23">
        <v>673441.72</v>
      </c>
      <c r="AB169" s="23">
        <v>32.80760559263409</v>
      </c>
      <c r="AC169" s="23">
        <v>48.75</v>
      </c>
      <c r="AD169" s="23">
        <v>32.81</v>
      </c>
      <c r="AE169" s="23">
        <v>728622.2</v>
      </c>
      <c r="AF169" s="23">
        <v>787498.84</v>
      </c>
      <c r="AG169" s="23">
        <v>38.36</v>
      </c>
      <c r="AH169" s="23">
        <v>57.88</v>
      </c>
      <c r="AI169" s="23">
        <v>38.36</v>
      </c>
      <c r="AJ169" s="23">
        <v>88847.31</v>
      </c>
      <c r="AK169" s="23">
        <v>96026.66</v>
      </c>
      <c r="AL169" s="23">
        <v>4.68</v>
      </c>
      <c r="AM169" s="23">
        <v>8.42</v>
      </c>
      <c r="AN169" s="23">
        <v>4.68</v>
      </c>
      <c r="AO169" s="23">
        <v>55379.97</v>
      </c>
      <c r="AP169" s="23">
        <v>58702.77</v>
      </c>
      <c r="AQ169" s="23">
        <v>2.86</v>
      </c>
      <c r="AR169" s="23">
        <v>0</v>
      </c>
      <c r="AS169" s="23">
        <v>0</v>
      </c>
      <c r="AT169" s="23">
        <v>0</v>
      </c>
      <c r="AU169" s="23">
        <v>15.02</v>
      </c>
      <c r="AV169" s="23">
        <v>1061</v>
      </c>
      <c r="AW169" s="23">
        <v>63660</v>
      </c>
      <c r="AX169" s="23">
        <v>3.1</v>
      </c>
      <c r="AY169" s="23">
        <v>1.8256658172538236</v>
      </c>
      <c r="AZ169" s="23">
        <v>239.17</v>
      </c>
      <c r="BA169" s="23">
        <v>195.38</v>
      </c>
      <c r="BB169" s="23">
        <v>205.15</v>
      </c>
      <c r="BC169" s="23">
        <v>205.15</v>
      </c>
      <c r="BD169" s="23">
        <v>93.73</v>
      </c>
      <c r="BE169" s="23">
        <v>70.67</v>
      </c>
      <c r="BF169" s="23">
        <v>71.39</v>
      </c>
      <c r="BG169" s="23">
        <v>71.39</v>
      </c>
      <c r="BH169" s="23">
        <v>279.64</v>
      </c>
      <c r="BI169" s="23">
        <v>18.48</v>
      </c>
      <c r="BJ169" s="23">
        <v>298.12</v>
      </c>
      <c r="BK169" s="23">
        <v>34.020000000000003</v>
      </c>
      <c r="BL169" s="23">
        <v>12.96</v>
      </c>
      <c r="BM169" s="88">
        <v>12.96</v>
      </c>
      <c r="BN169" s="131">
        <v>311.08</v>
      </c>
      <c r="BO169" s="131"/>
    </row>
    <row r="170" spans="1:67" s="142" customFormat="1">
      <c r="A170" s="61">
        <v>206150060</v>
      </c>
      <c r="B170" s="21">
        <v>1689380370</v>
      </c>
      <c r="C170" s="22" t="s">
        <v>367</v>
      </c>
      <c r="D170" s="69" t="s">
        <v>255</v>
      </c>
      <c r="E170" s="69" t="s">
        <v>169</v>
      </c>
      <c r="F170" s="132" t="s">
        <v>307</v>
      </c>
      <c r="G170" s="132" t="s">
        <v>146</v>
      </c>
      <c r="H170" s="132">
        <v>45138</v>
      </c>
      <c r="I170" s="133">
        <v>35</v>
      </c>
      <c r="J170" s="134">
        <v>1.1407857420512892</v>
      </c>
      <c r="K170" s="134">
        <v>1.0775775100219296</v>
      </c>
      <c r="L170" s="135">
        <v>23354</v>
      </c>
      <c r="M170" s="135">
        <v>15627</v>
      </c>
      <c r="N170" s="135">
        <v>18640.049019607843</v>
      </c>
      <c r="O170" s="21">
        <v>81</v>
      </c>
      <c r="P170" s="23">
        <v>3179782</v>
      </c>
      <c r="Q170" s="23">
        <v>3627449.97</v>
      </c>
      <c r="R170" s="23">
        <v>155.32456838228998</v>
      </c>
      <c r="S170" s="23">
        <v>221.84</v>
      </c>
      <c r="T170" s="23">
        <v>155.32</v>
      </c>
      <c r="U170" s="23">
        <v>768588.77</v>
      </c>
      <c r="V170" s="23">
        <v>876795.11</v>
      </c>
      <c r="W170" s="23">
        <v>37.543680311723904</v>
      </c>
      <c r="X170" s="23">
        <v>53.27</v>
      </c>
      <c r="Y170" s="23">
        <v>37.54</v>
      </c>
      <c r="Z170" s="23">
        <v>661562.18999999994</v>
      </c>
      <c r="AA170" s="23">
        <v>712884.54</v>
      </c>
      <c r="AB170" s="23">
        <v>30.525158002911709</v>
      </c>
      <c r="AC170" s="23">
        <v>40.97</v>
      </c>
      <c r="AD170" s="23">
        <v>30.53</v>
      </c>
      <c r="AE170" s="23">
        <v>1053719.8400000001</v>
      </c>
      <c r="AF170" s="23">
        <v>1135464.8</v>
      </c>
      <c r="AG170" s="23">
        <v>48.62</v>
      </c>
      <c r="AH170" s="23">
        <v>45.09</v>
      </c>
      <c r="AI170" s="23">
        <v>45.09</v>
      </c>
      <c r="AJ170" s="23">
        <v>135170.45000000001</v>
      </c>
      <c r="AK170" s="23">
        <v>145656.64000000001</v>
      </c>
      <c r="AL170" s="23">
        <v>6.24</v>
      </c>
      <c r="AM170" s="23">
        <v>8.4600000000000009</v>
      </c>
      <c r="AN170" s="23">
        <v>6.24</v>
      </c>
      <c r="AO170" s="23">
        <v>25738.59</v>
      </c>
      <c r="AP170" s="23">
        <v>27240.01</v>
      </c>
      <c r="AQ170" s="23">
        <v>1.17</v>
      </c>
      <c r="AR170" s="23">
        <v>0</v>
      </c>
      <c r="AS170" s="23">
        <v>0</v>
      </c>
      <c r="AT170" s="23">
        <v>0</v>
      </c>
      <c r="AU170" s="23">
        <v>12.65</v>
      </c>
      <c r="AV170" s="23">
        <v>1061</v>
      </c>
      <c r="AW170" s="23">
        <v>85941</v>
      </c>
      <c r="AX170" s="23">
        <v>3.68</v>
      </c>
      <c r="AY170" s="23">
        <v>1.4836019130308762</v>
      </c>
      <c r="AZ170" s="23">
        <v>194.34</v>
      </c>
      <c r="BA170" s="23">
        <v>156.63</v>
      </c>
      <c r="BB170" s="23">
        <v>164.46</v>
      </c>
      <c r="BC170" s="23">
        <v>164.46</v>
      </c>
      <c r="BD170" s="23">
        <v>95.68</v>
      </c>
      <c r="BE170" s="23">
        <v>66.37</v>
      </c>
      <c r="BF170" s="23">
        <v>67.05</v>
      </c>
      <c r="BG170" s="23">
        <v>67.05</v>
      </c>
      <c r="BH170" s="23">
        <v>235.19</v>
      </c>
      <c r="BI170" s="23">
        <v>18.48</v>
      </c>
      <c r="BJ170" s="23">
        <v>253.67</v>
      </c>
      <c r="BK170" s="23">
        <v>29.88</v>
      </c>
      <c r="BL170" s="23">
        <v>13.03</v>
      </c>
      <c r="BM170" s="88">
        <v>13.03</v>
      </c>
      <c r="BN170" s="131">
        <v>266.7</v>
      </c>
      <c r="BO170" s="131"/>
    </row>
    <row r="171" spans="1:67" s="142" customFormat="1">
      <c r="A171" s="61">
        <v>206400497</v>
      </c>
      <c r="B171" s="21">
        <v>1588830020</v>
      </c>
      <c r="C171" s="22" t="s">
        <v>368</v>
      </c>
      <c r="D171" s="69" t="s">
        <v>369</v>
      </c>
      <c r="E171" s="69" t="s">
        <v>173</v>
      </c>
      <c r="F171" s="132" t="s">
        <v>145</v>
      </c>
      <c r="G171" s="132" t="s">
        <v>146</v>
      </c>
      <c r="H171" s="132">
        <v>45108.5</v>
      </c>
      <c r="I171" s="133">
        <v>36</v>
      </c>
      <c r="J171" s="134">
        <v>1.1256697181454438</v>
      </c>
      <c r="K171" s="134">
        <v>1.0808054428368077</v>
      </c>
      <c r="L171" s="135">
        <v>29891</v>
      </c>
      <c r="M171" s="135">
        <v>19211</v>
      </c>
      <c r="N171" s="135">
        <v>19211</v>
      </c>
      <c r="O171" s="21">
        <v>145</v>
      </c>
      <c r="P171" s="23">
        <v>5315347</v>
      </c>
      <c r="Q171" s="23">
        <v>5983325.1600000001</v>
      </c>
      <c r="R171" s="23">
        <v>200.17146164397312</v>
      </c>
      <c r="S171" s="23">
        <v>267.36</v>
      </c>
      <c r="T171" s="23">
        <v>200.17</v>
      </c>
      <c r="U171" s="23">
        <v>1518877.97</v>
      </c>
      <c r="V171" s="23">
        <v>1709754.94</v>
      </c>
      <c r="W171" s="23">
        <v>57.199656752868755</v>
      </c>
      <c r="X171" s="23">
        <v>73.7</v>
      </c>
      <c r="Y171" s="23">
        <v>57.2</v>
      </c>
      <c r="Z171" s="23">
        <v>1081930.24</v>
      </c>
      <c r="AA171" s="23">
        <v>1169356.0900000001</v>
      </c>
      <c r="AB171" s="23">
        <v>39.120674785052358</v>
      </c>
      <c r="AC171" s="23">
        <v>45.03</v>
      </c>
      <c r="AD171" s="23">
        <v>39.119999999999997</v>
      </c>
      <c r="AE171" s="23">
        <v>1212320.93</v>
      </c>
      <c r="AF171" s="23">
        <v>1310283.06</v>
      </c>
      <c r="AG171" s="23">
        <v>43.84</v>
      </c>
      <c r="AH171" s="23">
        <v>54.7</v>
      </c>
      <c r="AI171" s="23">
        <v>43.84</v>
      </c>
      <c r="AJ171" s="23">
        <v>57600.03</v>
      </c>
      <c r="AK171" s="23">
        <v>62254.43</v>
      </c>
      <c r="AL171" s="23">
        <v>2.08</v>
      </c>
      <c r="AM171" s="23">
        <v>7.9</v>
      </c>
      <c r="AN171" s="23">
        <v>2.08</v>
      </c>
      <c r="AO171" s="23">
        <v>44078</v>
      </c>
      <c r="AP171" s="23">
        <v>46722.68</v>
      </c>
      <c r="AQ171" s="23">
        <v>1.56</v>
      </c>
      <c r="AR171" s="23">
        <v>0</v>
      </c>
      <c r="AS171" s="23">
        <v>0</v>
      </c>
      <c r="AT171" s="23">
        <v>0</v>
      </c>
      <c r="AU171" s="23">
        <v>15.25</v>
      </c>
      <c r="AV171" s="23">
        <v>1061</v>
      </c>
      <c r="AW171" s="23">
        <v>153845</v>
      </c>
      <c r="AX171" s="23">
        <v>5.15</v>
      </c>
      <c r="AY171" s="23">
        <v>1.9797778338218606</v>
      </c>
      <c r="AZ171" s="23">
        <v>259.35000000000002</v>
      </c>
      <c r="BA171" s="23">
        <v>201.68</v>
      </c>
      <c r="BB171" s="23">
        <v>211.76</v>
      </c>
      <c r="BC171" s="23">
        <v>211.76</v>
      </c>
      <c r="BD171" s="23">
        <v>101.85</v>
      </c>
      <c r="BE171" s="23">
        <v>71.95</v>
      </c>
      <c r="BF171" s="23">
        <v>72.69</v>
      </c>
      <c r="BG171" s="23">
        <v>72.69</v>
      </c>
      <c r="BH171" s="23">
        <v>289.60000000000002</v>
      </c>
      <c r="BI171" s="23">
        <v>0</v>
      </c>
      <c r="BJ171" s="23">
        <v>289.60000000000002</v>
      </c>
      <c r="BK171" s="23">
        <v>47.59</v>
      </c>
      <c r="BL171" s="23">
        <v>13.04</v>
      </c>
      <c r="BM171" s="88">
        <v>13.04</v>
      </c>
      <c r="BN171" s="131">
        <v>302.64</v>
      </c>
      <c r="BO171" s="131"/>
    </row>
    <row r="172" spans="1:67" s="142" customFormat="1">
      <c r="A172" s="61">
        <v>206331148</v>
      </c>
      <c r="B172" s="21">
        <v>1740277037</v>
      </c>
      <c r="C172" s="22" t="s">
        <v>370</v>
      </c>
      <c r="D172" s="69" t="s">
        <v>156</v>
      </c>
      <c r="E172" s="69" t="s">
        <v>154</v>
      </c>
      <c r="F172" s="132" t="s">
        <v>145</v>
      </c>
      <c r="G172" s="132" t="s">
        <v>146</v>
      </c>
      <c r="H172" s="132">
        <v>45108.5</v>
      </c>
      <c r="I172" s="133">
        <v>36</v>
      </c>
      <c r="J172" s="134">
        <v>1.1256697181454438</v>
      </c>
      <c r="K172" s="134">
        <v>1.0808054428368077</v>
      </c>
      <c r="L172" s="135">
        <v>13668</v>
      </c>
      <c r="M172" s="135">
        <v>7266</v>
      </c>
      <c r="N172" s="135">
        <v>7266</v>
      </c>
      <c r="O172" s="21">
        <v>44</v>
      </c>
      <c r="P172" s="23">
        <v>1719412</v>
      </c>
      <c r="Q172" s="23">
        <v>1935490.02</v>
      </c>
      <c r="R172" s="23">
        <v>141.60740561896401</v>
      </c>
      <c r="S172" s="23">
        <v>243.69</v>
      </c>
      <c r="T172" s="23">
        <v>141.61000000000001</v>
      </c>
      <c r="U172" s="23">
        <v>682593.74</v>
      </c>
      <c r="V172" s="23">
        <v>768375.1</v>
      </c>
      <c r="W172" s="23">
        <v>56.217083699151303</v>
      </c>
      <c r="X172" s="23">
        <v>59.86</v>
      </c>
      <c r="Y172" s="23">
        <v>56.22</v>
      </c>
      <c r="Z172" s="23">
        <v>461107.45</v>
      </c>
      <c r="AA172" s="23">
        <v>498367.44</v>
      </c>
      <c r="AB172" s="23">
        <v>36.462352941176469</v>
      </c>
      <c r="AC172" s="23">
        <v>42.98</v>
      </c>
      <c r="AD172" s="23">
        <v>36.46</v>
      </c>
      <c r="AE172" s="23">
        <v>468279.49</v>
      </c>
      <c r="AF172" s="23">
        <v>506119.02</v>
      </c>
      <c r="AG172" s="23">
        <v>37.03</v>
      </c>
      <c r="AH172" s="23">
        <v>52.02</v>
      </c>
      <c r="AI172" s="23">
        <v>37.03</v>
      </c>
      <c r="AJ172" s="23">
        <v>90367.8</v>
      </c>
      <c r="AK172" s="23">
        <v>97670.01</v>
      </c>
      <c r="AL172" s="23">
        <v>7.15</v>
      </c>
      <c r="AM172" s="23">
        <v>9.67</v>
      </c>
      <c r="AN172" s="23">
        <v>7.15</v>
      </c>
      <c r="AO172" s="23">
        <v>15268.19</v>
      </c>
      <c r="AP172" s="23">
        <v>16184.28</v>
      </c>
      <c r="AQ172" s="23">
        <v>1.18</v>
      </c>
      <c r="AR172" s="23">
        <v>0</v>
      </c>
      <c r="AS172" s="23">
        <v>0</v>
      </c>
      <c r="AT172" s="23">
        <v>0</v>
      </c>
      <c r="AU172" s="23">
        <v>13.57</v>
      </c>
      <c r="AV172" s="23">
        <v>1061</v>
      </c>
      <c r="AW172" s="23">
        <v>46684</v>
      </c>
      <c r="AX172" s="23">
        <v>3.42</v>
      </c>
      <c r="AY172" s="23">
        <v>1.5217268409085793</v>
      </c>
      <c r="AZ172" s="23">
        <v>199.35</v>
      </c>
      <c r="BA172" s="23">
        <v>150.85</v>
      </c>
      <c r="BB172" s="23">
        <v>158.38999999999999</v>
      </c>
      <c r="BC172" s="23">
        <v>158.38999999999999</v>
      </c>
      <c r="BD172" s="23">
        <v>95.39</v>
      </c>
      <c r="BE172" s="23">
        <v>63.95</v>
      </c>
      <c r="BF172" s="23">
        <v>64.599999999999994</v>
      </c>
      <c r="BG172" s="23">
        <v>64.599999999999994</v>
      </c>
      <c r="BH172" s="23">
        <v>226.41</v>
      </c>
      <c r="BI172" s="23">
        <v>18.48</v>
      </c>
      <c r="BJ172" s="23">
        <v>244.89</v>
      </c>
      <c r="BK172" s="23">
        <v>40.96</v>
      </c>
      <c r="BL172" s="23">
        <v>13.07</v>
      </c>
      <c r="BM172" s="88">
        <v>13.07</v>
      </c>
      <c r="BN172" s="131">
        <v>257.95999999999998</v>
      </c>
      <c r="BO172" s="131"/>
    </row>
    <row r="173" spans="1:67" s="142" customFormat="1">
      <c r="A173" s="61">
        <v>206370769</v>
      </c>
      <c r="B173" s="21">
        <v>1003852666</v>
      </c>
      <c r="C173" s="22" t="s">
        <v>371</v>
      </c>
      <c r="D173" s="69" t="s">
        <v>179</v>
      </c>
      <c r="E173" s="69" t="s">
        <v>180</v>
      </c>
      <c r="F173" s="132" t="s">
        <v>145</v>
      </c>
      <c r="G173" s="132" t="s">
        <v>146</v>
      </c>
      <c r="H173" s="132">
        <v>45108.5</v>
      </c>
      <c r="I173" s="133">
        <v>36</v>
      </c>
      <c r="J173" s="134">
        <v>1.1256697181454438</v>
      </c>
      <c r="K173" s="134">
        <v>1.0808054428368077</v>
      </c>
      <c r="L173" s="135">
        <v>31909</v>
      </c>
      <c r="M173" s="135">
        <v>14898</v>
      </c>
      <c r="N173" s="135">
        <v>14898</v>
      </c>
      <c r="O173" s="21">
        <v>94</v>
      </c>
      <c r="P173" s="23">
        <v>6120609</v>
      </c>
      <c r="Q173" s="23">
        <v>6889784.21</v>
      </c>
      <c r="R173" s="23">
        <v>215.91977843241719</v>
      </c>
      <c r="S173" s="23">
        <v>282.95999999999998</v>
      </c>
      <c r="T173" s="23">
        <v>215.92</v>
      </c>
      <c r="U173" s="23">
        <v>1297074.8</v>
      </c>
      <c r="V173" s="23">
        <v>1460077.82</v>
      </c>
      <c r="W173" s="23">
        <v>45.757554921808897</v>
      </c>
      <c r="X173" s="23">
        <v>64.02</v>
      </c>
      <c r="Y173" s="23">
        <v>45.76</v>
      </c>
      <c r="Z173" s="23">
        <v>1076872.52</v>
      </c>
      <c r="AA173" s="23">
        <v>1163889.68</v>
      </c>
      <c r="AB173" s="23">
        <v>36.475279074869157</v>
      </c>
      <c r="AC173" s="23">
        <v>43.23</v>
      </c>
      <c r="AD173" s="23">
        <v>36.479999999999997</v>
      </c>
      <c r="AE173" s="23">
        <v>1896624.77</v>
      </c>
      <c r="AF173" s="23">
        <v>2049882.37</v>
      </c>
      <c r="AG173" s="23">
        <v>64.239999999999995</v>
      </c>
      <c r="AH173" s="23">
        <v>55.98</v>
      </c>
      <c r="AI173" s="23">
        <v>55.98</v>
      </c>
      <c r="AJ173" s="23">
        <v>224075.61</v>
      </c>
      <c r="AK173" s="23">
        <v>242182.14</v>
      </c>
      <c r="AL173" s="23">
        <v>7.59</v>
      </c>
      <c r="AM173" s="23">
        <v>7.56</v>
      </c>
      <c r="AN173" s="23">
        <v>7.56</v>
      </c>
      <c r="AO173" s="23">
        <v>51787.22</v>
      </c>
      <c r="AP173" s="23">
        <v>54894.45</v>
      </c>
      <c r="AQ173" s="23">
        <v>1.72</v>
      </c>
      <c r="AR173" s="23">
        <v>0</v>
      </c>
      <c r="AS173" s="23">
        <v>0</v>
      </c>
      <c r="AT173" s="23">
        <v>0</v>
      </c>
      <c r="AU173" s="23">
        <v>12.7</v>
      </c>
      <c r="AV173" s="23">
        <v>1061</v>
      </c>
      <c r="AW173" s="23">
        <v>99734</v>
      </c>
      <c r="AX173" s="23">
        <v>3.13</v>
      </c>
      <c r="AY173" s="23">
        <v>2.0129025642632778</v>
      </c>
      <c r="AZ173" s="23">
        <v>263.69</v>
      </c>
      <c r="BA173" s="23">
        <v>186.43</v>
      </c>
      <c r="BB173" s="23">
        <v>195.75</v>
      </c>
      <c r="BC173" s="23">
        <v>195.75</v>
      </c>
      <c r="BD173" s="23">
        <v>114.44</v>
      </c>
      <c r="BE173" s="23">
        <v>79.260000000000005</v>
      </c>
      <c r="BF173" s="23">
        <v>80.069999999999993</v>
      </c>
      <c r="BG173" s="23">
        <v>80.069999999999993</v>
      </c>
      <c r="BH173" s="23">
        <v>278.95</v>
      </c>
      <c r="BI173" s="23">
        <v>18.48</v>
      </c>
      <c r="BJ173" s="23">
        <v>297.43</v>
      </c>
      <c r="BK173" s="23">
        <v>67.94</v>
      </c>
      <c r="BL173" s="23">
        <v>13.14</v>
      </c>
      <c r="BM173" s="88">
        <v>13.14</v>
      </c>
      <c r="BN173" s="131">
        <v>310.57</v>
      </c>
      <c r="BO173" s="131"/>
    </row>
    <row r="174" spans="1:67" s="142" customFormat="1">
      <c r="A174" s="61">
        <v>206331352</v>
      </c>
      <c r="B174" s="21">
        <v>1750398921</v>
      </c>
      <c r="C174" s="22" t="s">
        <v>372</v>
      </c>
      <c r="D174" s="69" t="s">
        <v>156</v>
      </c>
      <c r="E174" s="69" t="s">
        <v>154</v>
      </c>
      <c r="F174" s="132" t="s">
        <v>145</v>
      </c>
      <c r="G174" s="132" t="s">
        <v>146</v>
      </c>
      <c r="H174" s="132">
        <v>45108.5</v>
      </c>
      <c r="I174" s="133">
        <v>36</v>
      </c>
      <c r="J174" s="134">
        <v>1.1256697181454438</v>
      </c>
      <c r="K174" s="134">
        <v>1.0808054428368077</v>
      </c>
      <c r="L174" s="135">
        <v>27041</v>
      </c>
      <c r="M174" s="135">
        <v>17282</v>
      </c>
      <c r="N174" s="135">
        <v>17282</v>
      </c>
      <c r="O174" s="21">
        <v>80</v>
      </c>
      <c r="P174" s="23">
        <v>3906307</v>
      </c>
      <c r="Q174" s="23">
        <v>4397211.5</v>
      </c>
      <c r="R174" s="23">
        <v>162.61275470581708</v>
      </c>
      <c r="S174" s="23">
        <v>243.69</v>
      </c>
      <c r="T174" s="23">
        <v>162.61000000000001</v>
      </c>
      <c r="U174" s="23">
        <v>1021181.47</v>
      </c>
      <c r="V174" s="23">
        <v>1149513.06</v>
      </c>
      <c r="W174" s="23">
        <v>42.510005547132138</v>
      </c>
      <c r="X174" s="23">
        <v>59.86</v>
      </c>
      <c r="Y174" s="23">
        <v>42.51</v>
      </c>
      <c r="Z174" s="23">
        <v>750150.43</v>
      </c>
      <c r="AA174" s="23">
        <v>810766.67</v>
      </c>
      <c r="AB174" s="23">
        <v>29.982865648459747</v>
      </c>
      <c r="AC174" s="23">
        <v>42.98</v>
      </c>
      <c r="AD174" s="23">
        <v>29.98</v>
      </c>
      <c r="AE174" s="23">
        <v>1417886.83</v>
      </c>
      <c r="AF174" s="23">
        <v>1532459.8</v>
      </c>
      <c r="AG174" s="23">
        <v>56.67</v>
      </c>
      <c r="AH174" s="23">
        <v>52.02</v>
      </c>
      <c r="AI174" s="23">
        <v>52.02</v>
      </c>
      <c r="AJ174" s="23">
        <v>321192.62</v>
      </c>
      <c r="AK174" s="23">
        <v>347146.73</v>
      </c>
      <c r="AL174" s="23">
        <v>12.84</v>
      </c>
      <c r="AM174" s="23">
        <v>9.67</v>
      </c>
      <c r="AN174" s="23">
        <v>9.67</v>
      </c>
      <c r="AO174" s="23">
        <v>65775.179999999993</v>
      </c>
      <c r="AP174" s="23">
        <v>69721.69</v>
      </c>
      <c r="AQ174" s="23">
        <v>2.58</v>
      </c>
      <c r="AR174" s="23">
        <v>0</v>
      </c>
      <c r="AS174" s="23">
        <v>0</v>
      </c>
      <c r="AT174" s="23">
        <v>0</v>
      </c>
      <c r="AU174" s="23">
        <v>12.71</v>
      </c>
      <c r="AV174" s="23">
        <v>1061</v>
      </c>
      <c r="AW174" s="23">
        <v>84880</v>
      </c>
      <c r="AX174" s="23">
        <v>3.14</v>
      </c>
      <c r="AY174" s="23">
        <v>1.5778673865611481</v>
      </c>
      <c r="AZ174" s="23">
        <v>206.7</v>
      </c>
      <c r="BA174" s="23">
        <v>191.89</v>
      </c>
      <c r="BB174" s="23">
        <v>201.48</v>
      </c>
      <c r="BC174" s="23">
        <v>201.48</v>
      </c>
      <c r="BD174" s="23">
        <v>106.96</v>
      </c>
      <c r="BE174" s="23">
        <v>79.569999999999993</v>
      </c>
      <c r="BF174" s="23">
        <v>80.38</v>
      </c>
      <c r="BG174" s="23">
        <v>80.38</v>
      </c>
      <c r="BH174" s="23">
        <v>285</v>
      </c>
      <c r="BI174" s="23">
        <v>18.48</v>
      </c>
      <c r="BJ174" s="23">
        <v>303.48</v>
      </c>
      <c r="BK174" s="23">
        <v>5.22</v>
      </c>
      <c r="BL174" s="23">
        <v>0</v>
      </c>
      <c r="BM174" s="88">
        <v>0</v>
      </c>
      <c r="BN174" s="131">
        <v>303.48</v>
      </c>
      <c r="BO174" s="131"/>
    </row>
    <row r="175" spans="1:67" s="142" customFormat="1">
      <c r="A175" s="61">
        <v>206540707</v>
      </c>
      <c r="B175" s="21">
        <v>1982202602</v>
      </c>
      <c r="C175" s="22" t="s">
        <v>373</v>
      </c>
      <c r="D175" s="69" t="s">
        <v>236</v>
      </c>
      <c r="E175" s="69" t="s">
        <v>169</v>
      </c>
      <c r="F175" s="132" t="s">
        <v>145</v>
      </c>
      <c r="G175" s="132" t="s">
        <v>146</v>
      </c>
      <c r="H175" s="132">
        <v>45108.5</v>
      </c>
      <c r="I175" s="133">
        <v>36</v>
      </c>
      <c r="J175" s="134">
        <v>1.1256697181454438</v>
      </c>
      <c r="K175" s="134">
        <v>1.0808054428368077</v>
      </c>
      <c r="L175" s="135">
        <v>14520</v>
      </c>
      <c r="M175" s="135">
        <v>5119</v>
      </c>
      <c r="N175" s="135">
        <v>5119</v>
      </c>
      <c r="O175" s="21">
        <v>44</v>
      </c>
      <c r="P175" s="23">
        <v>1853224</v>
      </c>
      <c r="Q175" s="23">
        <v>2086118.14</v>
      </c>
      <c r="R175" s="23">
        <v>143.67204820936638</v>
      </c>
      <c r="S175" s="23">
        <v>221.84</v>
      </c>
      <c r="T175" s="23">
        <v>143.66999999999999</v>
      </c>
      <c r="U175" s="23">
        <v>595328.05000000005</v>
      </c>
      <c r="V175" s="23">
        <v>670142.76</v>
      </c>
      <c r="W175" s="23">
        <v>46.1530826446281</v>
      </c>
      <c r="X175" s="23">
        <v>53.27</v>
      </c>
      <c r="Y175" s="23">
        <v>46.15</v>
      </c>
      <c r="Z175" s="23">
        <v>446005</v>
      </c>
      <c r="AA175" s="23">
        <v>482044.63</v>
      </c>
      <c r="AB175" s="23">
        <v>33.198665977961433</v>
      </c>
      <c r="AC175" s="23">
        <v>40.97</v>
      </c>
      <c r="AD175" s="23">
        <v>33.200000000000003</v>
      </c>
      <c r="AE175" s="23">
        <v>864119.41</v>
      </c>
      <c r="AF175" s="23">
        <v>933944.96</v>
      </c>
      <c r="AG175" s="23">
        <v>64.319999999999993</v>
      </c>
      <c r="AH175" s="23">
        <v>45.09</v>
      </c>
      <c r="AI175" s="23">
        <v>45.09</v>
      </c>
      <c r="AJ175" s="23">
        <v>157988.10999999999</v>
      </c>
      <c r="AK175" s="23">
        <v>170754.41</v>
      </c>
      <c r="AL175" s="23">
        <v>11.76</v>
      </c>
      <c r="AM175" s="23">
        <v>8.4600000000000009</v>
      </c>
      <c r="AN175" s="23">
        <v>8.4600000000000009</v>
      </c>
      <c r="AO175" s="23">
        <v>19434.91</v>
      </c>
      <c r="AP175" s="23">
        <v>20601</v>
      </c>
      <c r="AQ175" s="23">
        <v>1.42</v>
      </c>
      <c r="AR175" s="23">
        <v>0</v>
      </c>
      <c r="AS175" s="23">
        <v>0</v>
      </c>
      <c r="AT175" s="23">
        <v>0</v>
      </c>
      <c r="AU175" s="23">
        <v>13.26</v>
      </c>
      <c r="AV175" s="23">
        <v>1061</v>
      </c>
      <c r="AW175" s="23">
        <v>46684</v>
      </c>
      <c r="AX175" s="23">
        <v>3.22</v>
      </c>
      <c r="AY175" s="23">
        <v>1.460193314261496</v>
      </c>
      <c r="AZ175" s="23">
        <v>191.28</v>
      </c>
      <c r="BA175" s="23">
        <v>182.52</v>
      </c>
      <c r="BB175" s="23">
        <v>191.65</v>
      </c>
      <c r="BC175" s="23">
        <v>191.28</v>
      </c>
      <c r="BD175" s="23">
        <v>101.43</v>
      </c>
      <c r="BE175" s="23">
        <v>73.989999999999995</v>
      </c>
      <c r="BF175" s="23">
        <v>74.75</v>
      </c>
      <c r="BG175" s="23">
        <v>74.75</v>
      </c>
      <c r="BH175" s="23">
        <v>269.25</v>
      </c>
      <c r="BI175" s="23">
        <v>18.48</v>
      </c>
      <c r="BJ175" s="23">
        <v>287.73</v>
      </c>
      <c r="BK175" s="23">
        <v>0</v>
      </c>
      <c r="BL175" s="23">
        <v>9.86</v>
      </c>
      <c r="BM175" s="88">
        <v>0</v>
      </c>
      <c r="BN175" s="131">
        <v>287.73</v>
      </c>
      <c r="BO175" s="131"/>
    </row>
    <row r="176" spans="1:67" s="142" customFormat="1">
      <c r="A176" s="61">
        <v>206540823</v>
      </c>
      <c r="B176" s="21">
        <v>1235546300</v>
      </c>
      <c r="C176" s="22" t="s">
        <v>374</v>
      </c>
      <c r="D176" s="69" t="s">
        <v>236</v>
      </c>
      <c r="E176" s="69" t="s">
        <v>169</v>
      </c>
      <c r="F176" s="132" t="s">
        <v>145</v>
      </c>
      <c r="G176" s="132" t="s">
        <v>146</v>
      </c>
      <c r="H176" s="132">
        <v>45108.5</v>
      </c>
      <c r="I176" s="133">
        <v>36</v>
      </c>
      <c r="J176" s="134">
        <v>1.1256697181454438</v>
      </c>
      <c r="K176" s="134">
        <v>1.0808054428368077</v>
      </c>
      <c r="L176" s="135">
        <v>21498</v>
      </c>
      <c r="M176" s="135">
        <v>12228</v>
      </c>
      <c r="N176" s="135">
        <v>12228</v>
      </c>
      <c r="O176" s="21">
        <v>62</v>
      </c>
      <c r="P176" s="23">
        <v>2568881</v>
      </c>
      <c r="Q176" s="23">
        <v>2891711.55</v>
      </c>
      <c r="R176" s="23">
        <v>134.51072425341891</v>
      </c>
      <c r="S176" s="23">
        <v>221.84</v>
      </c>
      <c r="T176" s="23">
        <v>134.51</v>
      </c>
      <c r="U176" s="23">
        <v>930682.67</v>
      </c>
      <c r="V176" s="23">
        <v>1047641.3</v>
      </c>
      <c r="W176" s="23">
        <v>48.732035538189599</v>
      </c>
      <c r="X176" s="23">
        <v>53.27</v>
      </c>
      <c r="Y176" s="23">
        <v>48.73</v>
      </c>
      <c r="Z176" s="23">
        <v>616659.30000000005</v>
      </c>
      <c r="AA176" s="23">
        <v>666488.73</v>
      </c>
      <c r="AB176" s="23">
        <v>31.002359754395759</v>
      </c>
      <c r="AC176" s="23">
        <v>40.97</v>
      </c>
      <c r="AD176" s="23">
        <v>31</v>
      </c>
      <c r="AE176" s="23">
        <v>870005.9</v>
      </c>
      <c r="AF176" s="23">
        <v>940307.11</v>
      </c>
      <c r="AG176" s="23">
        <v>43.74</v>
      </c>
      <c r="AH176" s="23">
        <v>45.09</v>
      </c>
      <c r="AI176" s="23">
        <v>43.74</v>
      </c>
      <c r="AJ176" s="23">
        <v>247451.66</v>
      </c>
      <c r="AK176" s="23">
        <v>267447.09999999998</v>
      </c>
      <c r="AL176" s="23">
        <v>12.44</v>
      </c>
      <c r="AM176" s="23">
        <v>8.4600000000000009</v>
      </c>
      <c r="AN176" s="23">
        <v>8.4600000000000009</v>
      </c>
      <c r="AO176" s="23">
        <v>35319.69</v>
      </c>
      <c r="AP176" s="23">
        <v>37438.870000000003</v>
      </c>
      <c r="AQ176" s="23">
        <v>1.74</v>
      </c>
      <c r="AR176" s="23">
        <v>0</v>
      </c>
      <c r="AS176" s="23">
        <v>0</v>
      </c>
      <c r="AT176" s="23">
        <v>0</v>
      </c>
      <c r="AU176" s="23">
        <v>12.54</v>
      </c>
      <c r="AV176" s="23">
        <v>1061</v>
      </c>
      <c r="AW176" s="23">
        <v>65782</v>
      </c>
      <c r="AX176" s="23">
        <v>3.06</v>
      </c>
      <c r="AY176" s="23">
        <v>1.409559690704681</v>
      </c>
      <c r="AZ176" s="23">
        <v>184.65</v>
      </c>
      <c r="BA176" s="23">
        <v>151.75</v>
      </c>
      <c r="BB176" s="23">
        <v>159.34</v>
      </c>
      <c r="BC176" s="23">
        <v>159.34</v>
      </c>
      <c r="BD176" s="23">
        <v>97.48</v>
      </c>
      <c r="BE176" s="23">
        <v>70.61</v>
      </c>
      <c r="BF176" s="23">
        <v>71.33</v>
      </c>
      <c r="BG176" s="23">
        <v>71.33</v>
      </c>
      <c r="BH176" s="23">
        <v>233.73</v>
      </c>
      <c r="BI176" s="23">
        <v>18.48</v>
      </c>
      <c r="BJ176" s="23">
        <v>252.21</v>
      </c>
      <c r="BK176" s="23">
        <v>25.31</v>
      </c>
      <c r="BL176" s="23">
        <v>13.63</v>
      </c>
      <c r="BM176" s="88">
        <v>13.63</v>
      </c>
      <c r="BN176" s="131">
        <v>265.83999999999997</v>
      </c>
      <c r="BO176" s="131"/>
    </row>
    <row r="177" spans="1:67" s="142" customFormat="1">
      <c r="A177" s="61">
        <v>206190790</v>
      </c>
      <c r="B177" s="21">
        <v>1558441022</v>
      </c>
      <c r="C177" s="22" t="s">
        <v>375</v>
      </c>
      <c r="D177" s="69" t="s">
        <v>143</v>
      </c>
      <c r="E177" s="69" t="s">
        <v>144</v>
      </c>
      <c r="F177" s="132" t="s">
        <v>145</v>
      </c>
      <c r="G177" s="132" t="s">
        <v>146</v>
      </c>
      <c r="H177" s="132">
        <v>45108.5</v>
      </c>
      <c r="I177" s="133">
        <v>36</v>
      </c>
      <c r="J177" s="134">
        <v>1.1256697181454438</v>
      </c>
      <c r="K177" s="134">
        <v>1.0808054428368077</v>
      </c>
      <c r="L177" s="135">
        <v>36026</v>
      </c>
      <c r="M177" s="135">
        <v>28813</v>
      </c>
      <c r="N177" s="135">
        <v>28813</v>
      </c>
      <c r="O177" s="21">
        <v>102</v>
      </c>
      <c r="P177" s="23">
        <v>4909496</v>
      </c>
      <c r="Q177" s="23">
        <v>5526470.9800000004</v>
      </c>
      <c r="R177" s="23">
        <v>153.40229223338702</v>
      </c>
      <c r="S177" s="23">
        <v>266.87</v>
      </c>
      <c r="T177" s="23">
        <v>153.4</v>
      </c>
      <c r="U177" s="23">
        <v>1048484.68</v>
      </c>
      <c r="V177" s="23">
        <v>1180247.45</v>
      </c>
      <c r="W177" s="23">
        <v>32.760990673402539</v>
      </c>
      <c r="X177" s="23">
        <v>66.98</v>
      </c>
      <c r="Y177" s="23">
        <v>32.76</v>
      </c>
      <c r="Z177" s="23">
        <v>848936.9</v>
      </c>
      <c r="AA177" s="23">
        <v>917535.62</v>
      </c>
      <c r="AB177" s="23">
        <v>25.468706489757398</v>
      </c>
      <c r="AC177" s="23">
        <v>41.69</v>
      </c>
      <c r="AD177" s="23">
        <v>25.47</v>
      </c>
      <c r="AE177" s="23">
        <v>1050466.3</v>
      </c>
      <c r="AF177" s="23">
        <v>1135349.69</v>
      </c>
      <c r="AG177" s="23">
        <v>31.51</v>
      </c>
      <c r="AH177" s="23">
        <v>53.7</v>
      </c>
      <c r="AI177" s="23">
        <v>31.51</v>
      </c>
      <c r="AJ177" s="23">
        <v>122550.28</v>
      </c>
      <c r="AK177" s="23">
        <v>132453.01</v>
      </c>
      <c r="AL177" s="23">
        <v>3.68</v>
      </c>
      <c r="AM177" s="23">
        <v>8.15</v>
      </c>
      <c r="AN177" s="23">
        <v>3.68</v>
      </c>
      <c r="AO177" s="23">
        <v>41612.99</v>
      </c>
      <c r="AP177" s="23">
        <v>44109.77</v>
      </c>
      <c r="AQ177" s="23">
        <v>1.22</v>
      </c>
      <c r="AR177" s="23">
        <v>0</v>
      </c>
      <c r="AS177" s="23">
        <v>0</v>
      </c>
      <c r="AT177" s="23">
        <v>0</v>
      </c>
      <c r="AU177" s="23">
        <v>12.17</v>
      </c>
      <c r="AV177" s="23">
        <v>1422</v>
      </c>
      <c r="AW177" s="23">
        <v>145044</v>
      </c>
      <c r="AX177" s="23">
        <v>4.03</v>
      </c>
      <c r="AY177" s="23">
        <v>1.4320252531291506</v>
      </c>
      <c r="AZ177" s="23">
        <v>187.59</v>
      </c>
      <c r="BA177" s="23">
        <v>162.55000000000001</v>
      </c>
      <c r="BB177" s="23">
        <v>170.68</v>
      </c>
      <c r="BC177" s="23">
        <v>170.68</v>
      </c>
      <c r="BD177" s="23">
        <v>74.05</v>
      </c>
      <c r="BE177" s="23">
        <v>52.19</v>
      </c>
      <c r="BF177" s="23">
        <v>52.72</v>
      </c>
      <c r="BG177" s="23">
        <v>52.72</v>
      </c>
      <c r="BH177" s="23">
        <v>227.43</v>
      </c>
      <c r="BI177" s="23">
        <v>18.48</v>
      </c>
      <c r="BJ177" s="23">
        <v>245.91</v>
      </c>
      <c r="BK177" s="23">
        <v>16.91</v>
      </c>
      <c r="BL177" s="23">
        <v>13.73</v>
      </c>
      <c r="BM177" s="88">
        <v>13.73</v>
      </c>
      <c r="BN177" s="131">
        <v>259.64</v>
      </c>
      <c r="BO177" s="131"/>
    </row>
    <row r="178" spans="1:67" s="142" customFormat="1">
      <c r="A178" s="61">
        <v>206301135</v>
      </c>
      <c r="B178" s="21">
        <v>1851460240</v>
      </c>
      <c r="C178" s="22" t="s">
        <v>376</v>
      </c>
      <c r="D178" s="69" t="s">
        <v>185</v>
      </c>
      <c r="E178" s="69" t="s">
        <v>180</v>
      </c>
      <c r="F178" s="132" t="s">
        <v>145</v>
      </c>
      <c r="G178" s="132" t="s">
        <v>146</v>
      </c>
      <c r="H178" s="132">
        <v>45108.5</v>
      </c>
      <c r="I178" s="133">
        <v>36</v>
      </c>
      <c r="J178" s="134">
        <v>1.1256697181454438</v>
      </c>
      <c r="K178" s="134">
        <v>1.0808054428368077</v>
      </c>
      <c r="L178" s="135">
        <v>25530</v>
      </c>
      <c r="M178" s="135">
        <v>20415</v>
      </c>
      <c r="N178" s="135">
        <v>20415</v>
      </c>
      <c r="O178" s="21">
        <v>74</v>
      </c>
      <c r="P178" s="23">
        <v>3837113.45</v>
      </c>
      <c r="Q178" s="23">
        <v>4319322.42</v>
      </c>
      <c r="R178" s="23">
        <v>169.18615041128083</v>
      </c>
      <c r="S178" s="23">
        <v>282.95999999999998</v>
      </c>
      <c r="T178" s="23">
        <v>169.19</v>
      </c>
      <c r="U178" s="23">
        <v>987792.03</v>
      </c>
      <c r="V178" s="23">
        <v>1111927.58</v>
      </c>
      <c r="W178" s="23">
        <v>43.553763415589508</v>
      </c>
      <c r="X178" s="23">
        <v>64.02</v>
      </c>
      <c r="Y178" s="23">
        <v>43.55</v>
      </c>
      <c r="Z178" s="23">
        <v>655172.41</v>
      </c>
      <c r="AA178" s="23">
        <v>708113.91</v>
      </c>
      <c r="AB178" s="23">
        <v>27.736541715628672</v>
      </c>
      <c r="AC178" s="23">
        <v>43.23</v>
      </c>
      <c r="AD178" s="23">
        <v>27.74</v>
      </c>
      <c r="AE178" s="23">
        <v>850847.32</v>
      </c>
      <c r="AF178" s="23">
        <v>919600.41</v>
      </c>
      <c r="AG178" s="23">
        <v>36.020000000000003</v>
      </c>
      <c r="AH178" s="23">
        <v>55.98</v>
      </c>
      <c r="AI178" s="23">
        <v>36.020000000000003</v>
      </c>
      <c r="AJ178" s="23">
        <v>71408.47</v>
      </c>
      <c r="AK178" s="23">
        <v>77178.66</v>
      </c>
      <c r="AL178" s="23">
        <v>3.02</v>
      </c>
      <c r="AM178" s="23">
        <v>7.56</v>
      </c>
      <c r="AN178" s="23">
        <v>3.02</v>
      </c>
      <c r="AO178" s="23">
        <v>18138.14</v>
      </c>
      <c r="AP178" s="23">
        <v>19226.43</v>
      </c>
      <c r="AQ178" s="23">
        <v>0.75</v>
      </c>
      <c r="AR178" s="23">
        <v>0</v>
      </c>
      <c r="AS178" s="23">
        <v>0</v>
      </c>
      <c r="AT178" s="23">
        <v>0</v>
      </c>
      <c r="AU178" s="23">
        <v>12.64</v>
      </c>
      <c r="AV178" s="23">
        <v>1061</v>
      </c>
      <c r="AW178" s="23">
        <v>78514</v>
      </c>
      <c r="AX178" s="23">
        <v>3.08</v>
      </c>
      <c r="AY178" s="23">
        <v>1.6364608755913104</v>
      </c>
      <c r="AZ178" s="23">
        <v>214.38</v>
      </c>
      <c r="BA178" s="23">
        <v>186.44</v>
      </c>
      <c r="BB178" s="23">
        <v>195.76</v>
      </c>
      <c r="BC178" s="23">
        <v>195.76</v>
      </c>
      <c r="BD178" s="23">
        <v>80.17</v>
      </c>
      <c r="BE178" s="23">
        <v>54.53</v>
      </c>
      <c r="BF178" s="23">
        <v>55.09</v>
      </c>
      <c r="BG178" s="23">
        <v>55.09</v>
      </c>
      <c r="BH178" s="23">
        <v>253.93</v>
      </c>
      <c r="BI178" s="23">
        <v>18.48</v>
      </c>
      <c r="BJ178" s="23">
        <v>272.41000000000003</v>
      </c>
      <c r="BK178" s="23">
        <v>18.62</v>
      </c>
      <c r="BL178" s="23">
        <v>8.83</v>
      </c>
      <c r="BM178" s="88">
        <v>8.83</v>
      </c>
      <c r="BN178" s="131">
        <v>281.24</v>
      </c>
      <c r="BO178" s="131"/>
    </row>
    <row r="179" spans="1:67" s="142" customFormat="1">
      <c r="A179" s="61">
        <v>206190892</v>
      </c>
      <c r="B179" s="21">
        <v>1407373350</v>
      </c>
      <c r="C179" s="22" t="s">
        <v>377</v>
      </c>
      <c r="D179" s="69" t="s">
        <v>143</v>
      </c>
      <c r="E179" s="69" t="s">
        <v>151</v>
      </c>
      <c r="F179" s="132" t="s">
        <v>145</v>
      </c>
      <c r="G179" s="132" t="s">
        <v>146</v>
      </c>
      <c r="H179" s="132">
        <v>45108.5</v>
      </c>
      <c r="I179" s="133">
        <v>36</v>
      </c>
      <c r="J179" s="134">
        <v>1.1256697181454438</v>
      </c>
      <c r="K179" s="134">
        <v>1.0808054428368077</v>
      </c>
      <c r="L179" s="135">
        <v>48270</v>
      </c>
      <c r="M179" s="135">
        <v>32495</v>
      </c>
      <c r="N179" s="135">
        <v>32495</v>
      </c>
      <c r="O179" s="21">
        <v>140</v>
      </c>
      <c r="P179" s="23">
        <v>6885853</v>
      </c>
      <c r="Q179" s="23">
        <v>7751196.21</v>
      </c>
      <c r="R179" s="23">
        <v>160.57999192044747</v>
      </c>
      <c r="S179" s="23">
        <v>232.85</v>
      </c>
      <c r="T179" s="23">
        <v>160.58000000000001</v>
      </c>
      <c r="U179" s="23">
        <v>1594083.29</v>
      </c>
      <c r="V179" s="23">
        <v>1794411.29</v>
      </c>
      <c r="W179" s="23">
        <v>37.174462191837584</v>
      </c>
      <c r="X179" s="23">
        <v>62.74</v>
      </c>
      <c r="Y179" s="23">
        <v>37.17</v>
      </c>
      <c r="Z179" s="23">
        <v>1287681.81</v>
      </c>
      <c r="AA179" s="23">
        <v>1391733.51</v>
      </c>
      <c r="AB179" s="23">
        <v>28.832266625233064</v>
      </c>
      <c r="AC179" s="23">
        <v>40.04</v>
      </c>
      <c r="AD179" s="23">
        <v>28.83</v>
      </c>
      <c r="AE179" s="23">
        <v>1559335.23</v>
      </c>
      <c r="AF179" s="23">
        <v>1685338</v>
      </c>
      <c r="AG179" s="23">
        <v>34.909999999999997</v>
      </c>
      <c r="AH179" s="23">
        <v>53.98</v>
      </c>
      <c r="AI179" s="23">
        <v>34.909999999999997</v>
      </c>
      <c r="AJ179" s="23">
        <v>176413.2</v>
      </c>
      <c r="AK179" s="23">
        <v>190668.35</v>
      </c>
      <c r="AL179" s="23">
        <v>3.95</v>
      </c>
      <c r="AM179" s="23">
        <v>8.82</v>
      </c>
      <c r="AN179" s="23">
        <v>3.95</v>
      </c>
      <c r="AO179" s="23">
        <v>103036.06</v>
      </c>
      <c r="AP179" s="23">
        <v>109218.22</v>
      </c>
      <c r="AQ179" s="23">
        <v>2.2599999999999998</v>
      </c>
      <c r="AR179" s="23">
        <v>0</v>
      </c>
      <c r="AS179" s="23">
        <v>0</v>
      </c>
      <c r="AT179" s="23">
        <v>0</v>
      </c>
      <c r="AU179" s="23">
        <v>12.79</v>
      </c>
      <c r="AV179" s="23">
        <v>1422</v>
      </c>
      <c r="AW179" s="23">
        <v>199080</v>
      </c>
      <c r="AX179" s="23">
        <v>4.12</v>
      </c>
      <c r="AY179" s="23">
        <v>1.521188108556039</v>
      </c>
      <c r="AZ179" s="23">
        <v>199.27</v>
      </c>
      <c r="BA179" s="23">
        <v>162.41999999999999</v>
      </c>
      <c r="BB179" s="23">
        <v>170.54</v>
      </c>
      <c r="BC179" s="23">
        <v>170.54</v>
      </c>
      <c r="BD179" s="23">
        <v>82.74</v>
      </c>
      <c r="BE179" s="23">
        <v>53.66</v>
      </c>
      <c r="BF179" s="23">
        <v>54.21</v>
      </c>
      <c r="BG179" s="23">
        <v>54.21</v>
      </c>
      <c r="BH179" s="23">
        <v>228.87</v>
      </c>
      <c r="BI179" s="23">
        <v>18.48</v>
      </c>
      <c r="BJ179" s="23">
        <v>247.35</v>
      </c>
      <c r="BK179" s="23">
        <v>28.73</v>
      </c>
      <c r="BL179" s="23">
        <v>13.88</v>
      </c>
      <c r="BM179" s="88">
        <v>13.88</v>
      </c>
      <c r="BN179" s="131">
        <v>261.23</v>
      </c>
      <c r="BO179" s="131"/>
    </row>
    <row r="180" spans="1:67" s="142" customFormat="1">
      <c r="A180" s="61">
        <v>206190309</v>
      </c>
      <c r="B180" s="21">
        <v>1396029724</v>
      </c>
      <c r="C180" s="22" t="s">
        <v>378</v>
      </c>
      <c r="D180" s="69" t="s">
        <v>143</v>
      </c>
      <c r="E180" s="69" t="s">
        <v>151</v>
      </c>
      <c r="F180" s="132" t="s">
        <v>287</v>
      </c>
      <c r="G180" s="132" t="s">
        <v>288</v>
      </c>
      <c r="H180" s="132">
        <v>44863.5</v>
      </c>
      <c r="I180" s="133">
        <v>44</v>
      </c>
      <c r="J180" s="134">
        <v>1.1483606286076853</v>
      </c>
      <c r="K180" s="134">
        <v>1.1080538973470433</v>
      </c>
      <c r="L180" s="135">
        <v>104848</v>
      </c>
      <c r="M180" s="135">
        <v>82090</v>
      </c>
      <c r="N180" s="135">
        <v>82090</v>
      </c>
      <c r="O180" s="21">
        <v>290</v>
      </c>
      <c r="P180" s="23">
        <v>14318448.01</v>
      </c>
      <c r="Q180" s="23">
        <v>16442741.960000001</v>
      </c>
      <c r="R180" s="23">
        <v>156.8245647031894</v>
      </c>
      <c r="S180" s="23">
        <v>232.85</v>
      </c>
      <c r="T180" s="23">
        <v>156.82</v>
      </c>
      <c r="U180" s="23">
        <v>3368021.5</v>
      </c>
      <c r="V180" s="23">
        <v>3867703.29</v>
      </c>
      <c r="W180" s="23">
        <v>36.888670170151073</v>
      </c>
      <c r="X180" s="23">
        <v>62.74</v>
      </c>
      <c r="Y180" s="23">
        <v>36.89</v>
      </c>
      <c r="Z180" s="23">
        <v>3099346.9</v>
      </c>
      <c r="AA180" s="23">
        <v>3434243.41</v>
      </c>
      <c r="AB180" s="23">
        <v>32.754496127727762</v>
      </c>
      <c r="AC180" s="23">
        <v>40.04</v>
      </c>
      <c r="AD180" s="23">
        <v>32.75</v>
      </c>
      <c r="AE180" s="23">
        <v>5169169.37</v>
      </c>
      <c r="AF180" s="23">
        <v>5727718.2699999996</v>
      </c>
      <c r="AG180" s="23">
        <v>54.63</v>
      </c>
      <c r="AH180" s="23">
        <v>53.98</v>
      </c>
      <c r="AI180" s="23">
        <v>53.98</v>
      </c>
      <c r="AJ180" s="23">
        <v>927945</v>
      </c>
      <c r="AK180" s="23">
        <v>1028213.07</v>
      </c>
      <c r="AL180" s="23">
        <v>9.81</v>
      </c>
      <c r="AM180" s="23">
        <v>8.82</v>
      </c>
      <c r="AN180" s="23">
        <v>8.82</v>
      </c>
      <c r="AO180" s="23">
        <v>91362.07</v>
      </c>
      <c r="AP180" s="23">
        <v>98061.96</v>
      </c>
      <c r="AQ180" s="23">
        <v>0.94</v>
      </c>
      <c r="AR180" s="23">
        <v>0</v>
      </c>
      <c r="AS180" s="23">
        <v>0</v>
      </c>
      <c r="AT180" s="23">
        <v>0</v>
      </c>
      <c r="AU180" s="23">
        <v>12.43</v>
      </c>
      <c r="AV180" s="23">
        <v>1422</v>
      </c>
      <c r="AW180" s="23">
        <v>412380</v>
      </c>
      <c r="AX180" s="23">
        <v>3.93</v>
      </c>
      <c r="AY180" s="23">
        <v>1.4901018067180036</v>
      </c>
      <c r="AZ180" s="23">
        <v>195.2</v>
      </c>
      <c r="BA180" s="23">
        <v>181.09</v>
      </c>
      <c r="BB180" s="23">
        <v>190.14</v>
      </c>
      <c r="BC180" s="23">
        <v>190.14</v>
      </c>
      <c r="BD180" s="23">
        <v>108.92</v>
      </c>
      <c r="BE180" s="23">
        <v>65.33</v>
      </c>
      <c r="BF180" s="23">
        <v>66</v>
      </c>
      <c r="BG180" s="23">
        <v>66</v>
      </c>
      <c r="BH180" s="23">
        <v>260.07</v>
      </c>
      <c r="BI180" s="23">
        <v>20.7</v>
      </c>
      <c r="BJ180" s="23">
        <v>280.77</v>
      </c>
      <c r="BK180" s="23">
        <v>5.0599999999999996</v>
      </c>
      <c r="BL180" s="23">
        <v>4.92</v>
      </c>
      <c r="BM180" s="88">
        <v>4.92</v>
      </c>
      <c r="BN180" s="131">
        <v>285.69</v>
      </c>
      <c r="BO180" s="131"/>
    </row>
    <row r="181" spans="1:67" s="142" customFormat="1">
      <c r="A181" s="61">
        <v>206190259</v>
      </c>
      <c r="B181" s="21">
        <v>1811996507</v>
      </c>
      <c r="C181" s="22" t="s">
        <v>379</v>
      </c>
      <c r="D181" s="69" t="s">
        <v>143</v>
      </c>
      <c r="E181" s="69" t="s">
        <v>151</v>
      </c>
      <c r="F181" s="132" t="s">
        <v>145</v>
      </c>
      <c r="G181" s="132" t="s">
        <v>146</v>
      </c>
      <c r="H181" s="132">
        <v>45108.5</v>
      </c>
      <c r="I181" s="133">
        <v>36</v>
      </c>
      <c r="J181" s="134">
        <v>1.1256697181454438</v>
      </c>
      <c r="K181" s="134">
        <v>1.0808054428368077</v>
      </c>
      <c r="L181" s="135">
        <v>21937</v>
      </c>
      <c r="M181" s="135">
        <v>11577</v>
      </c>
      <c r="N181" s="135">
        <v>11577</v>
      </c>
      <c r="O181" s="21">
        <v>75</v>
      </c>
      <c r="P181" s="23">
        <v>3381029</v>
      </c>
      <c r="Q181" s="23">
        <v>3805921.96</v>
      </c>
      <c r="R181" s="23">
        <v>173.49327437662396</v>
      </c>
      <c r="S181" s="23">
        <v>232.85</v>
      </c>
      <c r="T181" s="23">
        <v>173.49</v>
      </c>
      <c r="U181" s="23">
        <v>696121.79</v>
      </c>
      <c r="V181" s="23">
        <v>783603.22</v>
      </c>
      <c r="W181" s="23">
        <v>35.720619045448331</v>
      </c>
      <c r="X181" s="23">
        <v>62.74</v>
      </c>
      <c r="Y181" s="23">
        <v>35.72</v>
      </c>
      <c r="Z181" s="23">
        <v>871506.01</v>
      </c>
      <c r="AA181" s="23">
        <v>941928.44</v>
      </c>
      <c r="AB181" s="23">
        <v>42.937887587181471</v>
      </c>
      <c r="AC181" s="23">
        <v>40.04</v>
      </c>
      <c r="AD181" s="23">
        <v>40.04</v>
      </c>
      <c r="AE181" s="23">
        <v>1095553.95</v>
      </c>
      <c r="AF181" s="23">
        <v>1184080.67</v>
      </c>
      <c r="AG181" s="23">
        <v>53.98</v>
      </c>
      <c r="AH181" s="23">
        <v>53.98</v>
      </c>
      <c r="AI181" s="23">
        <v>53.98</v>
      </c>
      <c r="AJ181" s="23">
        <v>135697.07</v>
      </c>
      <c r="AK181" s="23">
        <v>146662.13</v>
      </c>
      <c r="AL181" s="23">
        <v>6.69</v>
      </c>
      <c r="AM181" s="23">
        <v>8.82</v>
      </c>
      <c r="AN181" s="23">
        <v>6.69</v>
      </c>
      <c r="AO181" s="23">
        <v>61492.28</v>
      </c>
      <c r="AP181" s="23">
        <v>65181.82</v>
      </c>
      <c r="AQ181" s="23">
        <v>2.97</v>
      </c>
      <c r="AR181" s="23">
        <v>0</v>
      </c>
      <c r="AS181" s="23">
        <v>0</v>
      </c>
      <c r="AT181" s="23">
        <v>0</v>
      </c>
      <c r="AU181" s="23">
        <v>15.66</v>
      </c>
      <c r="AV181" s="23">
        <v>1422</v>
      </c>
      <c r="AW181" s="23">
        <v>106650</v>
      </c>
      <c r="AX181" s="23">
        <v>4.8600000000000003</v>
      </c>
      <c r="AY181" s="23">
        <v>1.6093376417082483</v>
      </c>
      <c r="AZ181" s="23">
        <v>210.82</v>
      </c>
      <c r="BA181" s="23">
        <v>175.41</v>
      </c>
      <c r="BB181" s="23">
        <v>184.18</v>
      </c>
      <c r="BC181" s="23">
        <v>184.18</v>
      </c>
      <c r="BD181" s="23">
        <v>119.34</v>
      </c>
      <c r="BE181" s="23">
        <v>76.150000000000006</v>
      </c>
      <c r="BF181" s="23">
        <v>76.930000000000007</v>
      </c>
      <c r="BG181" s="23">
        <v>76.930000000000007</v>
      </c>
      <c r="BH181" s="23">
        <v>265.97000000000003</v>
      </c>
      <c r="BI181" s="23">
        <v>18.48</v>
      </c>
      <c r="BJ181" s="23">
        <v>284.45</v>
      </c>
      <c r="BK181" s="23">
        <v>26.64</v>
      </c>
      <c r="BL181" s="23">
        <v>14.14</v>
      </c>
      <c r="BM181" s="88">
        <v>14.14</v>
      </c>
      <c r="BN181" s="131">
        <v>298.58999999999997</v>
      </c>
      <c r="BO181" s="131"/>
    </row>
    <row r="182" spans="1:67" s="142" customFormat="1">
      <c r="A182" s="61">
        <v>206441703</v>
      </c>
      <c r="B182" s="21">
        <v>1578615464</v>
      </c>
      <c r="C182" s="22" t="s">
        <v>380</v>
      </c>
      <c r="D182" s="69" t="s">
        <v>322</v>
      </c>
      <c r="E182" s="69" t="s">
        <v>173</v>
      </c>
      <c r="F182" s="132" t="s">
        <v>145</v>
      </c>
      <c r="G182" s="132" t="s">
        <v>146</v>
      </c>
      <c r="H182" s="132">
        <v>45108.5</v>
      </c>
      <c r="I182" s="133">
        <v>36</v>
      </c>
      <c r="J182" s="134">
        <v>1.1256697181454438</v>
      </c>
      <c r="K182" s="134">
        <v>1.0808054428368077</v>
      </c>
      <c r="L182" s="135">
        <v>30331</v>
      </c>
      <c r="M182" s="135">
        <v>23118</v>
      </c>
      <c r="N182" s="135">
        <v>23118</v>
      </c>
      <c r="O182" s="21">
        <v>87</v>
      </c>
      <c r="P182" s="23">
        <v>5099836</v>
      </c>
      <c r="Q182" s="23">
        <v>5740730.9500000002</v>
      </c>
      <c r="R182" s="23">
        <v>189.2694256701065</v>
      </c>
      <c r="S182" s="23">
        <v>267.36</v>
      </c>
      <c r="T182" s="23">
        <v>189.27</v>
      </c>
      <c r="U182" s="23">
        <v>1208883.7</v>
      </c>
      <c r="V182" s="23">
        <v>1360803.77</v>
      </c>
      <c r="W182" s="23">
        <v>44.865113909861201</v>
      </c>
      <c r="X182" s="23">
        <v>73.7</v>
      </c>
      <c r="Y182" s="23">
        <v>44.87</v>
      </c>
      <c r="Z182" s="23">
        <v>947238.69</v>
      </c>
      <c r="AA182" s="23">
        <v>1023780.73</v>
      </c>
      <c r="AB182" s="23">
        <v>33.753609508423722</v>
      </c>
      <c r="AC182" s="23">
        <v>45.03</v>
      </c>
      <c r="AD182" s="23">
        <v>33.75</v>
      </c>
      <c r="AE182" s="23">
        <v>1508654.36</v>
      </c>
      <c r="AF182" s="23">
        <v>1630561.84</v>
      </c>
      <c r="AG182" s="23">
        <v>53.76</v>
      </c>
      <c r="AH182" s="23">
        <v>54.7</v>
      </c>
      <c r="AI182" s="23">
        <v>53.76</v>
      </c>
      <c r="AJ182" s="23">
        <v>224238.09</v>
      </c>
      <c r="AK182" s="23">
        <v>242357.75</v>
      </c>
      <c r="AL182" s="23">
        <v>7.99</v>
      </c>
      <c r="AM182" s="23">
        <v>7.9</v>
      </c>
      <c r="AN182" s="23">
        <v>7.9</v>
      </c>
      <c r="AO182" s="23">
        <v>55407.58</v>
      </c>
      <c r="AP182" s="23">
        <v>58732.03</v>
      </c>
      <c r="AQ182" s="23">
        <v>1.94</v>
      </c>
      <c r="AR182" s="23">
        <v>0</v>
      </c>
      <c r="AS182" s="23">
        <v>0</v>
      </c>
      <c r="AT182" s="23">
        <v>0</v>
      </c>
      <c r="AU182" s="23">
        <v>15.41</v>
      </c>
      <c r="AV182" s="23">
        <v>1061</v>
      </c>
      <c r="AW182" s="23">
        <v>92307</v>
      </c>
      <c r="AX182" s="23">
        <v>3.04</v>
      </c>
      <c r="AY182" s="23">
        <v>1.8010349198459055</v>
      </c>
      <c r="AZ182" s="23">
        <v>235.94</v>
      </c>
      <c r="BA182" s="23">
        <v>188.67</v>
      </c>
      <c r="BB182" s="23">
        <v>198.1</v>
      </c>
      <c r="BC182" s="23">
        <v>198.1</v>
      </c>
      <c r="BD182" s="23">
        <v>112.76</v>
      </c>
      <c r="BE182" s="23">
        <v>78.3</v>
      </c>
      <c r="BF182" s="23">
        <v>79.099999999999994</v>
      </c>
      <c r="BG182" s="23">
        <v>79.099999999999994</v>
      </c>
      <c r="BH182" s="23">
        <v>280.24</v>
      </c>
      <c r="BI182" s="23">
        <v>18.48</v>
      </c>
      <c r="BJ182" s="23">
        <v>298.72000000000003</v>
      </c>
      <c r="BK182" s="23">
        <v>37.840000000000003</v>
      </c>
      <c r="BL182" s="23">
        <v>13.7</v>
      </c>
      <c r="BM182" s="88">
        <v>13.7</v>
      </c>
      <c r="BN182" s="131">
        <v>312.42</v>
      </c>
      <c r="BO182" s="131"/>
    </row>
    <row r="183" spans="1:67" s="142" customFormat="1">
      <c r="A183" s="61">
        <v>206190015</v>
      </c>
      <c r="B183" s="21">
        <v>1760470736</v>
      </c>
      <c r="C183" s="22" t="s">
        <v>381</v>
      </c>
      <c r="D183" s="69" t="s">
        <v>143</v>
      </c>
      <c r="E183" s="69" t="s">
        <v>149</v>
      </c>
      <c r="F183" s="132" t="s">
        <v>145</v>
      </c>
      <c r="G183" s="132" t="s">
        <v>146</v>
      </c>
      <c r="H183" s="132">
        <v>45108.5</v>
      </c>
      <c r="I183" s="133">
        <v>36</v>
      </c>
      <c r="J183" s="134">
        <v>1.1256697181454438</v>
      </c>
      <c r="K183" s="134">
        <v>1.0808054428368077</v>
      </c>
      <c r="L183" s="135">
        <v>59328</v>
      </c>
      <c r="M183" s="135">
        <v>44183</v>
      </c>
      <c r="N183" s="135">
        <v>44183</v>
      </c>
      <c r="O183" s="21">
        <v>177</v>
      </c>
      <c r="P183" s="23">
        <v>9398677</v>
      </c>
      <c r="Q183" s="23">
        <v>10579806.09</v>
      </c>
      <c r="R183" s="23">
        <v>178.32736802184465</v>
      </c>
      <c r="S183" s="23">
        <v>257.48</v>
      </c>
      <c r="T183" s="23">
        <v>178.33</v>
      </c>
      <c r="U183" s="23">
        <v>2082866.51</v>
      </c>
      <c r="V183" s="23">
        <v>2344619.7599999998</v>
      </c>
      <c r="W183" s="23">
        <v>39.519615695792879</v>
      </c>
      <c r="X183" s="23">
        <v>72.16</v>
      </c>
      <c r="Y183" s="23">
        <v>39.520000000000003</v>
      </c>
      <c r="Z183" s="23">
        <v>1141926.3999999999</v>
      </c>
      <c r="AA183" s="23">
        <v>1234200.27</v>
      </c>
      <c r="AB183" s="23">
        <v>20.802998078478964</v>
      </c>
      <c r="AC183" s="23">
        <v>41.64</v>
      </c>
      <c r="AD183" s="23">
        <v>20.8</v>
      </c>
      <c r="AE183" s="23">
        <v>1832112.46</v>
      </c>
      <c r="AF183" s="23">
        <v>1980157.12</v>
      </c>
      <c r="AG183" s="23">
        <v>33.380000000000003</v>
      </c>
      <c r="AH183" s="23">
        <v>53.61</v>
      </c>
      <c r="AI183" s="23">
        <v>33.380000000000003</v>
      </c>
      <c r="AJ183" s="23">
        <v>519496.03</v>
      </c>
      <c r="AK183" s="23">
        <v>561474.14</v>
      </c>
      <c r="AL183" s="23">
        <v>9.4600000000000009</v>
      </c>
      <c r="AM183" s="23">
        <v>8.25</v>
      </c>
      <c r="AN183" s="23">
        <v>8.25</v>
      </c>
      <c r="AO183" s="23">
        <v>35348.49</v>
      </c>
      <c r="AP183" s="23">
        <v>37469.4</v>
      </c>
      <c r="AQ183" s="23">
        <v>0.63</v>
      </c>
      <c r="AR183" s="23">
        <v>0</v>
      </c>
      <c r="AS183" s="23">
        <v>0</v>
      </c>
      <c r="AT183" s="23">
        <v>0</v>
      </c>
      <c r="AU183" s="23">
        <v>13.4</v>
      </c>
      <c r="AV183" s="23">
        <v>1422</v>
      </c>
      <c r="AW183" s="23">
        <v>251694</v>
      </c>
      <c r="AX183" s="23">
        <v>4.24</v>
      </c>
      <c r="AY183" s="23">
        <v>1.6757460285972119</v>
      </c>
      <c r="AZ183" s="23">
        <v>219.53</v>
      </c>
      <c r="BA183" s="23">
        <v>186.34</v>
      </c>
      <c r="BB183" s="23">
        <v>195.66</v>
      </c>
      <c r="BC183" s="23">
        <v>195.66</v>
      </c>
      <c r="BD183" s="23">
        <v>76.459999999999994</v>
      </c>
      <c r="BE183" s="23">
        <v>67.760000000000005</v>
      </c>
      <c r="BF183" s="23">
        <v>68.45</v>
      </c>
      <c r="BG183" s="23">
        <v>68.45</v>
      </c>
      <c r="BH183" s="23">
        <v>268.35000000000002</v>
      </c>
      <c r="BI183" s="23">
        <v>18.48</v>
      </c>
      <c r="BJ183" s="23">
        <v>286.83</v>
      </c>
      <c r="BK183" s="23">
        <v>23.87</v>
      </c>
      <c r="BL183" s="23">
        <v>14.58</v>
      </c>
      <c r="BM183" s="88">
        <v>14.58</v>
      </c>
      <c r="BN183" s="131">
        <v>301.41000000000003</v>
      </c>
      <c r="BO183" s="131"/>
    </row>
    <row r="184" spans="1:67" s="142" customFormat="1">
      <c r="A184" s="61">
        <v>206010848</v>
      </c>
      <c r="B184" s="21">
        <v>1659693745</v>
      </c>
      <c r="C184" s="22" t="s">
        <v>382</v>
      </c>
      <c r="D184" s="69" t="s">
        <v>166</v>
      </c>
      <c r="E184" s="69" t="s">
        <v>159</v>
      </c>
      <c r="F184" s="132" t="s">
        <v>249</v>
      </c>
      <c r="G184" s="132" t="s">
        <v>250</v>
      </c>
      <c r="H184" s="132">
        <v>44986.5</v>
      </c>
      <c r="I184" s="133">
        <v>40</v>
      </c>
      <c r="J184" s="134">
        <v>1.1586793165186977</v>
      </c>
      <c r="K184" s="134">
        <v>1.0953148963073511</v>
      </c>
      <c r="L184" s="135">
        <v>31468</v>
      </c>
      <c r="M184" s="135">
        <v>25307</v>
      </c>
      <c r="N184" s="135">
        <v>25307</v>
      </c>
      <c r="O184" s="21">
        <v>98</v>
      </c>
      <c r="P184" s="23">
        <v>5207560</v>
      </c>
      <c r="Q184" s="23">
        <v>6033892.0599999996</v>
      </c>
      <c r="R184" s="23">
        <v>191.74691941019447</v>
      </c>
      <c r="S184" s="23">
        <v>321.39999999999998</v>
      </c>
      <c r="T184" s="23">
        <v>191.75</v>
      </c>
      <c r="U184" s="23">
        <v>1246924.81</v>
      </c>
      <c r="V184" s="23">
        <v>1444785.99</v>
      </c>
      <c r="W184" s="23">
        <v>45.912863543917631</v>
      </c>
      <c r="X184" s="23">
        <v>92.3</v>
      </c>
      <c r="Y184" s="23">
        <v>45.91</v>
      </c>
      <c r="Z184" s="23">
        <v>1127209.6299999999</v>
      </c>
      <c r="AA184" s="23">
        <v>1234649.5</v>
      </c>
      <c r="AB184" s="23">
        <v>39.235080081352486</v>
      </c>
      <c r="AC184" s="23">
        <v>48.75</v>
      </c>
      <c r="AD184" s="23">
        <v>39.24</v>
      </c>
      <c r="AE184" s="23">
        <v>1944982.13</v>
      </c>
      <c r="AF184" s="23">
        <v>2130367.9</v>
      </c>
      <c r="AG184" s="23">
        <v>67.7</v>
      </c>
      <c r="AH184" s="23">
        <v>57.88</v>
      </c>
      <c r="AI184" s="23">
        <v>57.88</v>
      </c>
      <c r="AJ184" s="23">
        <v>356761.18</v>
      </c>
      <c r="AK184" s="23">
        <v>390765.83</v>
      </c>
      <c r="AL184" s="23">
        <v>12.42</v>
      </c>
      <c r="AM184" s="23">
        <v>8.42</v>
      </c>
      <c r="AN184" s="23">
        <v>8.42</v>
      </c>
      <c r="AO184" s="23">
        <v>75803.8</v>
      </c>
      <c r="AP184" s="23">
        <v>80857.39</v>
      </c>
      <c r="AQ184" s="23">
        <v>2.57</v>
      </c>
      <c r="AR184" s="23">
        <v>0</v>
      </c>
      <c r="AS184" s="23">
        <v>0</v>
      </c>
      <c r="AT184" s="23">
        <v>0</v>
      </c>
      <c r="AU184" s="23">
        <v>14.86</v>
      </c>
      <c r="AV184" s="23">
        <v>1061</v>
      </c>
      <c r="AW184" s="23">
        <v>103978</v>
      </c>
      <c r="AX184" s="23">
        <v>3.3</v>
      </c>
      <c r="AY184" s="23">
        <v>1.8281521765700932</v>
      </c>
      <c r="AZ184" s="23">
        <v>239.49</v>
      </c>
      <c r="BA184" s="23">
        <v>217.02</v>
      </c>
      <c r="BB184" s="23">
        <v>227.87</v>
      </c>
      <c r="BC184" s="23">
        <v>227.87</v>
      </c>
      <c r="BD184" s="23">
        <v>122.97</v>
      </c>
      <c r="BE184" s="23">
        <v>80.19</v>
      </c>
      <c r="BF184" s="23">
        <v>81.010000000000005</v>
      </c>
      <c r="BG184" s="23">
        <v>81.010000000000005</v>
      </c>
      <c r="BH184" s="23">
        <v>312.18</v>
      </c>
      <c r="BI184" s="23">
        <v>18.48</v>
      </c>
      <c r="BJ184" s="23">
        <v>330.66</v>
      </c>
      <c r="BK184" s="23">
        <v>11.62</v>
      </c>
      <c r="BL184" s="23">
        <v>14.61</v>
      </c>
      <c r="BM184" s="88">
        <v>11.62</v>
      </c>
      <c r="BN184" s="131">
        <v>342.28</v>
      </c>
      <c r="BO184" s="131"/>
    </row>
    <row r="185" spans="1:67" s="142" customFormat="1">
      <c r="A185" s="61">
        <v>206430909</v>
      </c>
      <c r="B185" s="21">
        <v>1679953004</v>
      </c>
      <c r="C185" s="22" t="s">
        <v>383</v>
      </c>
      <c r="D185" s="69" t="s">
        <v>161</v>
      </c>
      <c r="E185" s="69" t="s">
        <v>159</v>
      </c>
      <c r="F185" s="132" t="s">
        <v>145</v>
      </c>
      <c r="G185" s="132" t="s">
        <v>146</v>
      </c>
      <c r="H185" s="132">
        <v>45108.5</v>
      </c>
      <c r="I185" s="133">
        <v>36</v>
      </c>
      <c r="J185" s="134">
        <v>1.1256697181454438</v>
      </c>
      <c r="K185" s="134">
        <v>1.0808054428368077</v>
      </c>
      <c r="L185" s="135">
        <v>34854</v>
      </c>
      <c r="M185" s="135">
        <v>20349</v>
      </c>
      <c r="N185" s="135">
        <v>20349</v>
      </c>
      <c r="O185" s="21">
        <v>99</v>
      </c>
      <c r="P185" s="23">
        <v>6820979</v>
      </c>
      <c r="Q185" s="23">
        <v>7678169.5099999998</v>
      </c>
      <c r="R185" s="23">
        <v>220.29521747862512</v>
      </c>
      <c r="S185" s="23">
        <v>321.39999999999998</v>
      </c>
      <c r="T185" s="23">
        <v>220.3</v>
      </c>
      <c r="U185" s="23">
        <v>1527569.15</v>
      </c>
      <c r="V185" s="23">
        <v>1719538.33</v>
      </c>
      <c r="W185" s="23">
        <v>49.335465943650661</v>
      </c>
      <c r="X185" s="23">
        <v>92.3</v>
      </c>
      <c r="Y185" s="23">
        <v>49.34</v>
      </c>
      <c r="Z185" s="23">
        <v>1012138.68</v>
      </c>
      <c r="AA185" s="23">
        <v>1093924.99</v>
      </c>
      <c r="AB185" s="23">
        <v>31.385923853790096</v>
      </c>
      <c r="AC185" s="23">
        <v>48.75</v>
      </c>
      <c r="AD185" s="23">
        <v>31.39</v>
      </c>
      <c r="AE185" s="23">
        <v>1843472.13</v>
      </c>
      <c r="AF185" s="23">
        <v>1992434.71</v>
      </c>
      <c r="AG185" s="23">
        <v>57.17</v>
      </c>
      <c r="AH185" s="23">
        <v>57.88</v>
      </c>
      <c r="AI185" s="23">
        <v>57.17</v>
      </c>
      <c r="AJ185" s="23">
        <v>235184.23</v>
      </c>
      <c r="AK185" s="23">
        <v>254188.4</v>
      </c>
      <c r="AL185" s="23">
        <v>7.29</v>
      </c>
      <c r="AM185" s="23">
        <v>8.42</v>
      </c>
      <c r="AN185" s="23">
        <v>7.29</v>
      </c>
      <c r="AO185" s="23">
        <v>73298.38</v>
      </c>
      <c r="AP185" s="23">
        <v>77696.28</v>
      </c>
      <c r="AQ185" s="23">
        <v>2.23</v>
      </c>
      <c r="AR185" s="23">
        <v>0</v>
      </c>
      <c r="AS185" s="23">
        <v>0</v>
      </c>
      <c r="AT185" s="23">
        <v>0</v>
      </c>
      <c r="AU185" s="23">
        <v>14.16</v>
      </c>
      <c r="AV185" s="23">
        <v>1061</v>
      </c>
      <c r="AW185" s="23">
        <v>105039</v>
      </c>
      <c r="AX185" s="23">
        <v>3.01</v>
      </c>
      <c r="AY185" s="23">
        <v>2.0740821801713523</v>
      </c>
      <c r="AZ185" s="23">
        <v>271.70999999999998</v>
      </c>
      <c r="BA185" s="23">
        <v>223.41</v>
      </c>
      <c r="BB185" s="23">
        <v>234.58</v>
      </c>
      <c r="BC185" s="23">
        <v>234.58</v>
      </c>
      <c r="BD185" s="23">
        <v>112.24</v>
      </c>
      <c r="BE185" s="23">
        <v>83.38</v>
      </c>
      <c r="BF185" s="23">
        <v>84.23</v>
      </c>
      <c r="BG185" s="23">
        <v>84.23</v>
      </c>
      <c r="BH185" s="23">
        <v>321.82</v>
      </c>
      <c r="BI185" s="23">
        <v>18.48</v>
      </c>
      <c r="BJ185" s="23">
        <v>340.3</v>
      </c>
      <c r="BK185" s="23">
        <v>37.130000000000003</v>
      </c>
      <c r="BL185" s="23">
        <v>14.87</v>
      </c>
      <c r="BM185" s="88">
        <v>14.87</v>
      </c>
      <c r="BN185" s="131">
        <v>355.17</v>
      </c>
      <c r="BO185" s="131"/>
    </row>
    <row r="186" spans="1:67" s="142" customFormat="1">
      <c r="A186" s="61">
        <v>206361265</v>
      </c>
      <c r="B186" s="21">
        <v>1689661357</v>
      </c>
      <c r="C186" s="22" t="s">
        <v>384</v>
      </c>
      <c r="D186" s="69" t="s">
        <v>153</v>
      </c>
      <c r="E186" s="69" t="s">
        <v>154</v>
      </c>
      <c r="F186" s="132" t="s">
        <v>145</v>
      </c>
      <c r="G186" s="132" t="s">
        <v>146</v>
      </c>
      <c r="H186" s="132">
        <v>45108.5</v>
      </c>
      <c r="I186" s="133">
        <v>36</v>
      </c>
      <c r="J186" s="134">
        <v>1.1256697181454438</v>
      </c>
      <c r="K186" s="134">
        <v>1.0808054428368077</v>
      </c>
      <c r="L186" s="135">
        <v>18030</v>
      </c>
      <c r="M186" s="135">
        <v>13008</v>
      </c>
      <c r="N186" s="135">
        <v>13008</v>
      </c>
      <c r="O186" s="21">
        <v>59</v>
      </c>
      <c r="P186" s="23">
        <v>2707204</v>
      </c>
      <c r="Q186" s="23">
        <v>3047417.56</v>
      </c>
      <c r="R186" s="23">
        <v>169.01927676095397</v>
      </c>
      <c r="S186" s="23">
        <v>243.69</v>
      </c>
      <c r="T186" s="23">
        <v>169.02</v>
      </c>
      <c r="U186" s="23">
        <v>839658.72</v>
      </c>
      <c r="V186" s="23">
        <v>945178.39</v>
      </c>
      <c r="W186" s="23">
        <v>52.422539656128677</v>
      </c>
      <c r="X186" s="23">
        <v>59.86</v>
      </c>
      <c r="Y186" s="23">
        <v>52.42</v>
      </c>
      <c r="Z186" s="23">
        <v>521758.21</v>
      </c>
      <c r="AA186" s="23">
        <v>563919.11</v>
      </c>
      <c r="AB186" s="23">
        <v>31.276711591791457</v>
      </c>
      <c r="AC186" s="23">
        <v>42.98</v>
      </c>
      <c r="AD186" s="23">
        <v>31.28</v>
      </c>
      <c r="AE186" s="23">
        <v>713729.33</v>
      </c>
      <c r="AF186" s="23">
        <v>771402.54</v>
      </c>
      <c r="AG186" s="23">
        <v>42.78</v>
      </c>
      <c r="AH186" s="23">
        <v>52.02</v>
      </c>
      <c r="AI186" s="23">
        <v>42.78</v>
      </c>
      <c r="AJ186" s="23">
        <v>84191.039999999994</v>
      </c>
      <c r="AK186" s="23">
        <v>90994.13</v>
      </c>
      <c r="AL186" s="23">
        <v>5.05</v>
      </c>
      <c r="AM186" s="23">
        <v>9.67</v>
      </c>
      <c r="AN186" s="23">
        <v>5.05</v>
      </c>
      <c r="AO186" s="23">
        <v>16960</v>
      </c>
      <c r="AP186" s="23">
        <v>17977.599999999999</v>
      </c>
      <c r="AQ186" s="23">
        <v>1</v>
      </c>
      <c r="AR186" s="23">
        <v>0</v>
      </c>
      <c r="AS186" s="23">
        <v>0</v>
      </c>
      <c r="AT186" s="23">
        <v>0</v>
      </c>
      <c r="AU186" s="23">
        <v>13.72</v>
      </c>
      <c r="AV186" s="23">
        <v>1061</v>
      </c>
      <c r="AW186" s="23">
        <v>62599</v>
      </c>
      <c r="AX186" s="23">
        <v>3.47</v>
      </c>
      <c r="AY186" s="23">
        <v>1.7033985878237128</v>
      </c>
      <c r="AZ186" s="23">
        <v>223.14</v>
      </c>
      <c r="BA186" s="23">
        <v>209.76</v>
      </c>
      <c r="BB186" s="23">
        <v>220.25</v>
      </c>
      <c r="BC186" s="23">
        <v>220.25</v>
      </c>
      <c r="BD186" s="23">
        <v>93.83</v>
      </c>
      <c r="BE186" s="23">
        <v>66.81</v>
      </c>
      <c r="BF186" s="23">
        <v>67.489999999999995</v>
      </c>
      <c r="BG186" s="23">
        <v>67.489999999999995</v>
      </c>
      <c r="BH186" s="23">
        <v>291.20999999999998</v>
      </c>
      <c r="BI186" s="23">
        <v>18.48</v>
      </c>
      <c r="BJ186" s="23">
        <v>309.69</v>
      </c>
      <c r="BK186" s="23">
        <v>2.89</v>
      </c>
      <c r="BL186" s="23">
        <v>8.23</v>
      </c>
      <c r="BM186" s="88">
        <v>2.89</v>
      </c>
      <c r="BN186" s="131">
        <v>312.58</v>
      </c>
      <c r="BO186" s="131"/>
    </row>
    <row r="187" spans="1:67" s="142" customFormat="1">
      <c r="A187" s="61">
        <v>206190594</v>
      </c>
      <c r="B187" s="21">
        <v>1447656566</v>
      </c>
      <c r="C187" s="22" t="s">
        <v>385</v>
      </c>
      <c r="D187" s="69" t="s">
        <v>143</v>
      </c>
      <c r="E187" s="69" t="s">
        <v>151</v>
      </c>
      <c r="F187" s="132" t="s">
        <v>145</v>
      </c>
      <c r="G187" s="132" t="s">
        <v>146</v>
      </c>
      <c r="H187" s="132">
        <v>45108.5</v>
      </c>
      <c r="I187" s="133">
        <v>36</v>
      </c>
      <c r="J187" s="134">
        <v>1.1256697181454438</v>
      </c>
      <c r="K187" s="134">
        <v>1.0808054428368077</v>
      </c>
      <c r="L187" s="135">
        <v>32688</v>
      </c>
      <c r="M187" s="135">
        <v>24256</v>
      </c>
      <c r="N187" s="135">
        <v>24256</v>
      </c>
      <c r="O187" s="21">
        <v>99</v>
      </c>
      <c r="P187" s="23">
        <v>4572106</v>
      </c>
      <c r="Q187" s="23">
        <v>5146681.2699999996</v>
      </c>
      <c r="R187" s="23">
        <v>157.448643844836</v>
      </c>
      <c r="S187" s="23">
        <v>232.85</v>
      </c>
      <c r="T187" s="23">
        <v>157.44999999999999</v>
      </c>
      <c r="U187" s="23">
        <v>1996990.83</v>
      </c>
      <c r="V187" s="23">
        <v>2247952.1</v>
      </c>
      <c r="W187" s="23">
        <v>68.769949216837986</v>
      </c>
      <c r="X187" s="23">
        <v>62.74</v>
      </c>
      <c r="Y187" s="23">
        <v>62.74</v>
      </c>
      <c r="Z187" s="23">
        <v>1772003.12</v>
      </c>
      <c r="AA187" s="23">
        <v>1915190.62</v>
      </c>
      <c r="AB187" s="23">
        <v>58.590021414586396</v>
      </c>
      <c r="AC187" s="23">
        <v>40.04</v>
      </c>
      <c r="AD187" s="23">
        <v>40.04</v>
      </c>
      <c r="AE187" s="23">
        <v>752121.36</v>
      </c>
      <c r="AF187" s="23">
        <v>812896.86</v>
      </c>
      <c r="AG187" s="23">
        <v>24.87</v>
      </c>
      <c r="AH187" s="23">
        <v>53.98</v>
      </c>
      <c r="AI187" s="23">
        <v>24.87</v>
      </c>
      <c r="AJ187" s="23">
        <v>236939.13</v>
      </c>
      <c r="AK187" s="23">
        <v>256085.1</v>
      </c>
      <c r="AL187" s="23">
        <v>7.83</v>
      </c>
      <c r="AM187" s="23">
        <v>8.82</v>
      </c>
      <c r="AN187" s="23">
        <v>7.83</v>
      </c>
      <c r="AO187" s="23">
        <v>161664.14000000001</v>
      </c>
      <c r="AP187" s="23">
        <v>171363.99</v>
      </c>
      <c r="AQ187" s="23">
        <v>5.24</v>
      </c>
      <c r="AR187" s="23">
        <v>0</v>
      </c>
      <c r="AS187" s="23">
        <v>0</v>
      </c>
      <c r="AT187" s="23">
        <v>0</v>
      </c>
      <c r="AU187" s="23">
        <v>13.36</v>
      </c>
      <c r="AV187" s="23">
        <v>1422</v>
      </c>
      <c r="AW187" s="23">
        <v>140778</v>
      </c>
      <c r="AX187" s="23">
        <v>4.3099999999999996</v>
      </c>
      <c r="AY187" s="23">
        <v>1.7401430235513384</v>
      </c>
      <c r="AZ187" s="23">
        <v>221.93</v>
      </c>
      <c r="BA187" s="23">
        <v>193.28</v>
      </c>
      <c r="BB187" s="23">
        <v>202.94</v>
      </c>
      <c r="BC187" s="23">
        <v>202.94</v>
      </c>
      <c r="BD187" s="23">
        <v>91.34</v>
      </c>
      <c r="BE187" s="23">
        <v>64.61</v>
      </c>
      <c r="BF187" s="23">
        <v>65.27</v>
      </c>
      <c r="BG187" s="23">
        <v>65.27</v>
      </c>
      <c r="BH187" s="23">
        <v>272.52</v>
      </c>
      <c r="BI187" s="23">
        <v>18.48</v>
      </c>
      <c r="BJ187" s="23">
        <v>291</v>
      </c>
      <c r="BK187" s="23">
        <v>18.989999999999998</v>
      </c>
      <c r="BL187" s="23">
        <v>12.85</v>
      </c>
      <c r="BM187" s="88">
        <v>12.85</v>
      </c>
      <c r="BN187" s="131">
        <v>303.85000000000002</v>
      </c>
      <c r="BO187" s="131"/>
    </row>
    <row r="188" spans="1:67" s="142" customFormat="1">
      <c r="A188" s="61">
        <v>206120955</v>
      </c>
      <c r="B188" s="21">
        <v>1003113705</v>
      </c>
      <c r="C188" s="22" t="s">
        <v>386</v>
      </c>
      <c r="D188" s="69" t="s">
        <v>215</v>
      </c>
      <c r="E188" s="69" t="s">
        <v>164</v>
      </c>
      <c r="F188" s="132" t="s">
        <v>216</v>
      </c>
      <c r="G188" s="132" t="s">
        <v>217</v>
      </c>
      <c r="H188" s="132">
        <v>45047.5</v>
      </c>
      <c r="I188" s="133">
        <v>38</v>
      </c>
      <c r="J188" s="134">
        <v>1.1143006782433476</v>
      </c>
      <c r="K188" s="134">
        <v>1.0877817897459576</v>
      </c>
      <c r="L188" s="135">
        <v>28701</v>
      </c>
      <c r="M188" s="135">
        <v>19778</v>
      </c>
      <c r="N188" s="135">
        <v>19778</v>
      </c>
      <c r="O188" s="21">
        <v>87</v>
      </c>
      <c r="P188" s="23">
        <v>5425008</v>
      </c>
      <c r="Q188" s="23">
        <v>6045090.0899999999</v>
      </c>
      <c r="R188" s="23">
        <v>210.62297794501933</v>
      </c>
      <c r="S188" s="23">
        <v>259.12</v>
      </c>
      <c r="T188" s="23">
        <v>210.62</v>
      </c>
      <c r="U188" s="23">
        <v>966919.28</v>
      </c>
      <c r="V188" s="23">
        <v>1077438.81</v>
      </c>
      <c r="W188" s="23">
        <v>37.540113933312433</v>
      </c>
      <c r="X188" s="23">
        <v>54.97</v>
      </c>
      <c r="Y188" s="23">
        <v>37.54</v>
      </c>
      <c r="Z188" s="23">
        <v>1975912.63</v>
      </c>
      <c r="AA188" s="23">
        <v>2149361.7799999998</v>
      </c>
      <c r="AB188" s="23">
        <v>74.888045015853095</v>
      </c>
      <c r="AC188" s="23">
        <v>50.5</v>
      </c>
      <c r="AD188" s="23">
        <v>50.5</v>
      </c>
      <c r="AE188" s="23">
        <v>1422184.92</v>
      </c>
      <c r="AF188" s="23">
        <v>1547026.86</v>
      </c>
      <c r="AG188" s="23">
        <v>53.9</v>
      </c>
      <c r="AH188" s="23">
        <v>56.99</v>
      </c>
      <c r="AI188" s="23">
        <v>53.9</v>
      </c>
      <c r="AJ188" s="23">
        <v>321111.19</v>
      </c>
      <c r="AK188" s="23">
        <v>349298.9</v>
      </c>
      <c r="AL188" s="23">
        <v>12.17</v>
      </c>
      <c r="AM188" s="23">
        <v>11.8</v>
      </c>
      <c r="AN188" s="23">
        <v>11.8</v>
      </c>
      <c r="AO188" s="23">
        <v>79500.09</v>
      </c>
      <c r="AP188" s="23">
        <v>84535.1</v>
      </c>
      <c r="AQ188" s="23">
        <v>2.95</v>
      </c>
      <c r="AR188" s="23">
        <v>13503.34</v>
      </c>
      <c r="AS188" s="23">
        <v>14688.69</v>
      </c>
      <c r="AT188" s="23">
        <v>0.51</v>
      </c>
      <c r="AU188" s="23">
        <v>13.87</v>
      </c>
      <c r="AV188" s="23">
        <v>1061</v>
      </c>
      <c r="AW188" s="23">
        <v>92307</v>
      </c>
      <c r="AX188" s="23">
        <v>3.22</v>
      </c>
      <c r="AY188" s="23">
        <v>1.9089468606025521</v>
      </c>
      <c r="AZ188" s="23">
        <v>250.07</v>
      </c>
      <c r="BA188" s="23">
        <v>203.64</v>
      </c>
      <c r="BB188" s="23">
        <v>213.82</v>
      </c>
      <c r="BC188" s="23">
        <v>213.82</v>
      </c>
      <c r="BD188" s="23">
        <v>133.53</v>
      </c>
      <c r="BE188" s="23">
        <v>82.68</v>
      </c>
      <c r="BF188" s="23">
        <v>83.53</v>
      </c>
      <c r="BG188" s="23">
        <v>83.53</v>
      </c>
      <c r="BH188" s="23">
        <v>300.57</v>
      </c>
      <c r="BI188" s="23">
        <v>18.48</v>
      </c>
      <c r="BJ188" s="23">
        <v>319.05</v>
      </c>
      <c r="BK188" s="23">
        <v>36.25</v>
      </c>
      <c r="BL188" s="23">
        <v>14.99</v>
      </c>
      <c r="BM188" s="88">
        <v>14.99</v>
      </c>
      <c r="BN188" s="131">
        <v>334.04</v>
      </c>
      <c r="BO188" s="131"/>
    </row>
    <row r="189" spans="1:67" s="142" customFormat="1">
      <c r="A189" s="61">
        <v>206564024</v>
      </c>
      <c r="B189" s="21">
        <v>1427057645</v>
      </c>
      <c r="C189" s="22" t="s">
        <v>387</v>
      </c>
      <c r="D189" s="69" t="s">
        <v>172</v>
      </c>
      <c r="E189" s="69" t="s">
        <v>173</v>
      </c>
      <c r="F189" s="132" t="s">
        <v>145</v>
      </c>
      <c r="G189" s="132" t="s">
        <v>146</v>
      </c>
      <c r="H189" s="132">
        <v>45108.5</v>
      </c>
      <c r="I189" s="133">
        <v>36</v>
      </c>
      <c r="J189" s="134">
        <v>1.1256697181454438</v>
      </c>
      <c r="K189" s="134">
        <v>1.0808054428368077</v>
      </c>
      <c r="L189" s="135">
        <v>62021</v>
      </c>
      <c r="M189" s="135">
        <v>42200</v>
      </c>
      <c r="N189" s="135">
        <v>42200</v>
      </c>
      <c r="O189" s="21">
        <v>188</v>
      </c>
      <c r="P189" s="23">
        <v>10701713</v>
      </c>
      <c r="Q189" s="23">
        <v>12046594.26</v>
      </c>
      <c r="R189" s="23">
        <v>194.23411844375292</v>
      </c>
      <c r="S189" s="23">
        <v>267.36</v>
      </c>
      <c r="T189" s="23">
        <v>194.23</v>
      </c>
      <c r="U189" s="23">
        <v>1905533.83</v>
      </c>
      <c r="V189" s="23">
        <v>2145001.73</v>
      </c>
      <c r="W189" s="23">
        <v>34.585087792844362</v>
      </c>
      <c r="X189" s="23">
        <v>73.7</v>
      </c>
      <c r="Y189" s="23">
        <v>34.590000000000003</v>
      </c>
      <c r="Z189" s="23">
        <v>2424664.54</v>
      </c>
      <c r="AA189" s="23">
        <v>2620590.63</v>
      </c>
      <c r="AB189" s="23">
        <v>42.253279211879843</v>
      </c>
      <c r="AC189" s="23">
        <v>45.03</v>
      </c>
      <c r="AD189" s="23">
        <v>42.25</v>
      </c>
      <c r="AE189" s="23">
        <v>2266666.39</v>
      </c>
      <c r="AF189" s="23">
        <v>2449825.37</v>
      </c>
      <c r="AG189" s="23">
        <v>39.5</v>
      </c>
      <c r="AH189" s="23">
        <v>54.7</v>
      </c>
      <c r="AI189" s="23">
        <v>39.5</v>
      </c>
      <c r="AJ189" s="23">
        <v>237532.99</v>
      </c>
      <c r="AK189" s="23">
        <v>256726.95</v>
      </c>
      <c r="AL189" s="23">
        <v>4.1399999999999997</v>
      </c>
      <c r="AM189" s="23">
        <v>7.9</v>
      </c>
      <c r="AN189" s="23">
        <v>4.1399999999999997</v>
      </c>
      <c r="AO189" s="23">
        <v>135455.97</v>
      </c>
      <c r="AP189" s="23">
        <v>143583.32999999999</v>
      </c>
      <c r="AQ189" s="23">
        <v>2.3199999999999998</v>
      </c>
      <c r="AR189" s="23">
        <v>0</v>
      </c>
      <c r="AS189" s="23">
        <v>0</v>
      </c>
      <c r="AT189" s="23">
        <v>0</v>
      </c>
      <c r="AU189" s="23">
        <v>16.93</v>
      </c>
      <c r="AV189" s="23">
        <v>1061</v>
      </c>
      <c r="AW189" s="23">
        <v>199468</v>
      </c>
      <c r="AX189" s="23">
        <v>3.22</v>
      </c>
      <c r="AY189" s="23">
        <v>1.7601477402815178</v>
      </c>
      <c r="AZ189" s="23">
        <v>230.58</v>
      </c>
      <c r="BA189" s="23">
        <v>204.28</v>
      </c>
      <c r="BB189" s="23">
        <v>214.49</v>
      </c>
      <c r="BC189" s="23">
        <v>214.49</v>
      </c>
      <c r="BD189" s="23">
        <v>105.14</v>
      </c>
      <c r="BE189" s="23">
        <v>77.2</v>
      </c>
      <c r="BF189" s="23">
        <v>77.989999999999995</v>
      </c>
      <c r="BG189" s="23">
        <v>77.989999999999995</v>
      </c>
      <c r="BH189" s="23">
        <v>295.7</v>
      </c>
      <c r="BI189" s="23">
        <v>18.48</v>
      </c>
      <c r="BJ189" s="23">
        <v>314.18</v>
      </c>
      <c r="BK189" s="23">
        <v>16.09</v>
      </c>
      <c r="BL189" s="23">
        <v>12.96</v>
      </c>
      <c r="BM189" s="88">
        <v>12.96</v>
      </c>
      <c r="BN189" s="131">
        <v>327.14</v>
      </c>
      <c r="BO189" s="131"/>
    </row>
    <row r="190" spans="1:67" s="142" customFormat="1">
      <c r="A190" s="61">
        <v>206010926</v>
      </c>
      <c r="B190" s="21">
        <v>1750385167</v>
      </c>
      <c r="C190" s="22" t="s">
        <v>388</v>
      </c>
      <c r="D190" s="69" t="s">
        <v>166</v>
      </c>
      <c r="E190" s="69" t="s">
        <v>159</v>
      </c>
      <c r="F190" s="132" t="s">
        <v>145</v>
      </c>
      <c r="G190" s="132" t="s">
        <v>146</v>
      </c>
      <c r="H190" s="132">
        <v>45108.5</v>
      </c>
      <c r="I190" s="133">
        <v>36</v>
      </c>
      <c r="J190" s="134">
        <v>1.1256697181454438</v>
      </c>
      <c r="K190" s="134">
        <v>1.0808054428368077</v>
      </c>
      <c r="L190" s="135">
        <v>43035</v>
      </c>
      <c r="M190" s="135">
        <v>20091</v>
      </c>
      <c r="N190" s="135">
        <v>20091</v>
      </c>
      <c r="O190" s="21">
        <v>139</v>
      </c>
      <c r="P190" s="23">
        <v>9695562</v>
      </c>
      <c r="Q190" s="23">
        <v>10914000.539999999</v>
      </c>
      <c r="R190" s="23">
        <v>253.60754130359007</v>
      </c>
      <c r="S190" s="23">
        <v>321.39999999999998</v>
      </c>
      <c r="T190" s="23">
        <v>253.61</v>
      </c>
      <c r="U190" s="23">
        <v>1899116.04</v>
      </c>
      <c r="V190" s="23">
        <v>2137777.42</v>
      </c>
      <c r="W190" s="23">
        <v>49.675320553038226</v>
      </c>
      <c r="X190" s="23">
        <v>92.3</v>
      </c>
      <c r="Y190" s="23">
        <v>49.68</v>
      </c>
      <c r="Z190" s="23">
        <v>1773012.93</v>
      </c>
      <c r="AA190" s="23">
        <v>1916282.02</v>
      </c>
      <c r="AB190" s="23">
        <v>44.528454049029861</v>
      </c>
      <c r="AC190" s="23">
        <v>48.75</v>
      </c>
      <c r="AD190" s="23">
        <v>44.53</v>
      </c>
      <c r="AE190" s="23">
        <v>1664538.71</v>
      </c>
      <c r="AF190" s="23">
        <v>1799042.5</v>
      </c>
      <c r="AG190" s="23">
        <v>41.8</v>
      </c>
      <c r="AH190" s="23">
        <v>57.88</v>
      </c>
      <c r="AI190" s="23">
        <v>41.8</v>
      </c>
      <c r="AJ190" s="23">
        <v>107611.67</v>
      </c>
      <c r="AK190" s="23">
        <v>116307.28</v>
      </c>
      <c r="AL190" s="23">
        <v>2.7</v>
      </c>
      <c r="AM190" s="23">
        <v>8.42</v>
      </c>
      <c r="AN190" s="23">
        <v>2.7</v>
      </c>
      <c r="AO190" s="23">
        <v>83615.679999999993</v>
      </c>
      <c r="AP190" s="23">
        <v>88632.62</v>
      </c>
      <c r="AQ190" s="23">
        <v>2.06</v>
      </c>
      <c r="AR190" s="23">
        <v>0</v>
      </c>
      <c r="AS190" s="23">
        <v>0</v>
      </c>
      <c r="AT190" s="23">
        <v>0</v>
      </c>
      <c r="AU190" s="23">
        <v>17.059999999999999</v>
      </c>
      <c r="AV190" s="23">
        <v>1061</v>
      </c>
      <c r="AW190" s="23">
        <v>147479</v>
      </c>
      <c r="AX190" s="23">
        <v>3.43</v>
      </c>
      <c r="AY190" s="23">
        <v>2.3329450912048335</v>
      </c>
      <c r="AZ190" s="23">
        <v>305.62</v>
      </c>
      <c r="BA190" s="23">
        <v>266.83999999999997</v>
      </c>
      <c r="BB190" s="23">
        <v>280.18</v>
      </c>
      <c r="BC190" s="23">
        <v>280.18</v>
      </c>
      <c r="BD190" s="23">
        <v>108.15</v>
      </c>
      <c r="BE190" s="23">
        <v>86.45</v>
      </c>
      <c r="BF190" s="23">
        <v>87.33</v>
      </c>
      <c r="BG190" s="23">
        <v>87.33</v>
      </c>
      <c r="BH190" s="23">
        <v>370.94</v>
      </c>
      <c r="BI190" s="23">
        <v>18.48</v>
      </c>
      <c r="BJ190" s="23">
        <v>389.42</v>
      </c>
      <c r="BK190" s="23">
        <v>25.44</v>
      </c>
      <c r="BL190" s="23">
        <v>15.15</v>
      </c>
      <c r="BM190" s="88">
        <v>15.15</v>
      </c>
      <c r="BN190" s="131">
        <v>404.57</v>
      </c>
      <c r="BO190" s="131"/>
    </row>
    <row r="191" spans="1:67" s="142" customFormat="1">
      <c r="A191" s="61">
        <v>206244044</v>
      </c>
      <c r="B191" s="21">
        <v>1609255637</v>
      </c>
      <c r="C191" s="22" t="s">
        <v>389</v>
      </c>
      <c r="D191" s="69" t="s">
        <v>390</v>
      </c>
      <c r="E191" s="69" t="s">
        <v>169</v>
      </c>
      <c r="F191" s="132" t="s">
        <v>145</v>
      </c>
      <c r="G191" s="132" t="s">
        <v>146</v>
      </c>
      <c r="H191" s="132">
        <v>45108.5</v>
      </c>
      <c r="I191" s="133">
        <v>36</v>
      </c>
      <c r="J191" s="134">
        <v>1.1256697181454438</v>
      </c>
      <c r="K191" s="134">
        <v>1.0808054428368077</v>
      </c>
      <c r="L191" s="135">
        <v>30367</v>
      </c>
      <c r="M191" s="135">
        <v>11928</v>
      </c>
      <c r="N191" s="135">
        <v>11928</v>
      </c>
      <c r="O191" s="21">
        <v>120</v>
      </c>
      <c r="P191" s="23">
        <v>6026675</v>
      </c>
      <c r="Q191" s="23">
        <v>6784045.5499999998</v>
      </c>
      <c r="R191" s="23">
        <v>223.4019017354365</v>
      </c>
      <c r="S191" s="23">
        <v>221.84</v>
      </c>
      <c r="T191" s="23">
        <v>221.84</v>
      </c>
      <c r="U191" s="23">
        <v>1264497.3</v>
      </c>
      <c r="V191" s="23">
        <v>1423406.32</v>
      </c>
      <c r="W191" s="23">
        <v>46.873458688708141</v>
      </c>
      <c r="X191" s="23">
        <v>53.27</v>
      </c>
      <c r="Y191" s="23">
        <v>46.87</v>
      </c>
      <c r="Z191" s="23">
        <v>1216592.48</v>
      </c>
      <c r="AA191" s="23">
        <v>1314899.77</v>
      </c>
      <c r="AB191" s="23">
        <v>43.300285507294106</v>
      </c>
      <c r="AC191" s="23">
        <v>40.97</v>
      </c>
      <c r="AD191" s="23">
        <v>40.97</v>
      </c>
      <c r="AE191" s="23">
        <v>1238313.25</v>
      </c>
      <c r="AF191" s="23">
        <v>1338375.7</v>
      </c>
      <c r="AG191" s="23">
        <v>44.07</v>
      </c>
      <c r="AH191" s="23">
        <v>45.09</v>
      </c>
      <c r="AI191" s="23">
        <v>44.07</v>
      </c>
      <c r="AJ191" s="23">
        <v>85737.37</v>
      </c>
      <c r="AK191" s="23">
        <v>92665.42</v>
      </c>
      <c r="AL191" s="23">
        <v>3.05</v>
      </c>
      <c r="AM191" s="23">
        <v>8.4600000000000009</v>
      </c>
      <c r="AN191" s="23">
        <v>3.05</v>
      </c>
      <c r="AO191" s="23">
        <v>213514.25</v>
      </c>
      <c r="AP191" s="23">
        <v>226325.11</v>
      </c>
      <c r="AQ191" s="23">
        <v>7.45</v>
      </c>
      <c r="AR191" s="23">
        <v>0</v>
      </c>
      <c r="AS191" s="23">
        <v>0</v>
      </c>
      <c r="AT191" s="23">
        <v>0</v>
      </c>
      <c r="AU191" s="23">
        <v>38.909999999999997</v>
      </c>
      <c r="AV191" s="23">
        <v>1061</v>
      </c>
      <c r="AW191" s="23">
        <v>127320</v>
      </c>
      <c r="AX191" s="23">
        <v>4.1900000000000004</v>
      </c>
      <c r="AY191" s="23">
        <v>2.079041234031882</v>
      </c>
      <c r="AZ191" s="23">
        <v>270.79000000000002</v>
      </c>
      <c r="BA191" s="23">
        <v>243.27</v>
      </c>
      <c r="BB191" s="23">
        <v>255.43</v>
      </c>
      <c r="BC191" s="23">
        <v>255.43</v>
      </c>
      <c r="BD191" s="23">
        <v>134.44999999999999</v>
      </c>
      <c r="BE191" s="23">
        <v>99.32</v>
      </c>
      <c r="BF191" s="23">
        <v>100.34</v>
      </c>
      <c r="BG191" s="23">
        <v>100.34</v>
      </c>
      <c r="BH191" s="23">
        <v>359.96</v>
      </c>
      <c r="BI191" s="23">
        <v>18.48</v>
      </c>
      <c r="BJ191" s="23">
        <v>378.44</v>
      </c>
      <c r="BK191" s="23">
        <v>15.36</v>
      </c>
      <c r="BL191" s="23">
        <v>15.06</v>
      </c>
      <c r="BM191" s="88">
        <v>15.06</v>
      </c>
      <c r="BN191" s="131">
        <v>393.5</v>
      </c>
      <c r="BO191" s="131"/>
    </row>
    <row r="192" spans="1:67" s="142" customFormat="1">
      <c r="A192" s="61">
        <v>206073644</v>
      </c>
      <c r="B192" s="21">
        <v>1376966861</v>
      </c>
      <c r="C192" s="22" t="s">
        <v>391</v>
      </c>
      <c r="D192" s="69" t="s">
        <v>158</v>
      </c>
      <c r="E192" s="69" t="s">
        <v>159</v>
      </c>
      <c r="F192" s="132" t="s">
        <v>145</v>
      </c>
      <c r="G192" s="132" t="s">
        <v>146</v>
      </c>
      <c r="H192" s="132">
        <v>45108.5</v>
      </c>
      <c r="I192" s="133">
        <v>36</v>
      </c>
      <c r="J192" s="134">
        <v>1.1256697181454438</v>
      </c>
      <c r="K192" s="134">
        <v>1.0808054428368077</v>
      </c>
      <c r="L192" s="135">
        <v>60085</v>
      </c>
      <c r="M192" s="135">
        <v>52583</v>
      </c>
      <c r="N192" s="135">
        <v>52583</v>
      </c>
      <c r="O192" s="21">
        <v>202</v>
      </c>
      <c r="P192" s="23">
        <v>11779872</v>
      </c>
      <c r="Q192" s="23">
        <v>13260245.189999999</v>
      </c>
      <c r="R192" s="23">
        <v>220.69144029291834</v>
      </c>
      <c r="S192" s="23">
        <v>321.39999999999998</v>
      </c>
      <c r="T192" s="23">
        <v>220.69</v>
      </c>
      <c r="U192" s="23">
        <v>1898721.83</v>
      </c>
      <c r="V192" s="23">
        <v>2137333.67</v>
      </c>
      <c r="W192" s="23">
        <v>35.571834401264873</v>
      </c>
      <c r="X192" s="23">
        <v>92.3</v>
      </c>
      <c r="Y192" s="23">
        <v>35.57</v>
      </c>
      <c r="Z192" s="23">
        <v>1850763.14</v>
      </c>
      <c r="AA192" s="23">
        <v>2000314.88</v>
      </c>
      <c r="AB192" s="23">
        <v>33.291418490471827</v>
      </c>
      <c r="AC192" s="23">
        <v>48.75</v>
      </c>
      <c r="AD192" s="23">
        <v>33.29</v>
      </c>
      <c r="AE192" s="23">
        <v>2341032.25</v>
      </c>
      <c r="AF192" s="23">
        <v>2530200.4</v>
      </c>
      <c r="AG192" s="23">
        <v>42.11</v>
      </c>
      <c r="AH192" s="23">
        <v>57.88</v>
      </c>
      <c r="AI192" s="23">
        <v>42.11</v>
      </c>
      <c r="AJ192" s="23">
        <v>91282.12</v>
      </c>
      <c r="AK192" s="23">
        <v>98658.21</v>
      </c>
      <c r="AL192" s="23">
        <v>1.64</v>
      </c>
      <c r="AM192" s="23">
        <v>8.42</v>
      </c>
      <c r="AN192" s="23">
        <v>1.64</v>
      </c>
      <c r="AO192" s="23">
        <v>194610.45</v>
      </c>
      <c r="AP192" s="23">
        <v>206287.08</v>
      </c>
      <c r="AQ192" s="23">
        <v>3.43</v>
      </c>
      <c r="AR192" s="23">
        <v>0</v>
      </c>
      <c r="AS192" s="23">
        <v>0</v>
      </c>
      <c r="AT192" s="23">
        <v>0</v>
      </c>
      <c r="AU192" s="23">
        <v>15.13</v>
      </c>
      <c r="AV192" s="23">
        <v>1061</v>
      </c>
      <c r="AW192" s="23">
        <v>214322</v>
      </c>
      <c r="AX192" s="23">
        <v>3.57</v>
      </c>
      <c r="AY192" s="23">
        <v>1.9712559591860248</v>
      </c>
      <c r="AZ192" s="23">
        <v>258.23</v>
      </c>
      <c r="BA192" s="23">
        <v>212</v>
      </c>
      <c r="BB192" s="23">
        <v>222.6</v>
      </c>
      <c r="BC192" s="23">
        <v>222.6</v>
      </c>
      <c r="BD192" s="23">
        <v>95.6</v>
      </c>
      <c r="BE192" s="23">
        <v>65.790000000000006</v>
      </c>
      <c r="BF192" s="23">
        <v>66.459999999999994</v>
      </c>
      <c r="BG192" s="23">
        <v>66.459999999999994</v>
      </c>
      <c r="BH192" s="23">
        <v>292.63</v>
      </c>
      <c r="BI192" s="23">
        <v>18.48</v>
      </c>
      <c r="BJ192" s="23">
        <v>311.11</v>
      </c>
      <c r="BK192" s="23">
        <v>35.630000000000003</v>
      </c>
      <c r="BL192" s="23">
        <v>15.2</v>
      </c>
      <c r="BM192" s="88">
        <v>15.2</v>
      </c>
      <c r="BN192" s="131">
        <v>326.31</v>
      </c>
      <c r="BO192" s="131"/>
    </row>
    <row r="193" spans="1:67" s="142" customFormat="1">
      <c r="A193" s="61">
        <v>206331117</v>
      </c>
      <c r="B193" s="21">
        <v>1609897222</v>
      </c>
      <c r="C193" s="22" t="s">
        <v>392</v>
      </c>
      <c r="D193" s="69" t="s">
        <v>156</v>
      </c>
      <c r="E193" s="69" t="s">
        <v>154</v>
      </c>
      <c r="F193" s="132" t="s">
        <v>145</v>
      </c>
      <c r="G193" s="132" t="s">
        <v>146</v>
      </c>
      <c r="H193" s="132">
        <v>45108.5</v>
      </c>
      <c r="I193" s="133">
        <v>36</v>
      </c>
      <c r="J193" s="134">
        <v>1.1256697181454438</v>
      </c>
      <c r="K193" s="134">
        <v>1.0808054428368077</v>
      </c>
      <c r="L193" s="135">
        <v>17815</v>
      </c>
      <c r="M193" s="135">
        <v>17336</v>
      </c>
      <c r="N193" s="135">
        <v>17336</v>
      </c>
      <c r="O193" s="21">
        <v>49</v>
      </c>
      <c r="P193" s="23">
        <v>3016663</v>
      </c>
      <c r="Q193" s="23">
        <v>3395766.19</v>
      </c>
      <c r="R193" s="23">
        <v>190.61275273645805</v>
      </c>
      <c r="S193" s="23">
        <v>243.69</v>
      </c>
      <c r="T193" s="23">
        <v>190.61</v>
      </c>
      <c r="U193" s="23">
        <v>695196.59</v>
      </c>
      <c r="V193" s="23">
        <v>782561.75</v>
      </c>
      <c r="W193" s="23">
        <v>43.927126017401065</v>
      </c>
      <c r="X193" s="23">
        <v>59.86</v>
      </c>
      <c r="Y193" s="23">
        <v>43.93</v>
      </c>
      <c r="Z193" s="23">
        <v>500158.28</v>
      </c>
      <c r="AA193" s="23">
        <v>540573.79</v>
      </c>
      <c r="AB193" s="23">
        <v>30.343743474600057</v>
      </c>
      <c r="AC193" s="23">
        <v>42.98</v>
      </c>
      <c r="AD193" s="23">
        <v>30.34</v>
      </c>
      <c r="AE193" s="23">
        <v>789627.06</v>
      </c>
      <c r="AF193" s="23">
        <v>853433.22</v>
      </c>
      <c r="AG193" s="23">
        <v>47.91</v>
      </c>
      <c r="AH193" s="23">
        <v>52.02</v>
      </c>
      <c r="AI193" s="23">
        <v>47.91</v>
      </c>
      <c r="AJ193" s="23">
        <v>101525.36</v>
      </c>
      <c r="AK193" s="23">
        <v>109729.16</v>
      </c>
      <c r="AL193" s="23">
        <v>6.16</v>
      </c>
      <c r="AM193" s="23">
        <v>9.67</v>
      </c>
      <c r="AN193" s="23">
        <v>6.16</v>
      </c>
      <c r="AO193" s="23">
        <v>19333.25</v>
      </c>
      <c r="AP193" s="23">
        <v>20493.25</v>
      </c>
      <c r="AQ193" s="23">
        <v>1.1499999999999999</v>
      </c>
      <c r="AR193" s="23">
        <v>0</v>
      </c>
      <c r="AS193" s="23">
        <v>0</v>
      </c>
      <c r="AT193" s="23">
        <v>0</v>
      </c>
      <c r="AU193" s="23">
        <v>11.97</v>
      </c>
      <c r="AV193" s="23">
        <v>1061</v>
      </c>
      <c r="AW193" s="23">
        <v>51989</v>
      </c>
      <c r="AX193" s="23">
        <v>2.92</v>
      </c>
      <c r="AY193" s="23">
        <v>1.804152913491224</v>
      </c>
      <c r="AZ193" s="23">
        <v>236.34</v>
      </c>
      <c r="BA193" s="23">
        <v>193.88</v>
      </c>
      <c r="BB193" s="23">
        <v>203.57</v>
      </c>
      <c r="BC193" s="23">
        <v>203.57</v>
      </c>
      <c r="BD193" s="23">
        <v>97.53</v>
      </c>
      <c r="BE193" s="23">
        <v>63.85</v>
      </c>
      <c r="BF193" s="23">
        <v>64.5</v>
      </c>
      <c r="BG193" s="23">
        <v>64.5</v>
      </c>
      <c r="BH193" s="23">
        <v>270.99</v>
      </c>
      <c r="BI193" s="23">
        <v>18.48</v>
      </c>
      <c r="BJ193" s="23">
        <v>289.47000000000003</v>
      </c>
      <c r="BK193" s="23">
        <v>32.770000000000003</v>
      </c>
      <c r="BL193" s="23">
        <v>15.26</v>
      </c>
      <c r="BM193" s="88">
        <v>15.26</v>
      </c>
      <c r="BN193" s="131">
        <v>304.73</v>
      </c>
      <c r="BO193" s="131"/>
    </row>
    <row r="194" spans="1:67" s="142" customFormat="1">
      <c r="A194" s="61">
        <v>206154007</v>
      </c>
      <c r="B194" s="21">
        <v>1386182061</v>
      </c>
      <c r="C194" s="22" t="s">
        <v>393</v>
      </c>
      <c r="D194" s="69" t="s">
        <v>255</v>
      </c>
      <c r="E194" s="69" t="s">
        <v>169</v>
      </c>
      <c r="F194" s="132" t="s">
        <v>307</v>
      </c>
      <c r="G194" s="132" t="s">
        <v>146</v>
      </c>
      <c r="H194" s="132">
        <v>45138</v>
      </c>
      <c r="I194" s="133">
        <v>35</v>
      </c>
      <c r="J194" s="134">
        <v>1.1407857420512892</v>
      </c>
      <c r="K194" s="134">
        <v>1.0775775100219296</v>
      </c>
      <c r="L194" s="135">
        <v>28615</v>
      </c>
      <c r="M194" s="135">
        <v>19162</v>
      </c>
      <c r="N194" s="135">
        <v>22856.633986928104</v>
      </c>
      <c r="O194" s="21">
        <v>99</v>
      </c>
      <c r="P194" s="23">
        <v>3645776</v>
      </c>
      <c r="Q194" s="23">
        <v>4159049.28</v>
      </c>
      <c r="R194" s="23">
        <v>145.34507356281671</v>
      </c>
      <c r="S194" s="23">
        <v>221.84</v>
      </c>
      <c r="T194" s="23">
        <v>145.35</v>
      </c>
      <c r="U194" s="23">
        <v>889171.44</v>
      </c>
      <c r="V194" s="23">
        <v>1014354.1</v>
      </c>
      <c r="W194" s="23">
        <v>35.448334789446093</v>
      </c>
      <c r="X194" s="23">
        <v>53.27</v>
      </c>
      <c r="Y194" s="23">
        <v>35.450000000000003</v>
      </c>
      <c r="Z194" s="23">
        <v>820563.05</v>
      </c>
      <c r="AA194" s="23">
        <v>884220.29</v>
      </c>
      <c r="AB194" s="23">
        <v>30.900586755198322</v>
      </c>
      <c r="AC194" s="23">
        <v>40.97</v>
      </c>
      <c r="AD194" s="23">
        <v>30.9</v>
      </c>
      <c r="AE194" s="23">
        <v>1043038.67</v>
      </c>
      <c r="AF194" s="23">
        <v>1123955.01</v>
      </c>
      <c r="AG194" s="23">
        <v>39.28</v>
      </c>
      <c r="AH194" s="23">
        <v>45.09</v>
      </c>
      <c r="AI194" s="23">
        <v>39.28</v>
      </c>
      <c r="AJ194" s="23">
        <v>166227.49</v>
      </c>
      <c r="AK194" s="23">
        <v>179123</v>
      </c>
      <c r="AL194" s="23">
        <v>6.26</v>
      </c>
      <c r="AM194" s="23">
        <v>8.4600000000000009</v>
      </c>
      <c r="AN194" s="23">
        <v>6.26</v>
      </c>
      <c r="AO194" s="23">
        <v>35200.129999999997</v>
      </c>
      <c r="AP194" s="23">
        <v>37253.47</v>
      </c>
      <c r="AQ194" s="23">
        <v>1.3</v>
      </c>
      <c r="AR194" s="23">
        <v>0</v>
      </c>
      <c r="AS194" s="23">
        <v>0</v>
      </c>
      <c r="AT194" s="23">
        <v>0</v>
      </c>
      <c r="AU194" s="23">
        <v>12.87</v>
      </c>
      <c r="AV194" s="23">
        <v>1061</v>
      </c>
      <c r="AW194" s="23">
        <v>105039</v>
      </c>
      <c r="AX194" s="23">
        <v>3.67</v>
      </c>
      <c r="AY194" s="23">
        <v>1.390718525786637</v>
      </c>
      <c r="AZ194" s="23">
        <v>182.19</v>
      </c>
      <c r="BA194" s="23">
        <v>156.30000000000001</v>
      </c>
      <c r="BB194" s="23">
        <v>164.12</v>
      </c>
      <c r="BC194" s="23">
        <v>164.12</v>
      </c>
      <c r="BD194" s="23">
        <v>90.61</v>
      </c>
      <c r="BE194" s="23">
        <v>67.72</v>
      </c>
      <c r="BF194" s="23">
        <v>68.41</v>
      </c>
      <c r="BG194" s="23">
        <v>68.41</v>
      </c>
      <c r="BH194" s="23">
        <v>236.2</v>
      </c>
      <c r="BI194" s="23">
        <v>18.48</v>
      </c>
      <c r="BJ194" s="23">
        <v>254.68</v>
      </c>
      <c r="BK194" s="23">
        <v>18.07</v>
      </c>
      <c r="BL194" s="23">
        <v>15.31</v>
      </c>
      <c r="BM194" s="88">
        <v>15.31</v>
      </c>
      <c r="BN194" s="131">
        <v>269.99</v>
      </c>
      <c r="BO194" s="131"/>
    </row>
    <row r="195" spans="1:67" s="142" customFormat="1">
      <c r="A195" s="61">
        <v>206301170</v>
      </c>
      <c r="B195" s="21">
        <v>1831187848</v>
      </c>
      <c r="C195" s="22" t="s">
        <v>394</v>
      </c>
      <c r="D195" s="69" t="s">
        <v>185</v>
      </c>
      <c r="E195" s="69" t="s">
        <v>180</v>
      </c>
      <c r="F195" s="132" t="s">
        <v>145</v>
      </c>
      <c r="G195" s="132" t="s">
        <v>146</v>
      </c>
      <c r="H195" s="132">
        <v>45108.5</v>
      </c>
      <c r="I195" s="133">
        <v>36</v>
      </c>
      <c r="J195" s="134">
        <v>1.1256697181454438</v>
      </c>
      <c r="K195" s="134">
        <v>1.0808054428368077</v>
      </c>
      <c r="L195" s="135">
        <v>48602</v>
      </c>
      <c r="M195" s="135">
        <v>36186</v>
      </c>
      <c r="N195" s="135">
        <v>36186</v>
      </c>
      <c r="O195" s="21">
        <v>144</v>
      </c>
      <c r="P195" s="23">
        <v>8109289</v>
      </c>
      <c r="Q195" s="23">
        <v>9128381.0600000005</v>
      </c>
      <c r="R195" s="23">
        <v>187.81904160322622</v>
      </c>
      <c r="S195" s="23">
        <v>282.95999999999998</v>
      </c>
      <c r="T195" s="23">
        <v>187.82</v>
      </c>
      <c r="U195" s="23">
        <v>1458576.53</v>
      </c>
      <c r="V195" s="23">
        <v>1641875.43</v>
      </c>
      <c r="W195" s="23">
        <v>33.782054853709724</v>
      </c>
      <c r="X195" s="23">
        <v>64.02</v>
      </c>
      <c r="Y195" s="23">
        <v>33.78</v>
      </c>
      <c r="Z195" s="23">
        <v>1170188.22</v>
      </c>
      <c r="AA195" s="23">
        <v>1264745.8</v>
      </c>
      <c r="AB195" s="23">
        <v>26.022505246697669</v>
      </c>
      <c r="AC195" s="23">
        <v>43.23</v>
      </c>
      <c r="AD195" s="23">
        <v>26.02</v>
      </c>
      <c r="AE195" s="23">
        <v>2041183.2</v>
      </c>
      <c r="AF195" s="23">
        <v>2206121.91</v>
      </c>
      <c r="AG195" s="23">
        <v>45.39</v>
      </c>
      <c r="AH195" s="23">
        <v>55.98</v>
      </c>
      <c r="AI195" s="23">
        <v>45.39</v>
      </c>
      <c r="AJ195" s="23">
        <v>270980.77</v>
      </c>
      <c r="AK195" s="23">
        <v>292877.49</v>
      </c>
      <c r="AL195" s="23">
        <v>6.03</v>
      </c>
      <c r="AM195" s="23">
        <v>7.56</v>
      </c>
      <c r="AN195" s="23">
        <v>6.03</v>
      </c>
      <c r="AO195" s="23">
        <v>44360.46</v>
      </c>
      <c r="AP195" s="23">
        <v>47022.09</v>
      </c>
      <c r="AQ195" s="23">
        <v>0.97</v>
      </c>
      <c r="AR195" s="23">
        <v>0</v>
      </c>
      <c r="AS195" s="23">
        <v>0</v>
      </c>
      <c r="AT195" s="23">
        <v>0</v>
      </c>
      <c r="AU195" s="23">
        <v>12.7</v>
      </c>
      <c r="AV195" s="23">
        <v>1061</v>
      </c>
      <c r="AW195" s="23">
        <v>152784</v>
      </c>
      <c r="AX195" s="23">
        <v>3.14</v>
      </c>
      <c r="AY195" s="23">
        <v>1.7046238188995073</v>
      </c>
      <c r="AZ195" s="23">
        <v>223.3</v>
      </c>
      <c r="BA195" s="23">
        <v>181.18</v>
      </c>
      <c r="BB195" s="23">
        <v>190.24</v>
      </c>
      <c r="BC195" s="23">
        <v>190.24</v>
      </c>
      <c r="BD195" s="23">
        <v>91.11</v>
      </c>
      <c r="BE195" s="23">
        <v>72.67</v>
      </c>
      <c r="BF195" s="23">
        <v>73.41</v>
      </c>
      <c r="BG195" s="23">
        <v>73.41</v>
      </c>
      <c r="BH195" s="23">
        <v>266.79000000000002</v>
      </c>
      <c r="BI195" s="23">
        <v>18.48</v>
      </c>
      <c r="BJ195" s="23">
        <v>285.27</v>
      </c>
      <c r="BK195" s="23">
        <v>33.06</v>
      </c>
      <c r="BL195" s="23">
        <v>15.39</v>
      </c>
      <c r="BM195" s="88">
        <v>15.39</v>
      </c>
      <c r="BN195" s="131">
        <v>300.66000000000003</v>
      </c>
      <c r="BO195" s="131"/>
    </row>
    <row r="196" spans="1:67" s="142" customFormat="1">
      <c r="A196" s="61">
        <v>206410896</v>
      </c>
      <c r="B196" s="21">
        <v>1609429638</v>
      </c>
      <c r="C196" s="22" t="s">
        <v>395</v>
      </c>
      <c r="D196" s="69" t="s">
        <v>258</v>
      </c>
      <c r="E196" s="69" t="s">
        <v>159</v>
      </c>
      <c r="F196" s="132" t="s">
        <v>145</v>
      </c>
      <c r="G196" s="132" t="s">
        <v>146</v>
      </c>
      <c r="H196" s="132">
        <v>45108.5</v>
      </c>
      <c r="I196" s="133">
        <v>36</v>
      </c>
      <c r="J196" s="134">
        <v>1.1256697181454438</v>
      </c>
      <c r="K196" s="134">
        <v>1.0808054428368077</v>
      </c>
      <c r="L196" s="135">
        <v>45332</v>
      </c>
      <c r="M196" s="135">
        <v>34736</v>
      </c>
      <c r="N196" s="135">
        <v>34736</v>
      </c>
      <c r="O196" s="21">
        <v>140</v>
      </c>
      <c r="P196" s="23">
        <v>7372516</v>
      </c>
      <c r="Q196" s="23">
        <v>8299018.0099999998</v>
      </c>
      <c r="R196" s="23">
        <v>183.0719582193594</v>
      </c>
      <c r="S196" s="23">
        <v>321.39999999999998</v>
      </c>
      <c r="T196" s="23">
        <v>183.07</v>
      </c>
      <c r="U196" s="23">
        <v>1446714.79</v>
      </c>
      <c r="V196" s="23">
        <v>1628523.03</v>
      </c>
      <c r="W196" s="23">
        <v>35.924358731139151</v>
      </c>
      <c r="X196" s="23">
        <v>92.3</v>
      </c>
      <c r="Y196" s="23">
        <v>35.92</v>
      </c>
      <c r="Z196" s="23">
        <v>1577024.23</v>
      </c>
      <c r="AA196" s="23">
        <v>1704456.37</v>
      </c>
      <c r="AB196" s="23">
        <v>37.599408144357191</v>
      </c>
      <c r="AC196" s="23">
        <v>48.75</v>
      </c>
      <c r="AD196" s="23">
        <v>37.6</v>
      </c>
      <c r="AE196" s="23">
        <v>1167962.33</v>
      </c>
      <c r="AF196" s="23">
        <v>1262340.04</v>
      </c>
      <c r="AG196" s="23">
        <v>27.85</v>
      </c>
      <c r="AH196" s="23">
        <v>57.88</v>
      </c>
      <c r="AI196" s="23">
        <v>27.85</v>
      </c>
      <c r="AJ196" s="23">
        <v>248224.11</v>
      </c>
      <c r="AK196" s="23">
        <v>268281.96999999997</v>
      </c>
      <c r="AL196" s="23">
        <v>5.92</v>
      </c>
      <c r="AM196" s="23">
        <v>8.42</v>
      </c>
      <c r="AN196" s="23">
        <v>5.92</v>
      </c>
      <c r="AO196" s="23">
        <v>41555.230000000003</v>
      </c>
      <c r="AP196" s="23">
        <v>44048.54</v>
      </c>
      <c r="AQ196" s="23">
        <v>0.97</v>
      </c>
      <c r="AR196" s="23">
        <v>0</v>
      </c>
      <c r="AS196" s="23">
        <v>0</v>
      </c>
      <c r="AT196" s="23">
        <v>0</v>
      </c>
      <c r="AU196" s="23">
        <v>15.41</v>
      </c>
      <c r="AV196" s="23">
        <v>1061</v>
      </c>
      <c r="AW196" s="23">
        <v>148540</v>
      </c>
      <c r="AX196" s="23">
        <v>3.28</v>
      </c>
      <c r="AY196" s="23">
        <v>1.6845870534653733</v>
      </c>
      <c r="AZ196" s="23">
        <v>220.67</v>
      </c>
      <c r="BA196" s="23">
        <v>175.33</v>
      </c>
      <c r="BB196" s="23">
        <v>184.1</v>
      </c>
      <c r="BC196" s="23">
        <v>184.1</v>
      </c>
      <c r="BD196" s="23">
        <v>87.75</v>
      </c>
      <c r="BE196" s="23">
        <v>61.31</v>
      </c>
      <c r="BF196" s="23">
        <v>61.94</v>
      </c>
      <c r="BG196" s="23">
        <v>61.94</v>
      </c>
      <c r="BH196" s="23">
        <v>249.32</v>
      </c>
      <c r="BI196" s="23">
        <v>18.48</v>
      </c>
      <c r="BJ196" s="23">
        <v>267.8</v>
      </c>
      <c r="BK196" s="23">
        <v>36.57</v>
      </c>
      <c r="BL196" s="23">
        <v>14</v>
      </c>
      <c r="BM196" s="88">
        <v>14</v>
      </c>
      <c r="BN196" s="131">
        <v>281.8</v>
      </c>
      <c r="BO196" s="131"/>
    </row>
    <row r="197" spans="1:67" s="142" customFormat="1">
      <c r="A197" s="61">
        <v>206500827</v>
      </c>
      <c r="B197" s="21">
        <v>1801832464</v>
      </c>
      <c r="C197" s="22" t="s">
        <v>396</v>
      </c>
      <c r="D197" s="69" t="s">
        <v>350</v>
      </c>
      <c r="E197" s="69" t="s">
        <v>226</v>
      </c>
      <c r="F197" s="132" t="s">
        <v>145</v>
      </c>
      <c r="G197" s="132" t="s">
        <v>146</v>
      </c>
      <c r="H197" s="132">
        <v>45108.5</v>
      </c>
      <c r="I197" s="133">
        <v>36</v>
      </c>
      <c r="J197" s="134">
        <v>1.1256697181454438</v>
      </c>
      <c r="K197" s="134">
        <v>1.0808054428368077</v>
      </c>
      <c r="L197" s="135">
        <v>35700</v>
      </c>
      <c r="M197" s="135">
        <v>18616</v>
      </c>
      <c r="N197" s="135">
        <v>18616</v>
      </c>
      <c r="O197" s="21">
        <v>104</v>
      </c>
      <c r="P197" s="23">
        <v>6450590</v>
      </c>
      <c r="Q197" s="23">
        <v>7261233.8300000001</v>
      </c>
      <c r="R197" s="23">
        <v>203.3959056022409</v>
      </c>
      <c r="S197" s="23">
        <v>258.42</v>
      </c>
      <c r="T197" s="23">
        <v>203.4</v>
      </c>
      <c r="U197" s="23">
        <v>1425780.77</v>
      </c>
      <c r="V197" s="23">
        <v>1604958.24</v>
      </c>
      <c r="W197" s="23">
        <v>44.956813445378152</v>
      </c>
      <c r="X197" s="23">
        <v>66.59</v>
      </c>
      <c r="Y197" s="23">
        <v>44.96</v>
      </c>
      <c r="Z197" s="23">
        <v>1418672.52</v>
      </c>
      <c r="AA197" s="23">
        <v>1533308.98</v>
      </c>
      <c r="AB197" s="23">
        <v>42.949831372549021</v>
      </c>
      <c r="AC197" s="23">
        <v>42.9</v>
      </c>
      <c r="AD197" s="23">
        <v>42.9</v>
      </c>
      <c r="AE197" s="23">
        <v>1886666.86</v>
      </c>
      <c r="AF197" s="23">
        <v>2039119.81</v>
      </c>
      <c r="AG197" s="23">
        <v>57.12</v>
      </c>
      <c r="AH197" s="23">
        <v>50.43</v>
      </c>
      <c r="AI197" s="23">
        <v>50.43</v>
      </c>
      <c r="AJ197" s="23">
        <v>238747.74</v>
      </c>
      <c r="AK197" s="23">
        <v>258039.86</v>
      </c>
      <c r="AL197" s="23">
        <v>7.23</v>
      </c>
      <c r="AM197" s="23">
        <v>6.2</v>
      </c>
      <c r="AN197" s="23">
        <v>6.2</v>
      </c>
      <c r="AO197" s="23">
        <v>50906.66</v>
      </c>
      <c r="AP197" s="23">
        <v>53961.06</v>
      </c>
      <c r="AQ197" s="23">
        <v>1.51</v>
      </c>
      <c r="AR197" s="23">
        <v>0</v>
      </c>
      <c r="AS197" s="23">
        <v>0</v>
      </c>
      <c r="AT197" s="23">
        <v>0</v>
      </c>
      <c r="AU197" s="23">
        <v>12.88</v>
      </c>
      <c r="AV197" s="23">
        <v>1061</v>
      </c>
      <c r="AW197" s="23">
        <v>110344</v>
      </c>
      <c r="AX197" s="23">
        <v>3.09</v>
      </c>
      <c r="AY197" s="23">
        <v>1.9104055311355312</v>
      </c>
      <c r="AZ197" s="23">
        <v>250.27</v>
      </c>
      <c r="BA197" s="23">
        <v>201.3</v>
      </c>
      <c r="BB197" s="23">
        <v>211.37</v>
      </c>
      <c r="BC197" s="23">
        <v>211.37</v>
      </c>
      <c r="BD197" s="23">
        <v>113.92</v>
      </c>
      <c r="BE197" s="23">
        <v>84.59</v>
      </c>
      <c r="BF197" s="23">
        <v>85.46</v>
      </c>
      <c r="BG197" s="23">
        <v>85.46</v>
      </c>
      <c r="BH197" s="23">
        <v>299.92</v>
      </c>
      <c r="BI197" s="23">
        <v>18.48</v>
      </c>
      <c r="BJ197" s="23">
        <v>318.39999999999998</v>
      </c>
      <c r="BK197" s="23">
        <v>38.9</v>
      </c>
      <c r="BL197" s="23">
        <v>15.62</v>
      </c>
      <c r="BM197" s="88">
        <v>15.62</v>
      </c>
      <c r="BN197" s="131">
        <v>334.02</v>
      </c>
      <c r="BO197" s="131"/>
    </row>
    <row r="198" spans="1:67" s="142" customFormat="1">
      <c r="A198" s="61">
        <v>206301115</v>
      </c>
      <c r="B198" s="21">
        <v>1720072374</v>
      </c>
      <c r="C198" s="22" t="s">
        <v>397</v>
      </c>
      <c r="D198" s="69" t="s">
        <v>185</v>
      </c>
      <c r="E198" s="69" t="s">
        <v>180</v>
      </c>
      <c r="F198" s="132" t="s">
        <v>145</v>
      </c>
      <c r="G198" s="132" t="s">
        <v>146</v>
      </c>
      <c r="H198" s="132">
        <v>45108.5</v>
      </c>
      <c r="I198" s="133">
        <v>36</v>
      </c>
      <c r="J198" s="134">
        <v>1.1256697181454438</v>
      </c>
      <c r="K198" s="134">
        <v>1.0808054428368077</v>
      </c>
      <c r="L198" s="135">
        <v>64715</v>
      </c>
      <c r="M198" s="135">
        <v>42730</v>
      </c>
      <c r="N198" s="135">
        <v>42730</v>
      </c>
      <c r="O198" s="21">
        <v>208</v>
      </c>
      <c r="P198" s="23">
        <v>11504724</v>
      </c>
      <c r="Q198" s="23">
        <v>12950519.42</v>
      </c>
      <c r="R198" s="23">
        <v>200.11619284555357</v>
      </c>
      <c r="S198" s="23">
        <v>282.95999999999998</v>
      </c>
      <c r="T198" s="23">
        <v>200.12</v>
      </c>
      <c r="U198" s="23">
        <v>2060028.85</v>
      </c>
      <c r="V198" s="23">
        <v>2318912.09</v>
      </c>
      <c r="W198" s="23">
        <v>35.832683149192611</v>
      </c>
      <c r="X198" s="23">
        <v>64.02</v>
      </c>
      <c r="Y198" s="23">
        <v>35.83</v>
      </c>
      <c r="Z198" s="23">
        <v>1843735.3</v>
      </c>
      <c r="AA198" s="23">
        <v>1992719.15</v>
      </c>
      <c r="AB198" s="23">
        <v>30.792229776713281</v>
      </c>
      <c r="AC198" s="23">
        <v>43.23</v>
      </c>
      <c r="AD198" s="23">
        <v>30.79</v>
      </c>
      <c r="AE198" s="23">
        <v>2681775.2799999998</v>
      </c>
      <c r="AF198" s="23">
        <v>2898477.32</v>
      </c>
      <c r="AG198" s="23">
        <v>44.79</v>
      </c>
      <c r="AH198" s="23">
        <v>55.98</v>
      </c>
      <c r="AI198" s="23">
        <v>44.79</v>
      </c>
      <c r="AJ198" s="23">
        <v>365210.99</v>
      </c>
      <c r="AK198" s="23">
        <v>394722.03</v>
      </c>
      <c r="AL198" s="23">
        <v>6.1</v>
      </c>
      <c r="AM198" s="23">
        <v>7.56</v>
      </c>
      <c r="AN198" s="23">
        <v>6.1</v>
      </c>
      <c r="AO198" s="23">
        <v>73972.06</v>
      </c>
      <c r="AP198" s="23">
        <v>78410.38</v>
      </c>
      <c r="AQ198" s="23">
        <v>1.21</v>
      </c>
      <c r="AR198" s="23">
        <v>0</v>
      </c>
      <c r="AS198" s="23">
        <v>0</v>
      </c>
      <c r="AT198" s="23">
        <v>0</v>
      </c>
      <c r="AU198" s="23">
        <v>14.66</v>
      </c>
      <c r="AV198" s="23">
        <v>1061</v>
      </c>
      <c r="AW198" s="23">
        <v>220688</v>
      </c>
      <c r="AX198" s="23">
        <v>3.41</v>
      </c>
      <c r="AY198" s="23">
        <v>1.8149913538057401</v>
      </c>
      <c r="AZ198" s="23">
        <v>237.76</v>
      </c>
      <c r="BA198" s="23">
        <v>206.87</v>
      </c>
      <c r="BB198" s="23">
        <v>217.21</v>
      </c>
      <c r="BC198" s="23">
        <v>217.21</v>
      </c>
      <c r="BD198" s="23">
        <v>97.55</v>
      </c>
      <c r="BE198" s="23">
        <v>64.05</v>
      </c>
      <c r="BF198" s="23">
        <v>64.709999999999994</v>
      </c>
      <c r="BG198" s="23">
        <v>64.709999999999994</v>
      </c>
      <c r="BH198" s="23">
        <v>285.33</v>
      </c>
      <c r="BI198" s="23">
        <v>18.48</v>
      </c>
      <c r="BJ198" s="23">
        <v>303.81</v>
      </c>
      <c r="BK198" s="23">
        <v>20.55</v>
      </c>
      <c r="BL198" s="23">
        <v>13.25</v>
      </c>
      <c r="BM198" s="88">
        <v>13.25</v>
      </c>
      <c r="BN198" s="131">
        <v>317.06</v>
      </c>
      <c r="BO198" s="131"/>
    </row>
    <row r="199" spans="1:67" s="142" customFormat="1">
      <c r="A199" s="61">
        <v>206413509</v>
      </c>
      <c r="B199" s="21">
        <v>1659461408</v>
      </c>
      <c r="C199" s="22" t="s">
        <v>398</v>
      </c>
      <c r="D199" s="69" t="s">
        <v>258</v>
      </c>
      <c r="E199" s="69" t="s">
        <v>159</v>
      </c>
      <c r="F199" s="132" t="s">
        <v>145</v>
      </c>
      <c r="G199" s="132" t="s">
        <v>146</v>
      </c>
      <c r="H199" s="132">
        <v>45108.5</v>
      </c>
      <c r="I199" s="133">
        <v>36</v>
      </c>
      <c r="J199" s="134">
        <v>1.1256697181454438</v>
      </c>
      <c r="K199" s="134">
        <v>1.0808054428368077</v>
      </c>
      <c r="L199" s="135">
        <v>9287</v>
      </c>
      <c r="M199" s="135">
        <v>6825</v>
      </c>
      <c r="N199" s="135">
        <v>6825</v>
      </c>
      <c r="O199" s="21">
        <v>38</v>
      </c>
      <c r="P199" s="23">
        <v>1993598</v>
      </c>
      <c r="Q199" s="23">
        <v>2244132.9</v>
      </c>
      <c r="R199" s="23">
        <v>241.64239259179496</v>
      </c>
      <c r="S199" s="23">
        <v>321.39999999999998</v>
      </c>
      <c r="T199" s="23">
        <v>241.64</v>
      </c>
      <c r="U199" s="23">
        <v>357698.03</v>
      </c>
      <c r="V199" s="23">
        <v>402649.84</v>
      </c>
      <c r="W199" s="23">
        <v>43.356287283299238</v>
      </c>
      <c r="X199" s="23">
        <v>92.3</v>
      </c>
      <c r="Y199" s="23">
        <v>43.36</v>
      </c>
      <c r="Z199" s="23">
        <v>493483.63</v>
      </c>
      <c r="AA199" s="23">
        <v>533359.79</v>
      </c>
      <c r="AB199" s="23">
        <v>57.430794659201041</v>
      </c>
      <c r="AC199" s="23">
        <v>48.75</v>
      </c>
      <c r="AD199" s="23">
        <v>48.75</v>
      </c>
      <c r="AE199" s="23">
        <v>956547.5</v>
      </c>
      <c r="AF199" s="23">
        <v>1033841.74</v>
      </c>
      <c r="AG199" s="23">
        <v>111.32</v>
      </c>
      <c r="AH199" s="23">
        <v>57.88</v>
      </c>
      <c r="AI199" s="23">
        <v>57.88</v>
      </c>
      <c r="AJ199" s="23">
        <v>44206.25</v>
      </c>
      <c r="AK199" s="23">
        <v>47778.36</v>
      </c>
      <c r="AL199" s="23">
        <v>5.14</v>
      </c>
      <c r="AM199" s="23">
        <v>8.42</v>
      </c>
      <c r="AN199" s="23">
        <v>5.14</v>
      </c>
      <c r="AO199" s="23">
        <v>8420.83</v>
      </c>
      <c r="AP199" s="23">
        <v>8926.08</v>
      </c>
      <c r="AQ199" s="23">
        <v>0.96</v>
      </c>
      <c r="AR199" s="23">
        <v>0</v>
      </c>
      <c r="AS199" s="23">
        <v>0</v>
      </c>
      <c r="AT199" s="23">
        <v>0</v>
      </c>
      <c r="AU199" s="23">
        <v>15.91</v>
      </c>
      <c r="AV199" s="23">
        <v>1061</v>
      </c>
      <c r="AW199" s="23">
        <v>40318</v>
      </c>
      <c r="AX199" s="23">
        <v>4.34</v>
      </c>
      <c r="AY199" s="23">
        <v>2.1922975375007243</v>
      </c>
      <c r="AZ199" s="23">
        <v>287.19</v>
      </c>
      <c r="BA199" s="23">
        <v>224.27</v>
      </c>
      <c r="BB199" s="23">
        <v>235.48</v>
      </c>
      <c r="BC199" s="23">
        <v>235.48</v>
      </c>
      <c r="BD199" s="23">
        <v>128.63999999999999</v>
      </c>
      <c r="BE199" s="23">
        <v>85.83</v>
      </c>
      <c r="BF199" s="23">
        <v>86.71</v>
      </c>
      <c r="BG199" s="23">
        <v>86.71</v>
      </c>
      <c r="BH199" s="23">
        <v>326.52999999999997</v>
      </c>
      <c r="BI199" s="23">
        <v>18.48</v>
      </c>
      <c r="BJ199" s="23">
        <v>345.01</v>
      </c>
      <c r="BK199" s="23">
        <v>51.71</v>
      </c>
      <c r="BL199" s="23">
        <v>15.71</v>
      </c>
      <c r="BM199" s="88">
        <v>15.71</v>
      </c>
      <c r="BN199" s="131">
        <v>360.72</v>
      </c>
      <c r="BO199" s="131"/>
    </row>
    <row r="200" spans="1:67" s="142" customFormat="1">
      <c r="A200" s="61">
        <v>206434001</v>
      </c>
      <c r="B200" s="21">
        <v>1124154422</v>
      </c>
      <c r="C200" s="22" t="s">
        <v>399</v>
      </c>
      <c r="D200" s="69" t="s">
        <v>161</v>
      </c>
      <c r="E200" s="69" t="s">
        <v>159</v>
      </c>
      <c r="F200" s="132" t="s">
        <v>145</v>
      </c>
      <c r="G200" s="132" t="s">
        <v>146</v>
      </c>
      <c r="H200" s="132">
        <v>45108.5</v>
      </c>
      <c r="I200" s="133">
        <v>36</v>
      </c>
      <c r="J200" s="134">
        <v>1.1256697181454438</v>
      </c>
      <c r="K200" s="134">
        <v>1.0808054428368077</v>
      </c>
      <c r="L200" s="135">
        <v>32652</v>
      </c>
      <c r="M200" s="135">
        <v>16302</v>
      </c>
      <c r="N200" s="135">
        <v>16302</v>
      </c>
      <c r="O200" s="21">
        <v>99</v>
      </c>
      <c r="P200" s="23">
        <v>6975347</v>
      </c>
      <c r="Q200" s="23">
        <v>7851936.8899999997</v>
      </c>
      <c r="R200" s="23">
        <v>240.47338264118582</v>
      </c>
      <c r="S200" s="23">
        <v>321.39999999999998</v>
      </c>
      <c r="T200" s="23">
        <v>240.47</v>
      </c>
      <c r="U200" s="23">
        <v>1500150.02</v>
      </c>
      <c r="V200" s="23">
        <v>1688673.45</v>
      </c>
      <c r="W200" s="23">
        <v>51.717305218669608</v>
      </c>
      <c r="X200" s="23">
        <v>92.3</v>
      </c>
      <c r="Y200" s="23">
        <v>51.72</v>
      </c>
      <c r="Z200" s="23">
        <v>1079372.6100000001</v>
      </c>
      <c r="AA200" s="23">
        <v>1166591.79</v>
      </c>
      <c r="AB200" s="23">
        <v>35.728034729878722</v>
      </c>
      <c r="AC200" s="23">
        <v>48.75</v>
      </c>
      <c r="AD200" s="23">
        <v>35.729999999999997</v>
      </c>
      <c r="AE200" s="23">
        <v>2216050.75</v>
      </c>
      <c r="AF200" s="23">
        <v>2395119.71</v>
      </c>
      <c r="AG200" s="23">
        <v>73.349999999999994</v>
      </c>
      <c r="AH200" s="23">
        <v>57.88</v>
      </c>
      <c r="AI200" s="23">
        <v>57.88</v>
      </c>
      <c r="AJ200" s="23">
        <v>169648.82</v>
      </c>
      <c r="AK200" s="23">
        <v>183357.37</v>
      </c>
      <c r="AL200" s="23">
        <v>5.62</v>
      </c>
      <c r="AM200" s="23">
        <v>8.42</v>
      </c>
      <c r="AN200" s="23">
        <v>5.62</v>
      </c>
      <c r="AO200" s="23">
        <v>68191.490000000005</v>
      </c>
      <c r="AP200" s="23">
        <v>72282.98</v>
      </c>
      <c r="AQ200" s="23">
        <v>2.21</v>
      </c>
      <c r="AR200" s="23">
        <v>0</v>
      </c>
      <c r="AS200" s="23">
        <v>0</v>
      </c>
      <c r="AT200" s="23">
        <v>0</v>
      </c>
      <c r="AU200" s="23">
        <v>14.11</v>
      </c>
      <c r="AV200" s="23">
        <v>1061</v>
      </c>
      <c r="AW200" s="23">
        <v>105039</v>
      </c>
      <c r="AX200" s="23">
        <v>3.22</v>
      </c>
      <c r="AY200" s="23">
        <v>2.2476206758450421</v>
      </c>
      <c r="AZ200" s="23">
        <v>294.44</v>
      </c>
      <c r="BA200" s="23">
        <v>239.31</v>
      </c>
      <c r="BB200" s="23">
        <v>251.28</v>
      </c>
      <c r="BC200" s="23">
        <v>251.28</v>
      </c>
      <c r="BD200" s="23">
        <v>115.55</v>
      </c>
      <c r="BE200" s="23">
        <v>82.06</v>
      </c>
      <c r="BF200" s="23">
        <v>82.9</v>
      </c>
      <c r="BG200" s="23">
        <v>82.9</v>
      </c>
      <c r="BH200" s="23">
        <v>337.4</v>
      </c>
      <c r="BI200" s="23">
        <v>18.48</v>
      </c>
      <c r="BJ200" s="23">
        <v>355.88</v>
      </c>
      <c r="BK200" s="23">
        <v>43.16</v>
      </c>
      <c r="BL200" s="23">
        <v>15.87</v>
      </c>
      <c r="BM200" s="88">
        <v>15.87</v>
      </c>
      <c r="BN200" s="131">
        <v>371.75</v>
      </c>
      <c r="BO200" s="131"/>
    </row>
    <row r="201" spans="1:67" s="142" customFormat="1">
      <c r="A201" s="61">
        <v>206190344</v>
      </c>
      <c r="B201" s="21">
        <v>1700960531</v>
      </c>
      <c r="C201" s="22" t="s">
        <v>400</v>
      </c>
      <c r="D201" s="69" t="s">
        <v>143</v>
      </c>
      <c r="E201" s="69" t="s">
        <v>151</v>
      </c>
      <c r="F201" s="132" t="s">
        <v>145</v>
      </c>
      <c r="G201" s="132" t="s">
        <v>146</v>
      </c>
      <c r="H201" s="132">
        <v>45108.5</v>
      </c>
      <c r="I201" s="133">
        <v>36</v>
      </c>
      <c r="J201" s="134">
        <v>1.1256697181454438</v>
      </c>
      <c r="K201" s="134">
        <v>1.0808054428368077</v>
      </c>
      <c r="L201" s="135">
        <v>31463</v>
      </c>
      <c r="M201" s="135">
        <v>26464</v>
      </c>
      <c r="N201" s="135">
        <v>26464</v>
      </c>
      <c r="O201" s="21">
        <v>93</v>
      </c>
      <c r="P201" s="23">
        <v>4144011</v>
      </c>
      <c r="Q201" s="23">
        <v>4664787.6900000004</v>
      </c>
      <c r="R201" s="23">
        <v>148.26264787210374</v>
      </c>
      <c r="S201" s="23">
        <v>232.85</v>
      </c>
      <c r="T201" s="23">
        <v>148.26</v>
      </c>
      <c r="U201" s="23">
        <v>1061298.8700000001</v>
      </c>
      <c r="V201" s="23">
        <v>1194672</v>
      </c>
      <c r="W201" s="23">
        <v>37.970695737850811</v>
      </c>
      <c r="X201" s="23">
        <v>62.74</v>
      </c>
      <c r="Y201" s="23">
        <v>37.97</v>
      </c>
      <c r="Z201" s="23">
        <v>718799.9</v>
      </c>
      <c r="AA201" s="23">
        <v>776882.84</v>
      </c>
      <c r="AB201" s="23">
        <v>24.691950545084701</v>
      </c>
      <c r="AC201" s="23">
        <v>40.04</v>
      </c>
      <c r="AD201" s="23">
        <v>24.69</v>
      </c>
      <c r="AE201" s="23">
        <v>854255.91</v>
      </c>
      <c r="AF201" s="23">
        <v>923284.44</v>
      </c>
      <c r="AG201" s="23">
        <v>29.35</v>
      </c>
      <c r="AH201" s="23">
        <v>53.98</v>
      </c>
      <c r="AI201" s="23">
        <v>29.35</v>
      </c>
      <c r="AJ201" s="23">
        <v>117676.69</v>
      </c>
      <c r="AK201" s="23">
        <v>127185.61</v>
      </c>
      <c r="AL201" s="23">
        <v>4.04</v>
      </c>
      <c r="AM201" s="23">
        <v>8.82</v>
      </c>
      <c r="AN201" s="23">
        <v>4.04</v>
      </c>
      <c r="AO201" s="23">
        <v>26496.31</v>
      </c>
      <c r="AP201" s="23">
        <v>28086.09</v>
      </c>
      <c r="AQ201" s="23">
        <v>0.89</v>
      </c>
      <c r="AR201" s="23">
        <v>0</v>
      </c>
      <c r="AS201" s="23">
        <v>0</v>
      </c>
      <c r="AT201" s="23">
        <v>0</v>
      </c>
      <c r="AU201" s="23">
        <v>13.28</v>
      </c>
      <c r="AV201" s="23">
        <v>1422</v>
      </c>
      <c r="AW201" s="23">
        <v>132246</v>
      </c>
      <c r="AX201" s="23">
        <v>4.2</v>
      </c>
      <c r="AY201" s="23">
        <v>1.4325641816150352</v>
      </c>
      <c r="AZ201" s="23">
        <v>187.66</v>
      </c>
      <c r="BA201" s="23">
        <v>161.91999999999999</v>
      </c>
      <c r="BB201" s="23">
        <v>170.02</v>
      </c>
      <c r="BC201" s="23">
        <v>170.02</v>
      </c>
      <c r="BD201" s="23">
        <v>72.25</v>
      </c>
      <c r="BE201" s="23">
        <v>49.51</v>
      </c>
      <c r="BF201" s="23">
        <v>50.02</v>
      </c>
      <c r="BG201" s="23">
        <v>50.02</v>
      </c>
      <c r="BH201" s="23">
        <v>224.24</v>
      </c>
      <c r="BI201" s="23">
        <v>18.48</v>
      </c>
      <c r="BJ201" s="23">
        <v>242.72</v>
      </c>
      <c r="BK201" s="23">
        <v>17.64</v>
      </c>
      <c r="BL201" s="23">
        <v>15.36</v>
      </c>
      <c r="BM201" s="88">
        <v>15.36</v>
      </c>
      <c r="BN201" s="131">
        <v>258.08</v>
      </c>
      <c r="BO201" s="131"/>
    </row>
    <row r="202" spans="1:67" s="142" customFormat="1">
      <c r="A202" s="61">
        <v>206501094</v>
      </c>
      <c r="B202" s="21">
        <v>1932251808</v>
      </c>
      <c r="C202" s="22" t="s">
        <v>401</v>
      </c>
      <c r="D202" s="69" t="s">
        <v>350</v>
      </c>
      <c r="E202" s="69" t="s">
        <v>226</v>
      </c>
      <c r="F202" s="132" t="s">
        <v>145</v>
      </c>
      <c r="G202" s="132" t="s">
        <v>146</v>
      </c>
      <c r="H202" s="132">
        <v>45108.5</v>
      </c>
      <c r="I202" s="133">
        <v>36</v>
      </c>
      <c r="J202" s="134">
        <v>1.1256697181454438</v>
      </c>
      <c r="K202" s="134">
        <v>1.0808054428368077</v>
      </c>
      <c r="L202" s="135">
        <v>34267</v>
      </c>
      <c r="M202" s="135">
        <v>21824</v>
      </c>
      <c r="N202" s="135">
        <v>21824</v>
      </c>
      <c r="O202" s="21">
        <v>99</v>
      </c>
      <c r="P202" s="23">
        <v>4742592</v>
      </c>
      <c r="Q202" s="23">
        <v>5338592.2</v>
      </c>
      <c r="R202" s="23">
        <v>155.79397671228881</v>
      </c>
      <c r="S202" s="23">
        <v>258.42</v>
      </c>
      <c r="T202" s="23">
        <v>155.79</v>
      </c>
      <c r="U202" s="23">
        <v>1026914.22</v>
      </c>
      <c r="V202" s="23">
        <v>1155966.24</v>
      </c>
      <c r="W202" s="23">
        <v>33.734095193626523</v>
      </c>
      <c r="X202" s="23">
        <v>66.59</v>
      </c>
      <c r="Y202" s="23">
        <v>33.729999999999997</v>
      </c>
      <c r="Z202" s="23">
        <v>943532.99</v>
      </c>
      <c r="AA202" s="23">
        <v>1019775.59</v>
      </c>
      <c r="AB202" s="23">
        <v>29.759698543788485</v>
      </c>
      <c r="AC202" s="23">
        <v>42.9</v>
      </c>
      <c r="AD202" s="23">
        <v>29.76</v>
      </c>
      <c r="AE202" s="23">
        <v>1487274.56</v>
      </c>
      <c r="AF202" s="23">
        <v>1607454.44</v>
      </c>
      <c r="AG202" s="23">
        <v>46.91</v>
      </c>
      <c r="AH202" s="23">
        <v>50.43</v>
      </c>
      <c r="AI202" s="23">
        <v>46.91</v>
      </c>
      <c r="AJ202" s="23">
        <v>236513.86</v>
      </c>
      <c r="AK202" s="23">
        <v>255625.47</v>
      </c>
      <c r="AL202" s="23">
        <v>7.46</v>
      </c>
      <c r="AM202" s="23">
        <v>6.2</v>
      </c>
      <c r="AN202" s="23">
        <v>6.2</v>
      </c>
      <c r="AO202" s="23">
        <v>28790.47</v>
      </c>
      <c r="AP202" s="23">
        <v>30517.9</v>
      </c>
      <c r="AQ202" s="23">
        <v>0.89</v>
      </c>
      <c r="AR202" s="23">
        <v>0</v>
      </c>
      <c r="AS202" s="23">
        <v>0</v>
      </c>
      <c r="AT202" s="23">
        <v>0</v>
      </c>
      <c r="AU202" s="23">
        <v>15.54</v>
      </c>
      <c r="AV202" s="23">
        <v>1061</v>
      </c>
      <c r="AW202" s="23">
        <v>105039</v>
      </c>
      <c r="AX202" s="23">
        <v>3.07</v>
      </c>
      <c r="AY202" s="23">
        <v>1.4579082454301178</v>
      </c>
      <c r="AZ202" s="23">
        <v>190.98</v>
      </c>
      <c r="BA202" s="23">
        <v>167.7</v>
      </c>
      <c r="BB202" s="23">
        <v>176.09</v>
      </c>
      <c r="BC202" s="23">
        <v>176.09</v>
      </c>
      <c r="BD202" s="23">
        <v>99.3</v>
      </c>
      <c r="BE202" s="23">
        <v>72.760000000000005</v>
      </c>
      <c r="BF202" s="23">
        <v>73.5</v>
      </c>
      <c r="BG202" s="23">
        <v>73.5</v>
      </c>
      <c r="BH202" s="23">
        <v>252.66</v>
      </c>
      <c r="BI202" s="23">
        <v>18.48</v>
      </c>
      <c r="BJ202" s="23">
        <v>271.14</v>
      </c>
      <c r="BK202" s="23">
        <v>14.89</v>
      </c>
      <c r="BL202" s="23">
        <v>12.19</v>
      </c>
      <c r="BM202" s="88">
        <v>12.19</v>
      </c>
      <c r="BN202" s="131">
        <v>283.33</v>
      </c>
      <c r="BO202" s="131"/>
    </row>
    <row r="203" spans="1:67" s="142" customFormat="1">
      <c r="A203" s="61">
        <v>206370669</v>
      </c>
      <c r="B203" s="21">
        <v>1326441239</v>
      </c>
      <c r="C203" s="22" t="s">
        <v>402</v>
      </c>
      <c r="D203" s="69" t="s">
        <v>179</v>
      </c>
      <c r="E203" s="69" t="s">
        <v>180</v>
      </c>
      <c r="F203" s="132" t="s">
        <v>145</v>
      </c>
      <c r="G203" s="132" t="s">
        <v>146</v>
      </c>
      <c r="H203" s="132">
        <v>45108.5</v>
      </c>
      <c r="I203" s="133">
        <v>36</v>
      </c>
      <c r="J203" s="134">
        <v>1.1256697181454438</v>
      </c>
      <c r="K203" s="134">
        <v>1.0808054428368077</v>
      </c>
      <c r="L203" s="135">
        <v>38955</v>
      </c>
      <c r="M203" s="135">
        <v>22777</v>
      </c>
      <c r="N203" s="135">
        <v>22777</v>
      </c>
      <c r="O203" s="21">
        <v>120</v>
      </c>
      <c r="P203" s="23">
        <v>6903996</v>
      </c>
      <c r="Q203" s="23">
        <v>7771619.2300000004</v>
      </c>
      <c r="R203" s="23">
        <v>199.50248312155051</v>
      </c>
      <c r="S203" s="23">
        <v>282.95999999999998</v>
      </c>
      <c r="T203" s="23">
        <v>199.5</v>
      </c>
      <c r="U203" s="23">
        <v>1354437.44</v>
      </c>
      <c r="V203" s="23">
        <v>1524649.21</v>
      </c>
      <c r="W203" s="23">
        <v>39.138729559748427</v>
      </c>
      <c r="X203" s="23">
        <v>64.02</v>
      </c>
      <c r="Y203" s="23">
        <v>39.14</v>
      </c>
      <c r="Z203" s="23">
        <v>1335895.82</v>
      </c>
      <c r="AA203" s="23">
        <v>1443843.47</v>
      </c>
      <c r="AB203" s="23">
        <v>37.064394044410214</v>
      </c>
      <c r="AC203" s="23">
        <v>43.23</v>
      </c>
      <c r="AD203" s="23">
        <v>37.06</v>
      </c>
      <c r="AE203" s="23">
        <v>1721583.11</v>
      </c>
      <c r="AF203" s="23">
        <v>1860696.4</v>
      </c>
      <c r="AG203" s="23">
        <v>47.77</v>
      </c>
      <c r="AH203" s="23">
        <v>55.98</v>
      </c>
      <c r="AI203" s="23">
        <v>47.77</v>
      </c>
      <c r="AJ203" s="23">
        <v>230976.75</v>
      </c>
      <c r="AK203" s="23">
        <v>249640.93</v>
      </c>
      <c r="AL203" s="23">
        <v>6.41</v>
      </c>
      <c r="AM203" s="23">
        <v>7.56</v>
      </c>
      <c r="AN203" s="23">
        <v>6.41</v>
      </c>
      <c r="AO203" s="23">
        <v>67966.94</v>
      </c>
      <c r="AP203" s="23">
        <v>72044.960000000006</v>
      </c>
      <c r="AQ203" s="23">
        <v>1.85</v>
      </c>
      <c r="AR203" s="23">
        <v>0</v>
      </c>
      <c r="AS203" s="23">
        <v>0</v>
      </c>
      <c r="AT203" s="23">
        <v>0</v>
      </c>
      <c r="AU203" s="23">
        <v>13.77</v>
      </c>
      <c r="AV203" s="23">
        <v>1061</v>
      </c>
      <c r="AW203" s="23">
        <v>127320</v>
      </c>
      <c r="AX203" s="23">
        <v>3.27</v>
      </c>
      <c r="AY203" s="23">
        <v>1.8357016360099923</v>
      </c>
      <c r="AZ203" s="23">
        <v>240.48</v>
      </c>
      <c r="BA203" s="23">
        <v>209.07</v>
      </c>
      <c r="BB203" s="23">
        <v>219.52</v>
      </c>
      <c r="BC203" s="23">
        <v>219.52</v>
      </c>
      <c r="BD203" s="23">
        <v>106.86</v>
      </c>
      <c r="BE203" s="23">
        <v>77.83</v>
      </c>
      <c r="BF203" s="23">
        <v>78.63</v>
      </c>
      <c r="BG203" s="23">
        <v>78.63</v>
      </c>
      <c r="BH203" s="23">
        <v>301.42</v>
      </c>
      <c r="BI203" s="23">
        <v>18.48</v>
      </c>
      <c r="BJ203" s="23">
        <v>319.89999999999998</v>
      </c>
      <c r="BK203" s="23">
        <v>20.96</v>
      </c>
      <c r="BL203" s="23">
        <v>16.12</v>
      </c>
      <c r="BM203" s="88">
        <v>16.12</v>
      </c>
      <c r="BN203" s="131">
        <v>336.02</v>
      </c>
      <c r="BO203" s="131"/>
    </row>
    <row r="204" spans="1:67" s="142" customFormat="1">
      <c r="A204" s="61">
        <v>206010757</v>
      </c>
      <c r="B204" s="21">
        <v>1356746929</v>
      </c>
      <c r="C204" s="22" t="s">
        <v>403</v>
      </c>
      <c r="D204" s="69" t="s">
        <v>166</v>
      </c>
      <c r="E204" s="69" t="s">
        <v>159</v>
      </c>
      <c r="F204" s="132" t="s">
        <v>145</v>
      </c>
      <c r="G204" s="132" t="s">
        <v>146</v>
      </c>
      <c r="H204" s="132">
        <v>45108.5</v>
      </c>
      <c r="I204" s="133">
        <v>36</v>
      </c>
      <c r="J204" s="134">
        <v>1.1256697181454438</v>
      </c>
      <c r="K204" s="134">
        <v>1.0808054428368077</v>
      </c>
      <c r="L204" s="135">
        <v>11937</v>
      </c>
      <c r="M204" s="135">
        <v>9326</v>
      </c>
      <c r="N204" s="135">
        <v>9326</v>
      </c>
      <c r="O204" s="21">
        <v>36</v>
      </c>
      <c r="P204" s="23">
        <v>1911038</v>
      </c>
      <c r="Q204" s="23">
        <v>2151197.61</v>
      </c>
      <c r="R204" s="23">
        <v>180.21258356370947</v>
      </c>
      <c r="S204" s="23">
        <v>321.39999999999998</v>
      </c>
      <c r="T204" s="23">
        <v>180.21</v>
      </c>
      <c r="U204" s="23">
        <v>649233.19999999995</v>
      </c>
      <c r="V204" s="23">
        <v>730822.15</v>
      </c>
      <c r="W204" s="23">
        <v>61.223267990282316</v>
      </c>
      <c r="X204" s="23">
        <v>92.3</v>
      </c>
      <c r="Y204" s="23">
        <v>61.22</v>
      </c>
      <c r="Z204" s="23">
        <v>446079.93</v>
      </c>
      <c r="AA204" s="23">
        <v>482125.62</v>
      </c>
      <c r="AB204" s="23">
        <v>40.389178185473739</v>
      </c>
      <c r="AC204" s="23">
        <v>48.75</v>
      </c>
      <c r="AD204" s="23">
        <v>40.39</v>
      </c>
      <c r="AE204" s="23">
        <v>592089.25</v>
      </c>
      <c r="AF204" s="23">
        <v>639933.28</v>
      </c>
      <c r="AG204" s="23">
        <v>53.61</v>
      </c>
      <c r="AH204" s="23">
        <v>57.88</v>
      </c>
      <c r="AI204" s="23">
        <v>53.61</v>
      </c>
      <c r="AJ204" s="23">
        <v>29186.32</v>
      </c>
      <c r="AK204" s="23">
        <v>31544.73</v>
      </c>
      <c r="AL204" s="23">
        <v>2.64</v>
      </c>
      <c r="AM204" s="23">
        <v>8.42</v>
      </c>
      <c r="AN204" s="23">
        <v>2.64</v>
      </c>
      <c r="AO204" s="23">
        <v>39822.080000000002</v>
      </c>
      <c r="AP204" s="23">
        <v>42211.4</v>
      </c>
      <c r="AQ204" s="23">
        <v>3.54</v>
      </c>
      <c r="AR204" s="23">
        <v>0</v>
      </c>
      <c r="AS204" s="23">
        <v>0</v>
      </c>
      <c r="AT204" s="23">
        <v>0</v>
      </c>
      <c r="AU204" s="23">
        <v>14.42</v>
      </c>
      <c r="AV204" s="23">
        <v>1061</v>
      </c>
      <c r="AW204" s="23">
        <v>38196</v>
      </c>
      <c r="AX204" s="23">
        <v>3.2</v>
      </c>
      <c r="AY204" s="23">
        <v>1.8571988581076291</v>
      </c>
      <c r="AZ204" s="23">
        <v>243.29</v>
      </c>
      <c r="BA204" s="23">
        <v>187.27</v>
      </c>
      <c r="BB204" s="23">
        <v>196.63</v>
      </c>
      <c r="BC204" s="23">
        <v>196.63</v>
      </c>
      <c r="BD204" s="23">
        <v>114.6</v>
      </c>
      <c r="BE204" s="23">
        <v>77.260000000000005</v>
      </c>
      <c r="BF204" s="23">
        <v>78.05</v>
      </c>
      <c r="BG204" s="23">
        <v>78.05</v>
      </c>
      <c r="BH204" s="23">
        <v>277.88</v>
      </c>
      <c r="BI204" s="23">
        <v>18.48</v>
      </c>
      <c r="BJ204" s="23">
        <v>296.36</v>
      </c>
      <c r="BK204" s="23">
        <v>46.66</v>
      </c>
      <c r="BL204" s="23">
        <v>16.170000000000002</v>
      </c>
      <c r="BM204" s="88">
        <v>16.170000000000002</v>
      </c>
      <c r="BN204" s="131">
        <v>312.52999999999997</v>
      </c>
      <c r="BO204" s="131"/>
    </row>
    <row r="205" spans="1:67" s="142" customFormat="1">
      <c r="A205" s="61">
        <v>206013653</v>
      </c>
      <c r="B205" s="21">
        <v>1699770867</v>
      </c>
      <c r="C205" s="22" t="s">
        <v>404</v>
      </c>
      <c r="D205" s="69" t="s">
        <v>166</v>
      </c>
      <c r="E205" s="69" t="s">
        <v>159</v>
      </c>
      <c r="F205" s="132" t="s">
        <v>145</v>
      </c>
      <c r="G205" s="132" t="s">
        <v>146</v>
      </c>
      <c r="H205" s="132">
        <v>45108.5</v>
      </c>
      <c r="I205" s="133">
        <v>36</v>
      </c>
      <c r="J205" s="134">
        <v>1.1256697181454438</v>
      </c>
      <c r="K205" s="134">
        <v>1.0808054428368077</v>
      </c>
      <c r="L205" s="135">
        <v>11161</v>
      </c>
      <c r="M205" s="135">
        <v>7496</v>
      </c>
      <c r="N205" s="135">
        <v>7496</v>
      </c>
      <c r="O205" s="21">
        <v>32</v>
      </c>
      <c r="P205" s="23">
        <v>1539216</v>
      </c>
      <c r="Q205" s="23">
        <v>1732648.84</v>
      </c>
      <c r="R205" s="23">
        <v>155.24136188513575</v>
      </c>
      <c r="S205" s="23">
        <v>321.39999999999998</v>
      </c>
      <c r="T205" s="23">
        <v>155.24</v>
      </c>
      <c r="U205" s="23">
        <v>419031.86</v>
      </c>
      <c r="V205" s="23">
        <v>471691.48</v>
      </c>
      <c r="W205" s="23">
        <v>42.26247468864797</v>
      </c>
      <c r="X205" s="23">
        <v>92.3</v>
      </c>
      <c r="Y205" s="23">
        <v>42.26</v>
      </c>
      <c r="Z205" s="23">
        <v>263223.96999999997</v>
      </c>
      <c r="AA205" s="23">
        <v>284493.90000000002</v>
      </c>
      <c r="AB205" s="23">
        <v>25.490000895977065</v>
      </c>
      <c r="AC205" s="23">
        <v>48.75</v>
      </c>
      <c r="AD205" s="23">
        <v>25.49</v>
      </c>
      <c r="AE205" s="23">
        <v>657028.80000000005</v>
      </c>
      <c r="AF205" s="23">
        <v>710120.3</v>
      </c>
      <c r="AG205" s="23">
        <v>63.63</v>
      </c>
      <c r="AH205" s="23">
        <v>57.88</v>
      </c>
      <c r="AI205" s="23">
        <v>57.88</v>
      </c>
      <c r="AJ205" s="23">
        <v>23373.61</v>
      </c>
      <c r="AK205" s="23">
        <v>25262.32</v>
      </c>
      <c r="AL205" s="23">
        <v>2.2599999999999998</v>
      </c>
      <c r="AM205" s="23">
        <v>8.42</v>
      </c>
      <c r="AN205" s="23">
        <v>2.2599999999999998</v>
      </c>
      <c r="AO205" s="23">
        <v>29185.79</v>
      </c>
      <c r="AP205" s="23">
        <v>30936.94</v>
      </c>
      <c r="AQ205" s="23">
        <v>2.77</v>
      </c>
      <c r="AR205" s="23">
        <v>0</v>
      </c>
      <c r="AS205" s="23">
        <v>0</v>
      </c>
      <c r="AT205" s="23">
        <v>0</v>
      </c>
      <c r="AU205" s="23">
        <v>13.15</v>
      </c>
      <c r="AV205" s="23">
        <v>1061</v>
      </c>
      <c r="AW205" s="23">
        <v>33952</v>
      </c>
      <c r="AX205" s="23">
        <v>3.04</v>
      </c>
      <c r="AY205" s="23">
        <v>1.5192602813367981</v>
      </c>
      <c r="AZ205" s="23">
        <v>199.02</v>
      </c>
      <c r="BA205" s="23">
        <v>166.57</v>
      </c>
      <c r="BB205" s="23">
        <v>174.9</v>
      </c>
      <c r="BC205" s="23">
        <v>174.9</v>
      </c>
      <c r="BD205" s="23">
        <v>101.55</v>
      </c>
      <c r="BE205" s="23">
        <v>66.05</v>
      </c>
      <c r="BF205" s="23">
        <v>66.73</v>
      </c>
      <c r="BG205" s="23">
        <v>66.73</v>
      </c>
      <c r="BH205" s="23">
        <v>244.67</v>
      </c>
      <c r="BI205" s="23">
        <v>18.48</v>
      </c>
      <c r="BJ205" s="23">
        <v>263.14999999999998</v>
      </c>
      <c r="BK205" s="23">
        <v>24.12</v>
      </c>
      <c r="BL205" s="23">
        <v>16.190000000000001</v>
      </c>
      <c r="BM205" s="88">
        <v>16.190000000000001</v>
      </c>
      <c r="BN205" s="131">
        <v>279.33999999999997</v>
      </c>
      <c r="BO205" s="131"/>
    </row>
    <row r="206" spans="1:67" s="142" customFormat="1">
      <c r="A206" s="61">
        <v>206301185</v>
      </c>
      <c r="B206" s="21">
        <v>1285198192</v>
      </c>
      <c r="C206" s="22" t="s">
        <v>405</v>
      </c>
      <c r="D206" s="69" t="s">
        <v>185</v>
      </c>
      <c r="E206" s="69" t="s">
        <v>180</v>
      </c>
      <c r="F206" s="132" t="s">
        <v>145</v>
      </c>
      <c r="G206" s="132" t="s">
        <v>146</v>
      </c>
      <c r="H206" s="132">
        <v>45108.5</v>
      </c>
      <c r="I206" s="133">
        <v>36</v>
      </c>
      <c r="J206" s="134">
        <v>1.1256697181454438</v>
      </c>
      <c r="K206" s="134">
        <v>1.0808054428368077</v>
      </c>
      <c r="L206" s="135">
        <v>17993</v>
      </c>
      <c r="M206" s="135">
        <v>6209</v>
      </c>
      <c r="N206" s="135">
        <v>6209</v>
      </c>
      <c r="O206" s="21">
        <v>59</v>
      </c>
      <c r="P206" s="23">
        <v>3213228</v>
      </c>
      <c r="Q206" s="23">
        <v>3617033.46</v>
      </c>
      <c r="R206" s="23">
        <v>201.02447951981327</v>
      </c>
      <c r="S206" s="23">
        <v>282.95999999999998</v>
      </c>
      <c r="T206" s="23">
        <v>201.02</v>
      </c>
      <c r="U206" s="23">
        <v>690425.37</v>
      </c>
      <c r="V206" s="23">
        <v>777190.93</v>
      </c>
      <c r="W206" s="23">
        <v>43.194071583393544</v>
      </c>
      <c r="X206" s="23">
        <v>64.02</v>
      </c>
      <c r="Y206" s="23">
        <v>43.19</v>
      </c>
      <c r="Z206" s="23">
        <v>720930.37</v>
      </c>
      <c r="AA206" s="23">
        <v>779185.47</v>
      </c>
      <c r="AB206" s="23">
        <v>43.304922469849387</v>
      </c>
      <c r="AC206" s="23">
        <v>43.23</v>
      </c>
      <c r="AD206" s="23">
        <v>43.23</v>
      </c>
      <c r="AE206" s="23">
        <v>1072816.7</v>
      </c>
      <c r="AF206" s="23">
        <v>1159506.1299999999</v>
      </c>
      <c r="AG206" s="23">
        <v>64.44</v>
      </c>
      <c r="AH206" s="23">
        <v>55.98</v>
      </c>
      <c r="AI206" s="23">
        <v>55.98</v>
      </c>
      <c r="AJ206" s="23">
        <v>90238.66</v>
      </c>
      <c r="AK206" s="23">
        <v>97530.43</v>
      </c>
      <c r="AL206" s="23">
        <v>5.42</v>
      </c>
      <c r="AM206" s="23">
        <v>7.56</v>
      </c>
      <c r="AN206" s="23">
        <v>5.42</v>
      </c>
      <c r="AO206" s="23">
        <v>57393.29</v>
      </c>
      <c r="AP206" s="23">
        <v>60836.89</v>
      </c>
      <c r="AQ206" s="23">
        <v>3.38</v>
      </c>
      <c r="AR206" s="23">
        <v>0</v>
      </c>
      <c r="AS206" s="23">
        <v>0</v>
      </c>
      <c r="AT206" s="23">
        <v>0</v>
      </c>
      <c r="AU206" s="23">
        <v>16.52</v>
      </c>
      <c r="AV206" s="23">
        <v>1061</v>
      </c>
      <c r="AW206" s="23">
        <v>62599</v>
      </c>
      <c r="AX206" s="23">
        <v>3.48</v>
      </c>
      <c r="AY206" s="23">
        <v>1.878604239255437</v>
      </c>
      <c r="AZ206" s="23">
        <v>246.09</v>
      </c>
      <c r="BA206" s="23">
        <v>213.45</v>
      </c>
      <c r="BB206" s="23">
        <v>224.12</v>
      </c>
      <c r="BC206" s="23">
        <v>224.12</v>
      </c>
      <c r="BD206" s="23">
        <v>124.53</v>
      </c>
      <c r="BE206" s="23">
        <v>81.88</v>
      </c>
      <c r="BF206" s="23">
        <v>82.72</v>
      </c>
      <c r="BG206" s="23">
        <v>82.72</v>
      </c>
      <c r="BH206" s="23">
        <v>310.32</v>
      </c>
      <c r="BI206" s="23">
        <v>18.48</v>
      </c>
      <c r="BJ206" s="23">
        <v>328.8</v>
      </c>
      <c r="BK206" s="23">
        <v>21.97</v>
      </c>
      <c r="BL206" s="23">
        <v>16.21</v>
      </c>
      <c r="BM206" s="88">
        <v>16.21</v>
      </c>
      <c r="BN206" s="131">
        <v>345.01</v>
      </c>
      <c r="BO206" s="131"/>
    </row>
    <row r="207" spans="1:67" s="142" customFormat="1">
      <c r="A207" s="61">
        <v>206190554</v>
      </c>
      <c r="B207" s="21">
        <v>1184619827</v>
      </c>
      <c r="C207" s="22" t="s">
        <v>406</v>
      </c>
      <c r="D207" s="69" t="s">
        <v>143</v>
      </c>
      <c r="E207" s="69" t="s">
        <v>149</v>
      </c>
      <c r="F207" s="132" t="s">
        <v>145</v>
      </c>
      <c r="G207" s="132" t="s">
        <v>146</v>
      </c>
      <c r="H207" s="132">
        <v>45108.5</v>
      </c>
      <c r="I207" s="133">
        <v>36</v>
      </c>
      <c r="J207" s="134">
        <v>1.1256697181454438</v>
      </c>
      <c r="K207" s="134">
        <v>1.0808054428368077</v>
      </c>
      <c r="L207" s="135">
        <v>29181</v>
      </c>
      <c r="M207" s="135">
        <v>21768</v>
      </c>
      <c r="N207" s="135">
        <v>21768</v>
      </c>
      <c r="O207" s="21">
        <v>90</v>
      </c>
      <c r="P207" s="23">
        <v>4633223.3</v>
      </c>
      <c r="Q207" s="23">
        <v>5215479.17</v>
      </c>
      <c r="R207" s="23">
        <v>178.72859634693808</v>
      </c>
      <c r="S207" s="23">
        <v>257.48</v>
      </c>
      <c r="T207" s="23">
        <v>178.73</v>
      </c>
      <c r="U207" s="23">
        <v>950726.51</v>
      </c>
      <c r="V207" s="23">
        <v>1070204.04</v>
      </c>
      <c r="W207" s="23">
        <v>36.674686953839831</v>
      </c>
      <c r="X207" s="23">
        <v>72.16</v>
      </c>
      <c r="Y207" s="23">
        <v>36.67</v>
      </c>
      <c r="Z207" s="23">
        <v>934115.99</v>
      </c>
      <c r="AA207" s="23">
        <v>1009597.65</v>
      </c>
      <c r="AB207" s="23">
        <v>34.59777423666084</v>
      </c>
      <c r="AC207" s="23">
        <v>41.64</v>
      </c>
      <c r="AD207" s="23">
        <v>34.6</v>
      </c>
      <c r="AE207" s="23">
        <v>1282049.58</v>
      </c>
      <c r="AF207" s="23">
        <v>1385646.16</v>
      </c>
      <c r="AG207" s="23">
        <v>47.48</v>
      </c>
      <c r="AH207" s="23">
        <v>53.61</v>
      </c>
      <c r="AI207" s="23">
        <v>47.48</v>
      </c>
      <c r="AJ207" s="23">
        <v>167452.96</v>
      </c>
      <c r="AK207" s="23">
        <v>180984.07</v>
      </c>
      <c r="AL207" s="23">
        <v>6.2</v>
      </c>
      <c r="AM207" s="23">
        <v>8.25</v>
      </c>
      <c r="AN207" s="23">
        <v>6.2</v>
      </c>
      <c r="AO207" s="23">
        <v>25274.3</v>
      </c>
      <c r="AP207" s="23">
        <v>26790.76</v>
      </c>
      <c r="AQ207" s="23">
        <v>0.92</v>
      </c>
      <c r="AR207" s="23">
        <v>0</v>
      </c>
      <c r="AS207" s="23">
        <v>0</v>
      </c>
      <c r="AT207" s="23">
        <v>0</v>
      </c>
      <c r="AU207" s="23">
        <v>14.24</v>
      </c>
      <c r="AV207" s="23">
        <v>1422</v>
      </c>
      <c r="AW207" s="23">
        <v>127980</v>
      </c>
      <c r="AX207" s="23">
        <v>4.3899999999999997</v>
      </c>
      <c r="AY207" s="23">
        <v>1.6569483330829069</v>
      </c>
      <c r="AZ207" s="23">
        <v>217.06</v>
      </c>
      <c r="BA207" s="23">
        <v>186.89</v>
      </c>
      <c r="BB207" s="23">
        <v>196.23</v>
      </c>
      <c r="BC207" s="23">
        <v>196.23</v>
      </c>
      <c r="BD207" s="23">
        <v>103.44</v>
      </c>
      <c r="BE207" s="23">
        <v>74.61</v>
      </c>
      <c r="BF207" s="23">
        <v>75.37</v>
      </c>
      <c r="BG207" s="23">
        <v>75.37</v>
      </c>
      <c r="BH207" s="23">
        <v>275.99</v>
      </c>
      <c r="BI207" s="23">
        <v>18.48</v>
      </c>
      <c r="BJ207" s="23">
        <v>294.47000000000003</v>
      </c>
      <c r="BK207" s="23">
        <v>20.83</v>
      </c>
      <c r="BL207" s="23">
        <v>16.22</v>
      </c>
      <c r="BM207" s="88">
        <v>16.22</v>
      </c>
      <c r="BN207" s="131">
        <v>310.69</v>
      </c>
      <c r="BO207" s="131"/>
    </row>
    <row r="208" spans="1:67" s="142" customFormat="1">
      <c r="A208" s="61">
        <v>206370678</v>
      </c>
      <c r="B208" s="21">
        <v>1669875563</v>
      </c>
      <c r="C208" s="22" t="s">
        <v>407</v>
      </c>
      <c r="D208" s="69" t="s">
        <v>179</v>
      </c>
      <c r="E208" s="69" t="s">
        <v>180</v>
      </c>
      <c r="F208" s="132" t="s">
        <v>145</v>
      </c>
      <c r="G208" s="132" t="s">
        <v>146</v>
      </c>
      <c r="H208" s="132">
        <v>45108.5</v>
      </c>
      <c r="I208" s="133">
        <v>36</v>
      </c>
      <c r="J208" s="134">
        <v>1.1256697181454438</v>
      </c>
      <c r="K208" s="134">
        <v>1.0808054428368077</v>
      </c>
      <c r="L208" s="135">
        <v>26292</v>
      </c>
      <c r="M208" s="135">
        <v>12275</v>
      </c>
      <c r="N208" s="135">
        <v>12275</v>
      </c>
      <c r="O208" s="21">
        <v>75</v>
      </c>
      <c r="P208" s="23">
        <v>4597254</v>
      </c>
      <c r="Q208" s="23">
        <v>5174989.6100000003</v>
      </c>
      <c r="R208" s="23">
        <v>196.82753727369544</v>
      </c>
      <c r="S208" s="23">
        <v>282.95999999999998</v>
      </c>
      <c r="T208" s="23">
        <v>196.83</v>
      </c>
      <c r="U208" s="23">
        <v>990065.63</v>
      </c>
      <c r="V208" s="23">
        <v>1114486.8999999999</v>
      </c>
      <c r="W208" s="23">
        <v>42.388821694812108</v>
      </c>
      <c r="X208" s="23">
        <v>64.02</v>
      </c>
      <c r="Y208" s="23">
        <v>42.39</v>
      </c>
      <c r="Z208" s="23">
        <v>1049708.6499999999</v>
      </c>
      <c r="AA208" s="23">
        <v>1134530.82</v>
      </c>
      <c r="AB208" s="23">
        <v>43.151179826563215</v>
      </c>
      <c r="AC208" s="23">
        <v>43.23</v>
      </c>
      <c r="AD208" s="23">
        <v>43.15</v>
      </c>
      <c r="AE208" s="23">
        <v>1612807.49</v>
      </c>
      <c r="AF208" s="23">
        <v>1743131.11</v>
      </c>
      <c r="AG208" s="23">
        <v>66.3</v>
      </c>
      <c r="AH208" s="23">
        <v>55.98</v>
      </c>
      <c r="AI208" s="23">
        <v>55.98</v>
      </c>
      <c r="AJ208" s="23">
        <v>134897.26</v>
      </c>
      <c r="AK208" s="23">
        <v>145797.69</v>
      </c>
      <c r="AL208" s="23">
        <v>5.55</v>
      </c>
      <c r="AM208" s="23">
        <v>7.56</v>
      </c>
      <c r="AN208" s="23">
        <v>5.55</v>
      </c>
      <c r="AO208" s="23">
        <v>29084.25</v>
      </c>
      <c r="AP208" s="23">
        <v>30829.31</v>
      </c>
      <c r="AQ208" s="23">
        <v>1.17</v>
      </c>
      <c r="AR208" s="23">
        <v>0</v>
      </c>
      <c r="AS208" s="23">
        <v>0</v>
      </c>
      <c r="AT208" s="23">
        <v>0</v>
      </c>
      <c r="AU208" s="23">
        <v>15.53</v>
      </c>
      <c r="AV208" s="23">
        <v>1061</v>
      </c>
      <c r="AW208" s="23">
        <v>79575</v>
      </c>
      <c r="AX208" s="23">
        <v>3.03</v>
      </c>
      <c r="AY208" s="23">
        <v>1.8401258382192887</v>
      </c>
      <c r="AZ208" s="23">
        <v>241.06</v>
      </c>
      <c r="BA208" s="23">
        <v>195.3</v>
      </c>
      <c r="BB208" s="23">
        <v>205.07</v>
      </c>
      <c r="BC208" s="23">
        <v>205.07</v>
      </c>
      <c r="BD208" s="23">
        <v>121.38</v>
      </c>
      <c r="BE208" s="23">
        <v>80.569999999999993</v>
      </c>
      <c r="BF208" s="23">
        <v>81.39</v>
      </c>
      <c r="BG208" s="23">
        <v>81.39</v>
      </c>
      <c r="BH208" s="23">
        <v>289.49</v>
      </c>
      <c r="BI208" s="23">
        <v>18.48</v>
      </c>
      <c r="BJ208" s="23">
        <v>307.97000000000003</v>
      </c>
      <c r="BK208" s="23">
        <v>35.99</v>
      </c>
      <c r="BL208" s="23">
        <v>16.25</v>
      </c>
      <c r="BM208" s="88">
        <v>16.25</v>
      </c>
      <c r="BN208" s="131">
        <v>324.22000000000003</v>
      </c>
      <c r="BO208" s="131"/>
    </row>
    <row r="209" spans="1:67" s="142" customFormat="1">
      <c r="A209" s="61">
        <v>206010831</v>
      </c>
      <c r="B209" s="21">
        <v>1518282490</v>
      </c>
      <c r="C209" s="22" t="s">
        <v>408</v>
      </c>
      <c r="D209" s="69" t="s">
        <v>166</v>
      </c>
      <c r="E209" s="69" t="s">
        <v>159</v>
      </c>
      <c r="F209" s="132" t="s">
        <v>145</v>
      </c>
      <c r="G209" s="132" t="s">
        <v>146</v>
      </c>
      <c r="H209" s="132">
        <v>45108.5</v>
      </c>
      <c r="I209" s="133">
        <v>36</v>
      </c>
      <c r="J209" s="134">
        <v>1.1256697181454438</v>
      </c>
      <c r="K209" s="134">
        <v>1.0808054428368077</v>
      </c>
      <c r="L209" s="135">
        <v>16425</v>
      </c>
      <c r="M209" s="135">
        <v>11469</v>
      </c>
      <c r="N209" s="135">
        <v>11469</v>
      </c>
      <c r="O209" s="21">
        <v>99</v>
      </c>
      <c r="P209" s="23">
        <v>2198992</v>
      </c>
      <c r="Q209" s="23">
        <v>2475338.7000000002</v>
      </c>
      <c r="R209" s="23">
        <v>150.70555251141553</v>
      </c>
      <c r="S209" s="23">
        <v>321.39999999999998</v>
      </c>
      <c r="T209" s="23">
        <v>150.71</v>
      </c>
      <c r="U209" s="23">
        <v>1059194.46</v>
      </c>
      <c r="V209" s="23">
        <v>1192303.1299999999</v>
      </c>
      <c r="W209" s="23">
        <v>72.590753729071537</v>
      </c>
      <c r="X209" s="23">
        <v>92.3</v>
      </c>
      <c r="Y209" s="23">
        <v>72.59</v>
      </c>
      <c r="Z209" s="23">
        <v>882292.77</v>
      </c>
      <c r="AA209" s="23">
        <v>953586.83</v>
      </c>
      <c r="AB209" s="23">
        <v>58.057036834094369</v>
      </c>
      <c r="AC209" s="23">
        <v>48.75</v>
      </c>
      <c r="AD209" s="23">
        <v>48.75</v>
      </c>
      <c r="AE209" s="23">
        <v>765730.06</v>
      </c>
      <c r="AF209" s="23">
        <v>827605.22</v>
      </c>
      <c r="AG209" s="23">
        <v>50.39</v>
      </c>
      <c r="AH209" s="23">
        <v>57.88</v>
      </c>
      <c r="AI209" s="23">
        <v>50.39</v>
      </c>
      <c r="AJ209" s="23">
        <v>102292.66</v>
      </c>
      <c r="AK209" s="23">
        <v>110558.46</v>
      </c>
      <c r="AL209" s="23">
        <v>6.73</v>
      </c>
      <c r="AM209" s="23">
        <v>8.42</v>
      </c>
      <c r="AN209" s="23">
        <v>6.73</v>
      </c>
      <c r="AO209" s="23">
        <v>35694.839999999997</v>
      </c>
      <c r="AP209" s="23">
        <v>37836.53</v>
      </c>
      <c r="AQ209" s="23">
        <v>2.2999999999999998</v>
      </c>
      <c r="AR209" s="23">
        <v>0</v>
      </c>
      <c r="AS209" s="23">
        <v>0</v>
      </c>
      <c r="AT209" s="23">
        <v>0</v>
      </c>
      <c r="AU209" s="23">
        <v>14.62</v>
      </c>
      <c r="AV209" s="23">
        <v>1061</v>
      </c>
      <c r="AW209" s="23">
        <v>105039</v>
      </c>
      <c r="AX209" s="23">
        <v>6.4</v>
      </c>
      <c r="AY209" s="23">
        <v>1.717663894157593</v>
      </c>
      <c r="AZ209" s="23">
        <v>225.02</v>
      </c>
      <c r="BA209" s="23">
        <v>194.23</v>
      </c>
      <c r="BB209" s="23">
        <v>203.94</v>
      </c>
      <c r="BC209" s="23">
        <v>203.94</v>
      </c>
      <c r="BD209" s="23">
        <v>122.79</v>
      </c>
      <c r="BE209" s="23">
        <v>51.73</v>
      </c>
      <c r="BF209" s="23">
        <v>52.26</v>
      </c>
      <c r="BG209" s="23">
        <v>52.26</v>
      </c>
      <c r="BH209" s="23">
        <v>262.60000000000002</v>
      </c>
      <c r="BI209" s="23">
        <v>18.48</v>
      </c>
      <c r="BJ209" s="23">
        <v>281.08</v>
      </c>
      <c r="BK209" s="23">
        <v>21.08</v>
      </c>
      <c r="BL209" s="23">
        <v>9.52</v>
      </c>
      <c r="BM209" s="88">
        <v>9.52</v>
      </c>
      <c r="BN209" s="131">
        <v>290.60000000000002</v>
      </c>
      <c r="BO209" s="131"/>
    </row>
    <row r="210" spans="1:67" s="142" customFormat="1">
      <c r="A210" s="61">
        <v>206201802</v>
      </c>
      <c r="B210" s="21">
        <v>1003697343</v>
      </c>
      <c r="C210" s="22" t="s">
        <v>409</v>
      </c>
      <c r="D210" s="69" t="s">
        <v>410</v>
      </c>
      <c r="E210" s="69" t="s">
        <v>169</v>
      </c>
      <c r="F210" s="132" t="s">
        <v>145</v>
      </c>
      <c r="G210" s="132" t="s">
        <v>146</v>
      </c>
      <c r="H210" s="132">
        <v>45108.5</v>
      </c>
      <c r="I210" s="133">
        <v>36</v>
      </c>
      <c r="J210" s="134">
        <v>1.1256697181454438</v>
      </c>
      <c r="K210" s="134">
        <v>1.0808054428368077</v>
      </c>
      <c r="L210" s="135">
        <v>22377</v>
      </c>
      <c r="M210" s="135">
        <v>16925</v>
      </c>
      <c r="N210" s="135">
        <v>16925</v>
      </c>
      <c r="O210" s="21">
        <v>66</v>
      </c>
      <c r="P210" s="23">
        <v>3361590</v>
      </c>
      <c r="Q210" s="23">
        <v>3784040.07</v>
      </c>
      <c r="R210" s="23">
        <v>169.10399383295348</v>
      </c>
      <c r="S210" s="23">
        <v>221.84</v>
      </c>
      <c r="T210" s="23">
        <v>169.1</v>
      </c>
      <c r="U210" s="23">
        <v>707974.63</v>
      </c>
      <c r="V210" s="23">
        <v>796945.6</v>
      </c>
      <c r="W210" s="23">
        <v>35.614497028198599</v>
      </c>
      <c r="X210" s="23">
        <v>53.27</v>
      </c>
      <c r="Y210" s="23">
        <v>35.61</v>
      </c>
      <c r="Z210" s="23">
        <v>842936.57</v>
      </c>
      <c r="AA210" s="23">
        <v>911050.43</v>
      </c>
      <c r="AB210" s="23">
        <v>40.713698440362876</v>
      </c>
      <c r="AC210" s="23">
        <v>40.97</v>
      </c>
      <c r="AD210" s="23">
        <v>40.71</v>
      </c>
      <c r="AE210" s="23">
        <v>1384323.11</v>
      </c>
      <c r="AF210" s="23">
        <v>1496183.95</v>
      </c>
      <c r="AG210" s="23">
        <v>66.86</v>
      </c>
      <c r="AH210" s="23">
        <v>45.09</v>
      </c>
      <c r="AI210" s="23">
        <v>45.09</v>
      </c>
      <c r="AJ210" s="23">
        <v>57889.46</v>
      </c>
      <c r="AK210" s="23">
        <v>62567.24</v>
      </c>
      <c r="AL210" s="23">
        <v>2.8</v>
      </c>
      <c r="AM210" s="23">
        <v>8.4600000000000009</v>
      </c>
      <c r="AN210" s="23">
        <v>2.8</v>
      </c>
      <c r="AO210" s="23">
        <v>62751.839999999997</v>
      </c>
      <c r="AP210" s="23">
        <v>66516.95</v>
      </c>
      <c r="AQ210" s="23">
        <v>2.97</v>
      </c>
      <c r="AR210" s="23">
        <v>0</v>
      </c>
      <c r="AS210" s="23">
        <v>0</v>
      </c>
      <c r="AT210" s="23">
        <v>0</v>
      </c>
      <c r="AU210" s="23">
        <v>13.15</v>
      </c>
      <c r="AV210" s="23">
        <v>1061</v>
      </c>
      <c r="AW210" s="23">
        <v>70026</v>
      </c>
      <c r="AX210" s="23">
        <v>3.13</v>
      </c>
      <c r="AY210" s="23">
        <v>1.5747576220088624</v>
      </c>
      <c r="AZ210" s="23">
        <v>206.28</v>
      </c>
      <c r="BA210" s="23">
        <v>144.87</v>
      </c>
      <c r="BB210" s="23">
        <v>152.11000000000001</v>
      </c>
      <c r="BC210" s="23">
        <v>152.11000000000001</v>
      </c>
      <c r="BD210" s="23">
        <v>104.72</v>
      </c>
      <c r="BE210" s="23">
        <v>58.11</v>
      </c>
      <c r="BF210" s="23">
        <v>58.7</v>
      </c>
      <c r="BG210" s="23">
        <v>58.7</v>
      </c>
      <c r="BH210" s="23">
        <v>213.94</v>
      </c>
      <c r="BI210" s="23">
        <v>18.48</v>
      </c>
      <c r="BJ210" s="23">
        <v>232.42</v>
      </c>
      <c r="BK210" s="23">
        <v>54.17</v>
      </c>
      <c r="BL210" s="23">
        <v>16.489999999999998</v>
      </c>
      <c r="BM210" s="88">
        <v>16.489999999999998</v>
      </c>
      <c r="BN210" s="131">
        <v>248.91</v>
      </c>
      <c r="BO210" s="131"/>
    </row>
    <row r="211" spans="1:67" s="142" customFormat="1">
      <c r="A211" s="61">
        <v>206430730</v>
      </c>
      <c r="B211" s="21">
        <v>1013327543</v>
      </c>
      <c r="C211" s="22" t="s">
        <v>411</v>
      </c>
      <c r="D211" s="69" t="s">
        <v>161</v>
      </c>
      <c r="E211" s="69" t="s">
        <v>159</v>
      </c>
      <c r="F211" s="132" t="s">
        <v>145</v>
      </c>
      <c r="G211" s="132" t="s">
        <v>146</v>
      </c>
      <c r="H211" s="132">
        <v>45108.5</v>
      </c>
      <c r="I211" s="133">
        <v>36</v>
      </c>
      <c r="J211" s="134">
        <v>1.1256697181454438</v>
      </c>
      <c r="K211" s="134">
        <v>1.0808054428368077</v>
      </c>
      <c r="L211" s="135">
        <v>18701</v>
      </c>
      <c r="M211" s="135">
        <v>15132</v>
      </c>
      <c r="N211" s="135">
        <v>15132</v>
      </c>
      <c r="O211" s="21">
        <v>60</v>
      </c>
      <c r="P211" s="23">
        <v>3230251</v>
      </c>
      <c r="Q211" s="23">
        <v>3636195.73</v>
      </c>
      <c r="R211" s="23">
        <v>194.43857173413187</v>
      </c>
      <c r="S211" s="23">
        <v>321.39999999999998</v>
      </c>
      <c r="T211" s="23">
        <v>194.44</v>
      </c>
      <c r="U211" s="23">
        <v>888040.59</v>
      </c>
      <c r="V211" s="23">
        <v>999640.4</v>
      </c>
      <c r="W211" s="23">
        <v>53.453847387840227</v>
      </c>
      <c r="X211" s="23">
        <v>92.3</v>
      </c>
      <c r="Y211" s="23">
        <v>53.45</v>
      </c>
      <c r="Z211" s="23">
        <v>501090.85</v>
      </c>
      <c r="AA211" s="23">
        <v>541581.72</v>
      </c>
      <c r="AB211" s="23">
        <v>28.96004063953799</v>
      </c>
      <c r="AC211" s="23">
        <v>48.75</v>
      </c>
      <c r="AD211" s="23">
        <v>28.96</v>
      </c>
      <c r="AE211" s="23">
        <v>598538.77</v>
      </c>
      <c r="AF211" s="23">
        <v>646903.96</v>
      </c>
      <c r="AG211" s="23">
        <v>34.590000000000003</v>
      </c>
      <c r="AH211" s="23">
        <v>57.88</v>
      </c>
      <c r="AI211" s="23">
        <v>34.590000000000003</v>
      </c>
      <c r="AJ211" s="23">
        <v>43299.64</v>
      </c>
      <c r="AK211" s="23">
        <v>46798.49</v>
      </c>
      <c r="AL211" s="23">
        <v>2.5</v>
      </c>
      <c r="AM211" s="23">
        <v>8.42</v>
      </c>
      <c r="AN211" s="23">
        <v>2.5</v>
      </c>
      <c r="AO211" s="23">
        <v>57637.25</v>
      </c>
      <c r="AP211" s="23">
        <v>61095.49</v>
      </c>
      <c r="AQ211" s="23">
        <v>3.27</v>
      </c>
      <c r="AR211" s="23">
        <v>0</v>
      </c>
      <c r="AS211" s="23">
        <v>0</v>
      </c>
      <c r="AT211" s="23">
        <v>0</v>
      </c>
      <c r="AU211" s="23">
        <v>14.73</v>
      </c>
      <c r="AV211" s="23">
        <v>1061</v>
      </c>
      <c r="AW211" s="23">
        <v>63660</v>
      </c>
      <c r="AX211" s="23">
        <v>3.4</v>
      </c>
      <c r="AY211" s="23">
        <v>1.9068647624767083</v>
      </c>
      <c r="AZ211" s="23">
        <v>249.8</v>
      </c>
      <c r="BA211" s="23">
        <v>219.59</v>
      </c>
      <c r="BB211" s="23">
        <v>230.57</v>
      </c>
      <c r="BC211" s="23">
        <v>230.57</v>
      </c>
      <c r="BD211" s="23">
        <v>84.05</v>
      </c>
      <c r="BE211" s="23">
        <v>84.71</v>
      </c>
      <c r="BF211" s="23">
        <v>85.58</v>
      </c>
      <c r="BG211" s="23">
        <v>84.05</v>
      </c>
      <c r="BH211" s="23">
        <v>318.02</v>
      </c>
      <c r="BI211" s="23">
        <v>18.48</v>
      </c>
      <c r="BJ211" s="23">
        <v>336.5</v>
      </c>
      <c r="BK211" s="23">
        <v>19.23</v>
      </c>
      <c r="BL211" s="23">
        <v>16.61</v>
      </c>
      <c r="BM211" s="88">
        <v>16.61</v>
      </c>
      <c r="BN211" s="131">
        <v>353.11</v>
      </c>
      <c r="BO211" s="131"/>
    </row>
    <row r="212" spans="1:67" s="142" customFormat="1">
      <c r="A212" s="61">
        <v>206100732</v>
      </c>
      <c r="B212" s="21">
        <v>1326346552</v>
      </c>
      <c r="C212" s="22" t="s">
        <v>412</v>
      </c>
      <c r="D212" s="69" t="s">
        <v>168</v>
      </c>
      <c r="E212" s="69" t="s">
        <v>169</v>
      </c>
      <c r="F212" s="132" t="s">
        <v>145</v>
      </c>
      <c r="G212" s="132" t="s">
        <v>146</v>
      </c>
      <c r="H212" s="132">
        <v>45108.5</v>
      </c>
      <c r="I212" s="133">
        <v>36</v>
      </c>
      <c r="J212" s="134">
        <v>1.1256697181454438</v>
      </c>
      <c r="K212" s="134">
        <v>1.0808054428368077</v>
      </c>
      <c r="L212" s="135">
        <v>33653</v>
      </c>
      <c r="M212" s="135">
        <v>17107</v>
      </c>
      <c r="N212" s="135">
        <v>17107</v>
      </c>
      <c r="O212" s="21">
        <v>103</v>
      </c>
      <c r="P212" s="23">
        <v>4784495</v>
      </c>
      <c r="Q212" s="23">
        <v>5385761.1399999997</v>
      </c>
      <c r="R212" s="23">
        <v>160.03806911716637</v>
      </c>
      <c r="S212" s="23">
        <v>221.84</v>
      </c>
      <c r="T212" s="23">
        <v>160.04</v>
      </c>
      <c r="U212" s="23">
        <v>1104285</v>
      </c>
      <c r="V212" s="23">
        <v>1243060.18</v>
      </c>
      <c r="W212" s="23">
        <v>36.937574064719342</v>
      </c>
      <c r="X212" s="23">
        <v>53.27</v>
      </c>
      <c r="Y212" s="23">
        <v>36.94</v>
      </c>
      <c r="Z212" s="23">
        <v>937413.91</v>
      </c>
      <c r="AA212" s="23">
        <v>1013162.06</v>
      </c>
      <c r="AB212" s="23">
        <v>30.106143880188988</v>
      </c>
      <c r="AC212" s="23">
        <v>40.97</v>
      </c>
      <c r="AD212" s="23">
        <v>30.11</v>
      </c>
      <c r="AE212" s="23">
        <v>1390393.23</v>
      </c>
      <c r="AF212" s="23">
        <v>1502744.57</v>
      </c>
      <c r="AG212" s="23">
        <v>44.65</v>
      </c>
      <c r="AH212" s="23">
        <v>45.09</v>
      </c>
      <c r="AI212" s="23">
        <v>44.65</v>
      </c>
      <c r="AJ212" s="23">
        <v>153644.75</v>
      </c>
      <c r="AK212" s="23">
        <v>166060.07999999999</v>
      </c>
      <c r="AL212" s="23">
        <v>4.93</v>
      </c>
      <c r="AM212" s="23">
        <v>8.4600000000000009</v>
      </c>
      <c r="AN212" s="23">
        <v>4.93</v>
      </c>
      <c r="AO212" s="23">
        <v>52182.21</v>
      </c>
      <c r="AP212" s="23">
        <v>55313.14</v>
      </c>
      <c r="AQ212" s="23">
        <v>1.64</v>
      </c>
      <c r="AR212" s="23">
        <v>0</v>
      </c>
      <c r="AS212" s="23">
        <v>0</v>
      </c>
      <c r="AT212" s="23">
        <v>0</v>
      </c>
      <c r="AU212" s="23">
        <v>13.65</v>
      </c>
      <c r="AV212" s="23">
        <v>1061</v>
      </c>
      <c r="AW212" s="23">
        <v>109283</v>
      </c>
      <c r="AX212" s="23">
        <v>3.25</v>
      </c>
      <c r="AY212" s="23">
        <v>1.5151972552452748</v>
      </c>
      <c r="AZ212" s="23">
        <v>198.5</v>
      </c>
      <c r="BA212" s="23">
        <v>165.93</v>
      </c>
      <c r="BB212" s="23">
        <v>174.23</v>
      </c>
      <c r="BC212" s="23">
        <v>174.23</v>
      </c>
      <c r="BD212" s="23">
        <v>94.98</v>
      </c>
      <c r="BE212" s="23">
        <v>68.81</v>
      </c>
      <c r="BF212" s="23">
        <v>69.510000000000005</v>
      </c>
      <c r="BG212" s="23">
        <v>69.510000000000005</v>
      </c>
      <c r="BH212" s="23">
        <v>246.99</v>
      </c>
      <c r="BI212" s="23">
        <v>18.48</v>
      </c>
      <c r="BJ212" s="23">
        <v>265.47000000000003</v>
      </c>
      <c r="BK212" s="23">
        <v>24.27</v>
      </c>
      <c r="BL212" s="23">
        <v>16.649999999999999</v>
      </c>
      <c r="BM212" s="88">
        <v>16.649999999999999</v>
      </c>
      <c r="BN212" s="131">
        <v>282.12</v>
      </c>
      <c r="BO212" s="131"/>
    </row>
    <row r="213" spans="1:67" s="142" customFormat="1">
      <c r="A213" s="61">
        <v>206190142</v>
      </c>
      <c r="B213" s="21">
        <v>1558356436</v>
      </c>
      <c r="C213" s="22" t="s">
        <v>413</v>
      </c>
      <c r="D213" s="69" t="s">
        <v>143</v>
      </c>
      <c r="E213" s="69" t="s">
        <v>144</v>
      </c>
      <c r="F213" s="132" t="s">
        <v>145</v>
      </c>
      <c r="G213" s="132" t="s">
        <v>146</v>
      </c>
      <c r="H213" s="132">
        <v>45108.5</v>
      </c>
      <c r="I213" s="133">
        <v>36</v>
      </c>
      <c r="J213" s="134">
        <v>1.1256697181454438</v>
      </c>
      <c r="K213" s="134">
        <v>1.0808054428368077</v>
      </c>
      <c r="L213" s="135">
        <v>15815</v>
      </c>
      <c r="M213" s="135">
        <v>9593</v>
      </c>
      <c r="N213" s="135">
        <v>9593</v>
      </c>
      <c r="O213" s="21">
        <v>48</v>
      </c>
      <c r="P213" s="23">
        <v>2505417</v>
      </c>
      <c r="Q213" s="23">
        <v>2820272.05</v>
      </c>
      <c r="R213" s="23">
        <v>178.32893139424596</v>
      </c>
      <c r="S213" s="23">
        <v>266.87</v>
      </c>
      <c r="T213" s="23">
        <v>178.33</v>
      </c>
      <c r="U213" s="23">
        <v>754128.19</v>
      </c>
      <c r="V213" s="23">
        <v>848899.27</v>
      </c>
      <c r="W213" s="23">
        <v>53.676842870692383</v>
      </c>
      <c r="X213" s="23">
        <v>66.98</v>
      </c>
      <c r="Y213" s="23">
        <v>53.68</v>
      </c>
      <c r="Z213" s="23">
        <v>508866.45</v>
      </c>
      <c r="AA213" s="23">
        <v>549985.63</v>
      </c>
      <c r="AB213" s="23">
        <v>34.776201707239963</v>
      </c>
      <c r="AC213" s="23">
        <v>41.69</v>
      </c>
      <c r="AD213" s="23">
        <v>34.78</v>
      </c>
      <c r="AE213" s="23">
        <v>1004671.56</v>
      </c>
      <c r="AF213" s="23">
        <v>1085854.49</v>
      </c>
      <c r="AG213" s="23">
        <v>68.66</v>
      </c>
      <c r="AH213" s="23">
        <v>53.7</v>
      </c>
      <c r="AI213" s="23">
        <v>53.7</v>
      </c>
      <c r="AJ213" s="23">
        <v>112678.44</v>
      </c>
      <c r="AK213" s="23">
        <v>121783.47</v>
      </c>
      <c r="AL213" s="23">
        <v>7.7</v>
      </c>
      <c r="AM213" s="23">
        <v>8.15</v>
      </c>
      <c r="AN213" s="23">
        <v>7.7</v>
      </c>
      <c r="AO213" s="23">
        <v>20268.27</v>
      </c>
      <c r="AP213" s="23">
        <v>21484.37</v>
      </c>
      <c r="AQ213" s="23">
        <v>1.36</v>
      </c>
      <c r="AR213" s="23">
        <v>0</v>
      </c>
      <c r="AS213" s="23">
        <v>0</v>
      </c>
      <c r="AT213" s="23">
        <v>0</v>
      </c>
      <c r="AU213" s="23">
        <v>15.56</v>
      </c>
      <c r="AV213" s="23">
        <v>1422</v>
      </c>
      <c r="AW213" s="23">
        <v>68256</v>
      </c>
      <c r="AX213" s="23">
        <v>4.32</v>
      </c>
      <c r="AY213" s="23">
        <v>1.7846598020379874</v>
      </c>
      <c r="AZ213" s="23">
        <v>233.79</v>
      </c>
      <c r="BA213" s="23">
        <v>206.4</v>
      </c>
      <c r="BB213" s="23">
        <v>216.72</v>
      </c>
      <c r="BC213" s="23">
        <v>216.72</v>
      </c>
      <c r="BD213" s="23">
        <v>113.1</v>
      </c>
      <c r="BE213" s="23">
        <v>74.98</v>
      </c>
      <c r="BF213" s="23">
        <v>75.75</v>
      </c>
      <c r="BG213" s="23">
        <v>75.75</v>
      </c>
      <c r="BH213" s="23">
        <v>296.79000000000002</v>
      </c>
      <c r="BI213" s="23">
        <v>18.48</v>
      </c>
      <c r="BJ213" s="23">
        <v>315.27</v>
      </c>
      <c r="BK213" s="23">
        <v>17.07</v>
      </c>
      <c r="BL213" s="23">
        <v>12.02</v>
      </c>
      <c r="BM213" s="88">
        <v>12.02</v>
      </c>
      <c r="BN213" s="131">
        <v>327.29000000000002</v>
      </c>
      <c r="BO213" s="131"/>
    </row>
    <row r="214" spans="1:67" s="142" customFormat="1">
      <c r="A214" s="61">
        <v>206301348</v>
      </c>
      <c r="B214" s="21">
        <v>1871580480</v>
      </c>
      <c r="C214" s="22" t="s">
        <v>414</v>
      </c>
      <c r="D214" s="69" t="s">
        <v>185</v>
      </c>
      <c r="E214" s="69" t="s">
        <v>180</v>
      </c>
      <c r="F214" s="132" t="s">
        <v>145</v>
      </c>
      <c r="G214" s="132" t="s">
        <v>146</v>
      </c>
      <c r="H214" s="132">
        <v>45108.5</v>
      </c>
      <c r="I214" s="133">
        <v>36</v>
      </c>
      <c r="J214" s="134">
        <v>1.1256697181454438</v>
      </c>
      <c r="K214" s="134">
        <v>1.0808054428368077</v>
      </c>
      <c r="L214" s="135">
        <v>31532</v>
      </c>
      <c r="M214" s="135">
        <v>25473</v>
      </c>
      <c r="N214" s="135">
        <v>25473</v>
      </c>
      <c r="O214" s="21">
        <v>99</v>
      </c>
      <c r="P214" s="23">
        <v>4988868</v>
      </c>
      <c r="Q214" s="23">
        <v>5615817.6399999997</v>
      </c>
      <c r="R214" s="23">
        <v>178.09899911201319</v>
      </c>
      <c r="S214" s="23">
        <v>282.95999999999998</v>
      </c>
      <c r="T214" s="23">
        <v>178.1</v>
      </c>
      <c r="U214" s="23">
        <v>1338388.42</v>
      </c>
      <c r="V214" s="23">
        <v>1506583.32</v>
      </c>
      <c r="W214" s="23">
        <v>47.779503995940637</v>
      </c>
      <c r="X214" s="23">
        <v>64.02</v>
      </c>
      <c r="Y214" s="23">
        <v>47.78</v>
      </c>
      <c r="Z214" s="23">
        <v>828138.9</v>
      </c>
      <c r="AA214" s="23">
        <v>895057.03</v>
      </c>
      <c r="AB214" s="23">
        <v>28.385672650006345</v>
      </c>
      <c r="AC214" s="23">
        <v>43.23</v>
      </c>
      <c r="AD214" s="23">
        <v>28.39</v>
      </c>
      <c r="AE214" s="23">
        <v>1156932.1200000001</v>
      </c>
      <c r="AF214" s="23">
        <v>1250418.53</v>
      </c>
      <c r="AG214" s="23">
        <v>39.659999999999997</v>
      </c>
      <c r="AH214" s="23">
        <v>55.98</v>
      </c>
      <c r="AI214" s="23">
        <v>39.659999999999997</v>
      </c>
      <c r="AJ214" s="23">
        <v>130515.9</v>
      </c>
      <c r="AK214" s="23">
        <v>141062.29999999999</v>
      </c>
      <c r="AL214" s="23">
        <v>4.47</v>
      </c>
      <c r="AM214" s="23">
        <v>7.56</v>
      </c>
      <c r="AN214" s="23">
        <v>4.47</v>
      </c>
      <c r="AO214" s="23">
        <v>56438.79</v>
      </c>
      <c r="AP214" s="23">
        <v>59825.120000000003</v>
      </c>
      <c r="AQ214" s="23">
        <v>1.9</v>
      </c>
      <c r="AR214" s="23">
        <v>0</v>
      </c>
      <c r="AS214" s="23">
        <v>0</v>
      </c>
      <c r="AT214" s="23">
        <v>0</v>
      </c>
      <c r="AU214" s="23">
        <v>13.67</v>
      </c>
      <c r="AV214" s="23">
        <v>1061</v>
      </c>
      <c r="AW214" s="23">
        <v>105039</v>
      </c>
      <c r="AX214" s="23">
        <v>3.33</v>
      </c>
      <c r="AY214" s="23">
        <v>1.7375269469842602</v>
      </c>
      <c r="AZ214" s="23">
        <v>227.62</v>
      </c>
      <c r="BA214" s="23">
        <v>195.93</v>
      </c>
      <c r="BB214" s="23">
        <v>205.73</v>
      </c>
      <c r="BC214" s="23">
        <v>205.73</v>
      </c>
      <c r="BD214" s="23">
        <v>88.09</v>
      </c>
      <c r="BE214" s="23">
        <v>58</v>
      </c>
      <c r="BF214" s="23">
        <v>58.59</v>
      </c>
      <c r="BG214" s="23">
        <v>58.59</v>
      </c>
      <c r="BH214" s="23">
        <v>267.64999999999998</v>
      </c>
      <c r="BI214" s="23">
        <v>18.48</v>
      </c>
      <c r="BJ214" s="23">
        <v>286.13</v>
      </c>
      <c r="BK214" s="23">
        <v>21.89</v>
      </c>
      <c r="BL214" s="23">
        <v>17</v>
      </c>
      <c r="BM214" s="88">
        <v>17</v>
      </c>
      <c r="BN214" s="131">
        <v>303.13</v>
      </c>
      <c r="BO214" s="131"/>
    </row>
    <row r="215" spans="1:67" s="142" customFormat="1">
      <c r="A215" s="61">
        <v>206190745</v>
      </c>
      <c r="B215" s="21">
        <v>1053637330</v>
      </c>
      <c r="C215" s="22" t="s">
        <v>415</v>
      </c>
      <c r="D215" s="69" t="s">
        <v>143</v>
      </c>
      <c r="E215" s="69" t="s">
        <v>149</v>
      </c>
      <c r="F215" s="132" t="s">
        <v>145</v>
      </c>
      <c r="G215" s="132" t="s">
        <v>146</v>
      </c>
      <c r="H215" s="132">
        <v>45108.5</v>
      </c>
      <c r="I215" s="133">
        <v>36</v>
      </c>
      <c r="J215" s="134">
        <v>1.1256697181454438</v>
      </c>
      <c r="K215" s="134">
        <v>1.0808054428368077</v>
      </c>
      <c r="L215" s="135">
        <v>32729</v>
      </c>
      <c r="M215" s="135">
        <v>22788</v>
      </c>
      <c r="N215" s="135">
        <v>22788</v>
      </c>
      <c r="O215" s="21">
        <v>99</v>
      </c>
      <c r="P215" s="23">
        <v>4604935</v>
      </c>
      <c r="Q215" s="23">
        <v>5183635.88</v>
      </c>
      <c r="R215" s="23">
        <v>158.38051513947875</v>
      </c>
      <c r="S215" s="23">
        <v>257.48</v>
      </c>
      <c r="T215" s="23">
        <v>158.38</v>
      </c>
      <c r="U215" s="23">
        <v>1137653.33</v>
      </c>
      <c r="V215" s="23">
        <v>1280621.8999999999</v>
      </c>
      <c r="W215" s="23">
        <v>39.128048519661462</v>
      </c>
      <c r="X215" s="23">
        <v>72.16</v>
      </c>
      <c r="Y215" s="23">
        <v>39.130000000000003</v>
      </c>
      <c r="Z215" s="23">
        <v>724192.51</v>
      </c>
      <c r="AA215" s="23">
        <v>782711.21</v>
      </c>
      <c r="AB215" s="23">
        <v>23.914913685111063</v>
      </c>
      <c r="AC215" s="23">
        <v>41.64</v>
      </c>
      <c r="AD215" s="23">
        <v>23.91</v>
      </c>
      <c r="AE215" s="23">
        <v>1667200.14</v>
      </c>
      <c r="AF215" s="23">
        <v>1801918.99</v>
      </c>
      <c r="AG215" s="23">
        <v>55.06</v>
      </c>
      <c r="AH215" s="23">
        <v>53.61</v>
      </c>
      <c r="AI215" s="23">
        <v>53.61</v>
      </c>
      <c r="AJ215" s="23">
        <v>211150.73</v>
      </c>
      <c r="AK215" s="23">
        <v>228212.86</v>
      </c>
      <c r="AL215" s="23">
        <v>6.97</v>
      </c>
      <c r="AM215" s="23">
        <v>8.25</v>
      </c>
      <c r="AN215" s="23">
        <v>6.97</v>
      </c>
      <c r="AO215" s="23">
        <v>65275.77</v>
      </c>
      <c r="AP215" s="23">
        <v>69192.320000000007</v>
      </c>
      <c r="AQ215" s="23">
        <v>2.11</v>
      </c>
      <c r="AR215" s="23">
        <v>0</v>
      </c>
      <c r="AS215" s="23">
        <v>0</v>
      </c>
      <c r="AT215" s="23">
        <v>0</v>
      </c>
      <c r="AU215" s="23">
        <v>13.79</v>
      </c>
      <c r="AV215" s="23">
        <v>1422</v>
      </c>
      <c r="AW215" s="23">
        <v>140778</v>
      </c>
      <c r="AX215" s="23">
        <v>4.3</v>
      </c>
      <c r="AY215" s="23">
        <v>1.5192966435318478</v>
      </c>
      <c r="AZ215" s="23">
        <v>199.03</v>
      </c>
      <c r="BA215" s="23">
        <v>166.46</v>
      </c>
      <c r="BB215" s="23">
        <v>174.78</v>
      </c>
      <c r="BC215" s="23">
        <v>174.78</v>
      </c>
      <c r="BD215" s="23">
        <v>100.39</v>
      </c>
      <c r="BE215" s="23">
        <v>64.900000000000006</v>
      </c>
      <c r="BF215" s="23">
        <v>65.56</v>
      </c>
      <c r="BG215" s="23">
        <v>65.56</v>
      </c>
      <c r="BH215" s="23">
        <v>244.64</v>
      </c>
      <c r="BI215" s="23">
        <v>18.48</v>
      </c>
      <c r="BJ215" s="23">
        <v>263.12</v>
      </c>
      <c r="BK215" s="23">
        <v>24.25</v>
      </c>
      <c r="BL215" s="23">
        <v>15.98</v>
      </c>
      <c r="BM215" s="88">
        <v>15.98</v>
      </c>
      <c r="BN215" s="131">
        <v>279.10000000000002</v>
      </c>
      <c r="BO215" s="131"/>
    </row>
    <row r="216" spans="1:67" s="142" customFormat="1">
      <c r="A216" s="61">
        <v>206190050</v>
      </c>
      <c r="B216" s="21">
        <v>1770564114</v>
      </c>
      <c r="C216" s="22" t="s">
        <v>416</v>
      </c>
      <c r="D216" s="69" t="s">
        <v>143</v>
      </c>
      <c r="E216" s="69" t="s">
        <v>144</v>
      </c>
      <c r="F216" s="132" t="s">
        <v>145</v>
      </c>
      <c r="G216" s="132" t="s">
        <v>146</v>
      </c>
      <c r="H216" s="132">
        <v>45108.5</v>
      </c>
      <c r="I216" s="133">
        <v>36</v>
      </c>
      <c r="J216" s="134">
        <v>1.1256697181454438</v>
      </c>
      <c r="K216" s="134">
        <v>1.0808054428368077</v>
      </c>
      <c r="L216" s="135">
        <v>15954</v>
      </c>
      <c r="M216" s="135">
        <v>9732</v>
      </c>
      <c r="N216" s="135">
        <v>9732</v>
      </c>
      <c r="O216" s="21">
        <v>48</v>
      </c>
      <c r="P216" s="23">
        <v>2518526</v>
      </c>
      <c r="Q216" s="23">
        <v>2835028.45</v>
      </c>
      <c r="R216" s="23">
        <v>177.70016610254484</v>
      </c>
      <c r="S216" s="23">
        <v>266.87</v>
      </c>
      <c r="T216" s="23">
        <v>177.7</v>
      </c>
      <c r="U216" s="23">
        <v>840219.33</v>
      </c>
      <c r="V216" s="23">
        <v>945809.46</v>
      </c>
      <c r="W216" s="23">
        <v>59.283531402782998</v>
      </c>
      <c r="X216" s="23">
        <v>66.98</v>
      </c>
      <c r="Y216" s="23">
        <v>59.28</v>
      </c>
      <c r="Z216" s="23">
        <v>667206.43000000005</v>
      </c>
      <c r="AA216" s="23">
        <v>721120.34</v>
      </c>
      <c r="AB216" s="23">
        <v>45.199971167105424</v>
      </c>
      <c r="AC216" s="23">
        <v>41.69</v>
      </c>
      <c r="AD216" s="23">
        <v>41.69</v>
      </c>
      <c r="AE216" s="23">
        <v>1237160.1100000001</v>
      </c>
      <c r="AF216" s="23">
        <v>1337129.3799999999</v>
      </c>
      <c r="AG216" s="23">
        <v>83.81</v>
      </c>
      <c r="AH216" s="23">
        <v>53.7</v>
      </c>
      <c r="AI216" s="23">
        <v>53.7</v>
      </c>
      <c r="AJ216" s="23">
        <v>48157.31</v>
      </c>
      <c r="AK216" s="23">
        <v>52048.68</v>
      </c>
      <c r="AL216" s="23">
        <v>3.26</v>
      </c>
      <c r="AM216" s="23">
        <v>8.15</v>
      </c>
      <c r="AN216" s="23">
        <v>3.26</v>
      </c>
      <c r="AO216" s="23">
        <v>30789.45</v>
      </c>
      <c r="AP216" s="23">
        <v>32636.82</v>
      </c>
      <c r="AQ216" s="23">
        <v>2.0499999999999998</v>
      </c>
      <c r="AR216" s="23">
        <v>0</v>
      </c>
      <c r="AS216" s="23">
        <v>0</v>
      </c>
      <c r="AT216" s="23">
        <v>0</v>
      </c>
      <c r="AU216" s="23">
        <v>12.94</v>
      </c>
      <c r="AV216" s="23">
        <v>1422</v>
      </c>
      <c r="AW216" s="23">
        <v>68256</v>
      </c>
      <c r="AX216" s="23">
        <v>4.28</v>
      </c>
      <c r="AY216" s="23">
        <v>1.8229515192717527</v>
      </c>
      <c r="AZ216" s="23">
        <v>238.8</v>
      </c>
      <c r="BA216" s="23">
        <v>176.07</v>
      </c>
      <c r="BB216" s="23">
        <v>184.87</v>
      </c>
      <c r="BC216" s="23">
        <v>184.87</v>
      </c>
      <c r="BD216" s="23">
        <v>113.64</v>
      </c>
      <c r="BE216" s="23">
        <v>76.95</v>
      </c>
      <c r="BF216" s="23">
        <v>77.739999999999995</v>
      </c>
      <c r="BG216" s="23">
        <v>77.739999999999995</v>
      </c>
      <c r="BH216" s="23">
        <v>266.89</v>
      </c>
      <c r="BI216" s="23">
        <v>18.48</v>
      </c>
      <c r="BJ216" s="23">
        <v>285.37</v>
      </c>
      <c r="BK216" s="23">
        <v>53.93</v>
      </c>
      <c r="BL216" s="23">
        <v>17.09</v>
      </c>
      <c r="BM216" s="88">
        <v>17.09</v>
      </c>
      <c r="BN216" s="131">
        <v>302.45999999999998</v>
      </c>
      <c r="BO216" s="131"/>
    </row>
    <row r="217" spans="1:67" s="142" customFormat="1">
      <c r="A217" s="61">
        <v>206100800</v>
      </c>
      <c r="B217" s="21">
        <v>1346642592</v>
      </c>
      <c r="C217" s="22" t="s">
        <v>417</v>
      </c>
      <c r="D217" s="69" t="s">
        <v>168</v>
      </c>
      <c r="E217" s="69" t="s">
        <v>169</v>
      </c>
      <c r="F217" s="132" t="s">
        <v>287</v>
      </c>
      <c r="G217" s="132" t="s">
        <v>288</v>
      </c>
      <c r="H217" s="132">
        <v>44863.5</v>
      </c>
      <c r="I217" s="133">
        <v>44</v>
      </c>
      <c r="J217" s="134">
        <v>1.1483606286076853</v>
      </c>
      <c r="K217" s="134">
        <v>1.1080538973470433</v>
      </c>
      <c r="L217" s="135">
        <v>31422</v>
      </c>
      <c r="M217" s="135">
        <v>19790</v>
      </c>
      <c r="N217" s="135">
        <v>19790</v>
      </c>
      <c r="O217" s="21">
        <v>99</v>
      </c>
      <c r="P217" s="23">
        <v>4519541</v>
      </c>
      <c r="Q217" s="23">
        <v>5190062.9400000004</v>
      </c>
      <c r="R217" s="23">
        <v>165.17290242505251</v>
      </c>
      <c r="S217" s="23">
        <v>221.84</v>
      </c>
      <c r="T217" s="23">
        <v>165.17</v>
      </c>
      <c r="U217" s="23">
        <v>1001263.98</v>
      </c>
      <c r="V217" s="23">
        <v>1149812.1299999999</v>
      </c>
      <c r="W217" s="23">
        <v>36.592582585449684</v>
      </c>
      <c r="X217" s="23">
        <v>53.27</v>
      </c>
      <c r="Y217" s="23">
        <v>36.590000000000003</v>
      </c>
      <c r="Z217" s="23">
        <v>1023326.47</v>
      </c>
      <c r="AA217" s="23">
        <v>1133900.8799999999</v>
      </c>
      <c r="AB217" s="23">
        <v>36.086209662020238</v>
      </c>
      <c r="AC217" s="23">
        <v>40.97</v>
      </c>
      <c r="AD217" s="23">
        <v>36.090000000000003</v>
      </c>
      <c r="AE217" s="23">
        <v>1412116.5</v>
      </c>
      <c r="AF217" s="23">
        <v>1564701.19</v>
      </c>
      <c r="AG217" s="23">
        <v>49.8</v>
      </c>
      <c r="AH217" s="23">
        <v>45.09</v>
      </c>
      <c r="AI217" s="23">
        <v>45.09</v>
      </c>
      <c r="AJ217" s="23">
        <v>332095.5</v>
      </c>
      <c r="AK217" s="23">
        <v>367979.71</v>
      </c>
      <c r="AL217" s="23">
        <v>11.71</v>
      </c>
      <c r="AM217" s="23">
        <v>8.4600000000000009</v>
      </c>
      <c r="AN217" s="23">
        <v>8.4600000000000009</v>
      </c>
      <c r="AO217" s="23">
        <v>84919.05</v>
      </c>
      <c r="AP217" s="23">
        <v>91146.45</v>
      </c>
      <c r="AQ217" s="23">
        <v>2.9</v>
      </c>
      <c r="AR217" s="23">
        <v>178008.38</v>
      </c>
      <c r="AS217" s="23">
        <v>197242.88</v>
      </c>
      <c r="AT217" s="23">
        <v>6.28</v>
      </c>
      <c r="AU217" s="23">
        <v>14.05</v>
      </c>
      <c r="AV217" s="23">
        <v>1061</v>
      </c>
      <c r="AW217" s="23">
        <v>105039</v>
      </c>
      <c r="AX217" s="23">
        <v>3.34</v>
      </c>
      <c r="AY217" s="23">
        <v>1.5520421923884786</v>
      </c>
      <c r="AZ217" s="23">
        <v>203.31</v>
      </c>
      <c r="BA217" s="23">
        <v>174.64</v>
      </c>
      <c r="BB217" s="23">
        <v>183.37</v>
      </c>
      <c r="BC217" s="23">
        <v>183.37</v>
      </c>
      <c r="BD217" s="23">
        <v>112.87</v>
      </c>
      <c r="BE217" s="23">
        <v>68.23</v>
      </c>
      <c r="BF217" s="23">
        <v>68.930000000000007</v>
      </c>
      <c r="BG217" s="23">
        <v>68.930000000000007</v>
      </c>
      <c r="BH217" s="23">
        <v>255.64</v>
      </c>
      <c r="BI217" s="23">
        <v>18.48</v>
      </c>
      <c r="BJ217" s="23">
        <v>274.12</v>
      </c>
      <c r="BK217" s="23">
        <v>19.940000000000001</v>
      </c>
      <c r="BL217" s="23">
        <v>17.100000000000001</v>
      </c>
      <c r="BM217" s="88">
        <v>17.100000000000001</v>
      </c>
      <c r="BN217" s="131">
        <v>291.22000000000003</v>
      </c>
      <c r="BO217" s="131"/>
    </row>
    <row r="218" spans="1:67" s="142" customFormat="1">
      <c r="A218" s="61">
        <v>206271712</v>
      </c>
      <c r="B218" s="21">
        <v>1801319363</v>
      </c>
      <c r="C218" s="22" t="s">
        <v>418</v>
      </c>
      <c r="D218" s="69" t="s">
        <v>297</v>
      </c>
      <c r="E218" s="69" t="s">
        <v>173</v>
      </c>
      <c r="F218" s="132" t="s">
        <v>145</v>
      </c>
      <c r="G218" s="132" t="s">
        <v>146</v>
      </c>
      <c r="H218" s="132">
        <v>45108.5</v>
      </c>
      <c r="I218" s="133">
        <v>36</v>
      </c>
      <c r="J218" s="134">
        <v>1.1256697181454438</v>
      </c>
      <c r="K218" s="134">
        <v>1.0808054428368077</v>
      </c>
      <c r="L218" s="135">
        <v>51069</v>
      </c>
      <c r="M218" s="135">
        <v>32059</v>
      </c>
      <c r="N218" s="135">
        <v>32059</v>
      </c>
      <c r="O218" s="21">
        <v>149</v>
      </c>
      <c r="P218" s="23">
        <v>7747660.0099999998</v>
      </c>
      <c r="Q218" s="23">
        <v>8721306.2599999998</v>
      </c>
      <c r="R218" s="23">
        <v>170.77495662730814</v>
      </c>
      <c r="S218" s="23">
        <v>267.36</v>
      </c>
      <c r="T218" s="23">
        <v>170.77</v>
      </c>
      <c r="U218" s="23">
        <v>1515028.63</v>
      </c>
      <c r="V218" s="23">
        <v>1705421.85</v>
      </c>
      <c r="W218" s="23">
        <v>33.394463373083475</v>
      </c>
      <c r="X218" s="23">
        <v>73.7</v>
      </c>
      <c r="Y218" s="23">
        <v>33.39</v>
      </c>
      <c r="Z218" s="23">
        <v>1782671.76</v>
      </c>
      <c r="AA218" s="23">
        <v>1926721.34</v>
      </c>
      <c r="AB218" s="23">
        <v>37.727806301278662</v>
      </c>
      <c r="AC218" s="23">
        <v>45.03</v>
      </c>
      <c r="AD218" s="23">
        <v>37.729999999999997</v>
      </c>
      <c r="AE218" s="23">
        <v>1903092.95</v>
      </c>
      <c r="AF218" s="23">
        <v>2056873.22</v>
      </c>
      <c r="AG218" s="23">
        <v>40.28</v>
      </c>
      <c r="AH218" s="23">
        <v>54.7</v>
      </c>
      <c r="AI218" s="23">
        <v>40.28</v>
      </c>
      <c r="AJ218" s="23">
        <v>433560.77</v>
      </c>
      <c r="AK218" s="23">
        <v>468594.84</v>
      </c>
      <c r="AL218" s="23">
        <v>9.18</v>
      </c>
      <c r="AM218" s="23">
        <v>7.9</v>
      </c>
      <c r="AN218" s="23">
        <v>7.9</v>
      </c>
      <c r="AO218" s="23">
        <v>189405.46</v>
      </c>
      <c r="AP218" s="23">
        <v>200769.79</v>
      </c>
      <c r="AQ218" s="23">
        <v>3.93</v>
      </c>
      <c r="AR218" s="23">
        <v>0</v>
      </c>
      <c r="AS218" s="23">
        <v>0</v>
      </c>
      <c r="AT218" s="23">
        <v>0</v>
      </c>
      <c r="AU218" s="23">
        <v>13.32</v>
      </c>
      <c r="AV218" s="23">
        <v>1061</v>
      </c>
      <c r="AW218" s="23">
        <v>158089</v>
      </c>
      <c r="AX218" s="23">
        <v>3.1</v>
      </c>
      <c r="AY218" s="23">
        <v>1.5705340000030126</v>
      </c>
      <c r="AZ218" s="23">
        <v>205.73</v>
      </c>
      <c r="BA218" s="23">
        <v>173.68</v>
      </c>
      <c r="BB218" s="23">
        <v>182.36</v>
      </c>
      <c r="BC218" s="23">
        <v>182.36</v>
      </c>
      <c r="BD218" s="23">
        <v>103.16</v>
      </c>
      <c r="BE218" s="23">
        <v>80.52</v>
      </c>
      <c r="BF218" s="23">
        <v>81.34</v>
      </c>
      <c r="BG218" s="23">
        <v>81.34</v>
      </c>
      <c r="BH218" s="23">
        <v>266.8</v>
      </c>
      <c r="BI218" s="23">
        <v>18.48</v>
      </c>
      <c r="BJ218" s="23">
        <v>285.27999999999997</v>
      </c>
      <c r="BK218" s="23">
        <v>23.37</v>
      </c>
      <c r="BL218" s="23">
        <v>17.25</v>
      </c>
      <c r="BM218" s="88">
        <v>17.25</v>
      </c>
      <c r="BN218" s="131">
        <v>302.52999999999997</v>
      </c>
      <c r="BO218" s="131"/>
    </row>
    <row r="219" spans="1:67" s="142" customFormat="1">
      <c r="A219" s="61">
        <v>206200749</v>
      </c>
      <c r="B219" s="21">
        <v>1699827089</v>
      </c>
      <c r="C219" s="22" t="s">
        <v>419</v>
      </c>
      <c r="D219" s="69" t="s">
        <v>410</v>
      </c>
      <c r="E219" s="69" t="s">
        <v>169</v>
      </c>
      <c r="F219" s="132" t="s">
        <v>145</v>
      </c>
      <c r="G219" s="132" t="s">
        <v>146</v>
      </c>
      <c r="H219" s="132">
        <v>45108.5</v>
      </c>
      <c r="I219" s="133">
        <v>36</v>
      </c>
      <c r="J219" s="134">
        <v>1.1256697181454438</v>
      </c>
      <c r="K219" s="134">
        <v>1.0808054428368077</v>
      </c>
      <c r="L219" s="135">
        <v>60432</v>
      </c>
      <c r="M219" s="135">
        <v>45065</v>
      </c>
      <c r="N219" s="135">
        <v>45065</v>
      </c>
      <c r="O219" s="21">
        <v>176</v>
      </c>
      <c r="P219" s="23">
        <v>7543199</v>
      </c>
      <c r="Q219" s="23">
        <v>8491150.6899999995</v>
      </c>
      <c r="R219" s="23">
        <v>140.5075239939105</v>
      </c>
      <c r="S219" s="23">
        <v>221.84</v>
      </c>
      <c r="T219" s="23">
        <v>140.51</v>
      </c>
      <c r="U219" s="23">
        <v>1927383.56</v>
      </c>
      <c r="V219" s="23">
        <v>2169597.31</v>
      </c>
      <c r="W219" s="23">
        <v>35.901464621392641</v>
      </c>
      <c r="X219" s="23">
        <v>53.27</v>
      </c>
      <c r="Y219" s="23">
        <v>35.9</v>
      </c>
      <c r="Z219" s="23">
        <v>1418247.73</v>
      </c>
      <c r="AA219" s="23">
        <v>1532849.87</v>
      </c>
      <c r="AB219" s="23">
        <v>25.364870763833732</v>
      </c>
      <c r="AC219" s="23">
        <v>40.97</v>
      </c>
      <c r="AD219" s="23">
        <v>25.36</v>
      </c>
      <c r="AE219" s="23">
        <v>1864576.05</v>
      </c>
      <c r="AF219" s="23">
        <v>2015243.94</v>
      </c>
      <c r="AG219" s="23">
        <v>33.35</v>
      </c>
      <c r="AH219" s="23">
        <v>45.09</v>
      </c>
      <c r="AI219" s="23">
        <v>33.35</v>
      </c>
      <c r="AJ219" s="23">
        <v>446473.21</v>
      </c>
      <c r="AK219" s="23">
        <v>482550.68</v>
      </c>
      <c r="AL219" s="23">
        <v>7.99</v>
      </c>
      <c r="AM219" s="23">
        <v>8.4600000000000009</v>
      </c>
      <c r="AN219" s="23">
        <v>7.99</v>
      </c>
      <c r="AO219" s="23">
        <v>97045.68</v>
      </c>
      <c r="AP219" s="23">
        <v>102868.42</v>
      </c>
      <c r="AQ219" s="23">
        <v>1.7</v>
      </c>
      <c r="AR219" s="23">
        <v>0</v>
      </c>
      <c r="AS219" s="23">
        <v>0</v>
      </c>
      <c r="AT219" s="23">
        <v>0</v>
      </c>
      <c r="AU219" s="23">
        <v>14.03</v>
      </c>
      <c r="AV219" s="23">
        <v>1061</v>
      </c>
      <c r="AW219" s="23">
        <v>186736</v>
      </c>
      <c r="AX219" s="23">
        <v>3.09</v>
      </c>
      <c r="AY219" s="23">
        <v>1.3569922201177167</v>
      </c>
      <c r="AZ219" s="23">
        <v>177.77</v>
      </c>
      <c r="BA219" s="23">
        <v>153.07</v>
      </c>
      <c r="BB219" s="23">
        <v>160.72</v>
      </c>
      <c r="BC219" s="23">
        <v>160.72</v>
      </c>
      <c r="BD219" s="23">
        <v>82.43</v>
      </c>
      <c r="BE219" s="23">
        <v>59.11</v>
      </c>
      <c r="BF219" s="23">
        <v>59.71</v>
      </c>
      <c r="BG219" s="23">
        <v>59.71</v>
      </c>
      <c r="BH219" s="23">
        <v>223.52</v>
      </c>
      <c r="BI219" s="23">
        <v>18.48</v>
      </c>
      <c r="BJ219" s="23">
        <v>242</v>
      </c>
      <c r="BK219" s="23">
        <v>17.05</v>
      </c>
      <c r="BL219" s="23">
        <v>17.350000000000001</v>
      </c>
      <c r="BM219" s="88">
        <v>17.05</v>
      </c>
      <c r="BN219" s="131">
        <v>259.05</v>
      </c>
      <c r="BO219" s="131"/>
    </row>
    <row r="220" spans="1:67" s="142" customFormat="1">
      <c r="A220" s="61">
        <v>206370765</v>
      </c>
      <c r="B220" s="21">
        <v>1427129253</v>
      </c>
      <c r="C220" s="22" t="s">
        <v>420</v>
      </c>
      <c r="D220" s="69" t="s">
        <v>179</v>
      </c>
      <c r="E220" s="69" t="s">
        <v>180</v>
      </c>
      <c r="F220" s="132" t="s">
        <v>145</v>
      </c>
      <c r="G220" s="132" t="s">
        <v>146</v>
      </c>
      <c r="H220" s="132">
        <v>45108.5</v>
      </c>
      <c r="I220" s="133">
        <v>36</v>
      </c>
      <c r="J220" s="134">
        <v>1.1256697181454438</v>
      </c>
      <c r="K220" s="134">
        <v>1.0808054428368077</v>
      </c>
      <c r="L220" s="135">
        <v>6935</v>
      </c>
      <c r="M220" s="135">
        <v>6905</v>
      </c>
      <c r="N220" s="135">
        <v>6905</v>
      </c>
      <c r="O220" s="21">
        <v>19</v>
      </c>
      <c r="P220" s="23">
        <v>926005</v>
      </c>
      <c r="Q220" s="23">
        <v>1042375.79</v>
      </c>
      <c r="R220" s="23">
        <v>150.30653064167268</v>
      </c>
      <c r="S220" s="23">
        <v>282.95999999999998</v>
      </c>
      <c r="T220" s="23">
        <v>150.31</v>
      </c>
      <c r="U220" s="23">
        <v>218265</v>
      </c>
      <c r="V220" s="23">
        <v>245694.3</v>
      </c>
      <c r="W220" s="23">
        <v>35.428161499639508</v>
      </c>
      <c r="X220" s="23">
        <v>64.02</v>
      </c>
      <c r="Y220" s="23">
        <v>35.43</v>
      </c>
      <c r="Z220" s="23">
        <v>152636</v>
      </c>
      <c r="AA220" s="23">
        <v>164969.82</v>
      </c>
      <c r="AB220" s="23">
        <v>23.788005767844268</v>
      </c>
      <c r="AC220" s="23">
        <v>43.23</v>
      </c>
      <c r="AD220" s="23">
        <v>23.79</v>
      </c>
      <c r="AE220" s="23">
        <v>427236</v>
      </c>
      <c r="AF220" s="23">
        <v>461758.99</v>
      </c>
      <c r="AG220" s="23">
        <v>66.58</v>
      </c>
      <c r="AH220" s="23">
        <v>55.98</v>
      </c>
      <c r="AI220" s="23">
        <v>55.98</v>
      </c>
      <c r="AJ220" s="23">
        <v>14348</v>
      </c>
      <c r="AK220" s="23">
        <v>15507.4</v>
      </c>
      <c r="AL220" s="23">
        <v>2.2400000000000002</v>
      </c>
      <c r="AM220" s="23">
        <v>7.56</v>
      </c>
      <c r="AN220" s="23">
        <v>2.2400000000000002</v>
      </c>
      <c r="AO220" s="23">
        <v>9202</v>
      </c>
      <c r="AP220" s="23">
        <v>9754.1200000000008</v>
      </c>
      <c r="AQ220" s="23">
        <v>1.41</v>
      </c>
      <c r="AR220" s="23">
        <v>0</v>
      </c>
      <c r="AS220" s="23">
        <v>0</v>
      </c>
      <c r="AT220" s="23">
        <v>0</v>
      </c>
      <c r="AU220" s="23">
        <v>11.81</v>
      </c>
      <c r="AV220" s="23">
        <v>1061</v>
      </c>
      <c r="AW220" s="23">
        <v>20159</v>
      </c>
      <c r="AX220" s="23">
        <v>2.91</v>
      </c>
      <c r="AY220" s="23">
        <v>1.4287284010870169</v>
      </c>
      <c r="AZ220" s="23">
        <v>187.17</v>
      </c>
      <c r="BA220" s="23">
        <v>148.09</v>
      </c>
      <c r="BB220" s="23">
        <v>155.49</v>
      </c>
      <c r="BC220" s="23">
        <v>155.49</v>
      </c>
      <c r="BD220" s="23">
        <v>95.23</v>
      </c>
      <c r="BE220" s="23">
        <v>65.61</v>
      </c>
      <c r="BF220" s="23">
        <v>66.28</v>
      </c>
      <c r="BG220" s="23">
        <v>66.28</v>
      </c>
      <c r="BH220" s="23">
        <v>224.68</v>
      </c>
      <c r="BI220" s="23">
        <v>18.48</v>
      </c>
      <c r="BJ220" s="23">
        <v>243.16</v>
      </c>
      <c r="BK220" s="23">
        <v>31.68</v>
      </c>
      <c r="BL220" s="23">
        <v>13.41</v>
      </c>
      <c r="BM220" s="88">
        <v>13.41</v>
      </c>
      <c r="BN220" s="131">
        <v>256.57</v>
      </c>
      <c r="BO220" s="131"/>
    </row>
    <row r="221" spans="1:67" s="142" customFormat="1">
      <c r="A221" s="61">
        <v>206190106</v>
      </c>
      <c r="B221" s="21">
        <v>1659612992</v>
      </c>
      <c r="C221" s="22" t="s">
        <v>421</v>
      </c>
      <c r="D221" s="69" t="s">
        <v>143</v>
      </c>
      <c r="E221" s="69" t="s">
        <v>151</v>
      </c>
      <c r="F221" s="132" t="s">
        <v>145</v>
      </c>
      <c r="G221" s="132" t="s">
        <v>146</v>
      </c>
      <c r="H221" s="132">
        <v>45108.5</v>
      </c>
      <c r="I221" s="133">
        <v>36</v>
      </c>
      <c r="J221" s="134">
        <v>1.1256697181454438</v>
      </c>
      <c r="K221" s="134">
        <v>1.0808054428368077</v>
      </c>
      <c r="L221" s="135">
        <v>34136</v>
      </c>
      <c r="M221" s="135">
        <v>28884</v>
      </c>
      <c r="N221" s="135">
        <v>28884</v>
      </c>
      <c r="O221" s="21">
        <v>99</v>
      </c>
      <c r="P221" s="23">
        <v>4683646</v>
      </c>
      <c r="Q221" s="23">
        <v>5272238.47</v>
      </c>
      <c r="R221" s="23">
        <v>154.44804517225217</v>
      </c>
      <c r="S221" s="23">
        <v>232.85</v>
      </c>
      <c r="T221" s="23">
        <v>154.44999999999999</v>
      </c>
      <c r="U221" s="23">
        <v>1334666.32</v>
      </c>
      <c r="V221" s="23">
        <v>1502393.46</v>
      </c>
      <c r="W221" s="23">
        <v>44.011994961331148</v>
      </c>
      <c r="X221" s="23">
        <v>62.74</v>
      </c>
      <c r="Y221" s="23">
        <v>44.01</v>
      </c>
      <c r="Z221" s="23">
        <v>1189582.74</v>
      </c>
      <c r="AA221" s="23">
        <v>1285707.5</v>
      </c>
      <c r="AB221" s="23">
        <v>37.66426939301617</v>
      </c>
      <c r="AC221" s="23">
        <v>40.04</v>
      </c>
      <c r="AD221" s="23">
        <v>37.659999999999997</v>
      </c>
      <c r="AE221" s="23">
        <v>1017321.64</v>
      </c>
      <c r="AF221" s="23">
        <v>1099526.77</v>
      </c>
      <c r="AG221" s="23">
        <v>32.21</v>
      </c>
      <c r="AH221" s="23">
        <v>53.98</v>
      </c>
      <c r="AI221" s="23">
        <v>32.21</v>
      </c>
      <c r="AJ221" s="23">
        <v>425396.35</v>
      </c>
      <c r="AK221" s="23">
        <v>459770.69</v>
      </c>
      <c r="AL221" s="23">
        <v>13.47</v>
      </c>
      <c r="AM221" s="23">
        <v>8.82</v>
      </c>
      <c r="AN221" s="23">
        <v>8.82</v>
      </c>
      <c r="AO221" s="23">
        <v>92797.440000000002</v>
      </c>
      <c r="AP221" s="23">
        <v>98365.29</v>
      </c>
      <c r="AQ221" s="23">
        <v>2.88</v>
      </c>
      <c r="AR221" s="23">
        <v>0</v>
      </c>
      <c r="AS221" s="23">
        <v>0</v>
      </c>
      <c r="AT221" s="23">
        <v>0</v>
      </c>
      <c r="AU221" s="23">
        <v>12.69</v>
      </c>
      <c r="AV221" s="23">
        <v>1422</v>
      </c>
      <c r="AW221" s="23">
        <v>140778</v>
      </c>
      <c r="AX221" s="23">
        <v>4.12</v>
      </c>
      <c r="AY221" s="23">
        <v>1.5266156933352564</v>
      </c>
      <c r="AZ221" s="23">
        <v>199.99</v>
      </c>
      <c r="BA221" s="23">
        <v>161.37</v>
      </c>
      <c r="BB221" s="23">
        <v>169.44</v>
      </c>
      <c r="BC221" s="23">
        <v>169.44</v>
      </c>
      <c r="BD221" s="23">
        <v>94.26</v>
      </c>
      <c r="BE221" s="23">
        <v>73.650000000000006</v>
      </c>
      <c r="BF221" s="23">
        <v>74.400000000000006</v>
      </c>
      <c r="BG221" s="23">
        <v>74.400000000000006</v>
      </c>
      <c r="BH221" s="23">
        <v>247.96</v>
      </c>
      <c r="BI221" s="23">
        <v>18.48</v>
      </c>
      <c r="BJ221" s="23">
        <v>266.44</v>
      </c>
      <c r="BK221" s="23">
        <v>30.55</v>
      </c>
      <c r="BL221" s="23">
        <v>16.3</v>
      </c>
      <c r="BM221" s="88">
        <v>16.3</v>
      </c>
      <c r="BN221" s="131">
        <v>282.74</v>
      </c>
      <c r="BO221" s="131"/>
    </row>
    <row r="222" spans="1:67" s="142" customFormat="1">
      <c r="A222" s="61">
        <v>206452301</v>
      </c>
      <c r="B222" s="21">
        <v>1316005226</v>
      </c>
      <c r="C222" s="22" t="s">
        <v>422</v>
      </c>
      <c r="D222" s="69" t="s">
        <v>423</v>
      </c>
      <c r="E222" s="69" t="s">
        <v>164</v>
      </c>
      <c r="F222" s="132" t="s">
        <v>145</v>
      </c>
      <c r="G222" s="132" t="s">
        <v>146</v>
      </c>
      <c r="H222" s="132">
        <v>45108.5</v>
      </c>
      <c r="I222" s="133">
        <v>36</v>
      </c>
      <c r="J222" s="134">
        <v>1.1256697181454438</v>
      </c>
      <c r="K222" s="134">
        <v>1.0808054428368077</v>
      </c>
      <c r="L222" s="135">
        <v>48149</v>
      </c>
      <c r="M222" s="135">
        <v>29719</v>
      </c>
      <c r="N222" s="135">
        <v>29719</v>
      </c>
      <c r="O222" s="21">
        <v>143</v>
      </c>
      <c r="P222" s="23">
        <v>7402242.0800000001</v>
      </c>
      <c r="Q222" s="23">
        <v>8332479.7599999998</v>
      </c>
      <c r="R222" s="23">
        <v>173.05613325302707</v>
      </c>
      <c r="S222" s="23">
        <v>259.12</v>
      </c>
      <c r="T222" s="23">
        <v>173.06</v>
      </c>
      <c r="U222" s="23">
        <v>2146740.67</v>
      </c>
      <c r="V222" s="23">
        <v>2416520.96</v>
      </c>
      <c r="W222" s="23">
        <v>50.188393528422189</v>
      </c>
      <c r="X222" s="23">
        <v>54.97</v>
      </c>
      <c r="Y222" s="23">
        <v>50.19</v>
      </c>
      <c r="Z222" s="23">
        <v>1891106.49</v>
      </c>
      <c r="AA222" s="23">
        <v>2043918.19</v>
      </c>
      <c r="AB222" s="23">
        <v>42.449857525597622</v>
      </c>
      <c r="AC222" s="23">
        <v>50.5</v>
      </c>
      <c r="AD222" s="23">
        <v>42.45</v>
      </c>
      <c r="AE222" s="23">
        <v>2303889.77</v>
      </c>
      <c r="AF222" s="23">
        <v>2490056.6</v>
      </c>
      <c r="AG222" s="23">
        <v>51.72</v>
      </c>
      <c r="AH222" s="23">
        <v>56.99</v>
      </c>
      <c r="AI222" s="23">
        <v>51.72</v>
      </c>
      <c r="AJ222" s="23">
        <v>353882.1</v>
      </c>
      <c r="AK222" s="23">
        <v>382477.7</v>
      </c>
      <c r="AL222" s="23">
        <v>7.94</v>
      </c>
      <c r="AM222" s="23">
        <v>11.8</v>
      </c>
      <c r="AN222" s="23">
        <v>7.94</v>
      </c>
      <c r="AO222" s="23">
        <v>54572.84</v>
      </c>
      <c r="AP222" s="23">
        <v>57847.21</v>
      </c>
      <c r="AQ222" s="23">
        <v>1.2</v>
      </c>
      <c r="AR222" s="23">
        <v>0</v>
      </c>
      <c r="AS222" s="23">
        <v>0</v>
      </c>
      <c r="AT222" s="23">
        <v>0</v>
      </c>
      <c r="AU222" s="23">
        <v>13.43</v>
      </c>
      <c r="AV222" s="23">
        <v>1061</v>
      </c>
      <c r="AW222" s="23">
        <v>151723</v>
      </c>
      <c r="AX222" s="23">
        <v>3.15</v>
      </c>
      <c r="AY222" s="23">
        <v>1.7172655906265326</v>
      </c>
      <c r="AZ222" s="23">
        <v>224.97</v>
      </c>
      <c r="BA222" s="23">
        <v>232.25</v>
      </c>
      <c r="BB222" s="23">
        <v>243.86</v>
      </c>
      <c r="BC222" s="23">
        <v>224.97</v>
      </c>
      <c r="BD222" s="23">
        <v>116.74</v>
      </c>
      <c r="BE222" s="23">
        <v>88.69</v>
      </c>
      <c r="BF222" s="23">
        <v>89.6</v>
      </c>
      <c r="BG222" s="23">
        <v>89.6</v>
      </c>
      <c r="BH222" s="23">
        <v>317.72000000000003</v>
      </c>
      <c r="BI222" s="23">
        <v>18.48</v>
      </c>
      <c r="BJ222" s="23">
        <v>336.2</v>
      </c>
      <c r="BK222" s="23">
        <v>0</v>
      </c>
      <c r="BL222" s="23">
        <v>0</v>
      </c>
      <c r="BM222" s="88">
        <v>0</v>
      </c>
      <c r="BN222" s="131">
        <v>336.2</v>
      </c>
      <c r="BO222" s="131"/>
    </row>
    <row r="223" spans="1:67" s="142" customFormat="1">
      <c r="A223" s="61">
        <v>206190690</v>
      </c>
      <c r="B223" s="21">
        <v>1962487272</v>
      </c>
      <c r="C223" s="22" t="s">
        <v>424</v>
      </c>
      <c r="D223" s="69" t="s">
        <v>143</v>
      </c>
      <c r="E223" s="69" t="s">
        <v>149</v>
      </c>
      <c r="F223" s="132" t="s">
        <v>145</v>
      </c>
      <c r="G223" s="132" t="s">
        <v>146</v>
      </c>
      <c r="H223" s="132">
        <v>45108.5</v>
      </c>
      <c r="I223" s="133">
        <v>36</v>
      </c>
      <c r="J223" s="134">
        <v>1.1256697181454438</v>
      </c>
      <c r="K223" s="134">
        <v>1.0808054428368077</v>
      </c>
      <c r="L223" s="135">
        <v>18868</v>
      </c>
      <c r="M223" s="135">
        <v>2226</v>
      </c>
      <c r="N223" s="135">
        <v>2226</v>
      </c>
      <c r="O223" s="21">
        <v>59</v>
      </c>
      <c r="P223" s="23">
        <v>3676210</v>
      </c>
      <c r="Q223" s="23">
        <v>4138198.27</v>
      </c>
      <c r="R223" s="23">
        <v>219.32363101547594</v>
      </c>
      <c r="S223" s="23">
        <v>257.48</v>
      </c>
      <c r="T223" s="23">
        <v>219.32</v>
      </c>
      <c r="U223" s="23">
        <v>1058683.49</v>
      </c>
      <c r="V223" s="23">
        <v>1191727.95</v>
      </c>
      <c r="W223" s="23">
        <v>63.161328704685175</v>
      </c>
      <c r="X223" s="23">
        <v>72.16</v>
      </c>
      <c r="Y223" s="23">
        <v>63.16</v>
      </c>
      <c r="Z223" s="23">
        <v>742690.31</v>
      </c>
      <c r="AA223" s="23">
        <v>802703.73</v>
      </c>
      <c r="AB223" s="23">
        <v>42.543127517489928</v>
      </c>
      <c r="AC223" s="23">
        <v>41.64</v>
      </c>
      <c r="AD223" s="23">
        <v>41.64</v>
      </c>
      <c r="AE223" s="23">
        <v>1437114.82</v>
      </c>
      <c r="AF223" s="23">
        <v>1553241.52</v>
      </c>
      <c r="AG223" s="23">
        <v>82.32</v>
      </c>
      <c r="AH223" s="23">
        <v>53.61</v>
      </c>
      <c r="AI223" s="23">
        <v>53.61</v>
      </c>
      <c r="AJ223" s="23">
        <v>212881.35</v>
      </c>
      <c r="AK223" s="23">
        <v>230083.32</v>
      </c>
      <c r="AL223" s="23">
        <v>12.19</v>
      </c>
      <c r="AM223" s="23">
        <v>8.25</v>
      </c>
      <c r="AN223" s="23">
        <v>8.25</v>
      </c>
      <c r="AO223" s="23">
        <v>26800.11</v>
      </c>
      <c r="AP223" s="23">
        <v>28408.12</v>
      </c>
      <c r="AQ223" s="23">
        <v>1.51</v>
      </c>
      <c r="AR223" s="23">
        <v>0</v>
      </c>
      <c r="AS223" s="23">
        <v>0</v>
      </c>
      <c r="AT223" s="23">
        <v>0</v>
      </c>
      <c r="AU223" s="23">
        <v>13.68</v>
      </c>
      <c r="AV223" s="23">
        <v>1422</v>
      </c>
      <c r="AW223" s="23">
        <v>83898</v>
      </c>
      <c r="AX223" s="23">
        <v>4.45</v>
      </c>
      <c r="AY223" s="23">
        <v>2.1729612286166238</v>
      </c>
      <c r="AZ223" s="23">
        <v>284.64999999999998</v>
      </c>
      <c r="BA223" s="23">
        <v>253.31</v>
      </c>
      <c r="BB223" s="23">
        <v>265.98</v>
      </c>
      <c r="BC223" s="23">
        <v>265.98</v>
      </c>
      <c r="BD223" s="23">
        <v>118.69</v>
      </c>
      <c r="BE223" s="23">
        <v>71.510000000000005</v>
      </c>
      <c r="BF223" s="23">
        <v>72.239999999999995</v>
      </c>
      <c r="BG223" s="23">
        <v>72.239999999999995</v>
      </c>
      <c r="BH223" s="23">
        <v>342.67</v>
      </c>
      <c r="BI223" s="23">
        <v>18.48</v>
      </c>
      <c r="BJ223" s="23">
        <v>361.15</v>
      </c>
      <c r="BK223" s="23">
        <v>18.670000000000002</v>
      </c>
      <c r="BL223" s="23">
        <v>17.600000000000001</v>
      </c>
      <c r="BM223" s="88">
        <v>17.600000000000001</v>
      </c>
      <c r="BN223" s="131">
        <v>378.75</v>
      </c>
      <c r="BO223" s="131"/>
    </row>
    <row r="224" spans="1:67" s="142" customFormat="1">
      <c r="A224" s="61">
        <v>206301208</v>
      </c>
      <c r="B224" s="21">
        <v>1154316933</v>
      </c>
      <c r="C224" s="22" t="s">
        <v>425</v>
      </c>
      <c r="D224" s="69" t="s">
        <v>185</v>
      </c>
      <c r="E224" s="69" t="s">
        <v>180</v>
      </c>
      <c r="F224" s="132" t="s">
        <v>145</v>
      </c>
      <c r="G224" s="132" t="s">
        <v>146</v>
      </c>
      <c r="H224" s="132">
        <v>45108.5</v>
      </c>
      <c r="I224" s="133">
        <v>36</v>
      </c>
      <c r="J224" s="134">
        <v>1.1256697181454438</v>
      </c>
      <c r="K224" s="134">
        <v>1.0808054428368077</v>
      </c>
      <c r="L224" s="135">
        <v>63096</v>
      </c>
      <c r="M224" s="135">
        <v>43170</v>
      </c>
      <c r="N224" s="135">
        <v>43170</v>
      </c>
      <c r="O224" s="21">
        <v>182</v>
      </c>
      <c r="P224" s="23">
        <v>9487099.5299999993</v>
      </c>
      <c r="Q224" s="23">
        <v>10679340.65</v>
      </c>
      <c r="R224" s="23">
        <v>169.25543061366807</v>
      </c>
      <c r="S224" s="23">
        <v>282.95999999999998</v>
      </c>
      <c r="T224" s="23">
        <v>169.26</v>
      </c>
      <c r="U224" s="23">
        <v>2003923.75</v>
      </c>
      <c r="V224" s="23">
        <v>2255756.2799999998</v>
      </c>
      <c r="W224" s="23">
        <v>35.751177253708633</v>
      </c>
      <c r="X224" s="23">
        <v>64.02</v>
      </c>
      <c r="Y224" s="23">
        <v>35.75</v>
      </c>
      <c r="Z224" s="23">
        <v>1691566.69</v>
      </c>
      <c r="AA224" s="23">
        <v>1828254.49</v>
      </c>
      <c r="AB224" s="23">
        <v>28.975759002155446</v>
      </c>
      <c r="AC224" s="23">
        <v>43.23</v>
      </c>
      <c r="AD224" s="23">
        <v>28.98</v>
      </c>
      <c r="AE224" s="23">
        <v>3548725.9</v>
      </c>
      <c r="AF224" s="23">
        <v>3835482.27</v>
      </c>
      <c r="AG224" s="23">
        <v>60.79</v>
      </c>
      <c r="AH224" s="23">
        <v>55.98</v>
      </c>
      <c r="AI224" s="23">
        <v>55.98</v>
      </c>
      <c r="AJ224" s="23">
        <v>229249.31</v>
      </c>
      <c r="AK224" s="23">
        <v>247773.9</v>
      </c>
      <c r="AL224" s="23">
        <v>3.93</v>
      </c>
      <c r="AM224" s="23">
        <v>7.56</v>
      </c>
      <c r="AN224" s="23">
        <v>3.93</v>
      </c>
      <c r="AO224" s="23">
        <v>100443.54</v>
      </c>
      <c r="AP224" s="23">
        <v>106470.15</v>
      </c>
      <c r="AQ224" s="23">
        <v>1.69</v>
      </c>
      <c r="AR224" s="23">
        <v>0</v>
      </c>
      <c r="AS224" s="23">
        <v>0</v>
      </c>
      <c r="AT224" s="23">
        <v>0</v>
      </c>
      <c r="AU224" s="23">
        <v>14.52</v>
      </c>
      <c r="AV224" s="23">
        <v>1061</v>
      </c>
      <c r="AW224" s="23">
        <v>193102</v>
      </c>
      <c r="AX224" s="23">
        <v>3.06</v>
      </c>
      <c r="AY224" s="23">
        <v>1.5769739066721284</v>
      </c>
      <c r="AZ224" s="23">
        <v>206.59</v>
      </c>
      <c r="BA224" s="23">
        <v>179.84</v>
      </c>
      <c r="BB224" s="23">
        <v>188.83</v>
      </c>
      <c r="BC224" s="23">
        <v>188.83</v>
      </c>
      <c r="BD224" s="23">
        <v>105.1</v>
      </c>
      <c r="BE224" s="23">
        <v>69.91</v>
      </c>
      <c r="BF224" s="23">
        <v>70.63</v>
      </c>
      <c r="BG224" s="23">
        <v>70.63</v>
      </c>
      <c r="BH224" s="23">
        <v>262.52</v>
      </c>
      <c r="BI224" s="23">
        <v>18.48</v>
      </c>
      <c r="BJ224" s="23">
        <v>281</v>
      </c>
      <c r="BK224" s="23">
        <v>17.760000000000002</v>
      </c>
      <c r="BL224" s="23">
        <v>17.600000000000001</v>
      </c>
      <c r="BM224" s="88">
        <v>17.600000000000001</v>
      </c>
      <c r="BN224" s="131">
        <v>298.60000000000002</v>
      </c>
      <c r="BO224" s="131"/>
    </row>
    <row r="225" spans="1:67" s="142" customFormat="1">
      <c r="A225" s="61">
        <v>206190399</v>
      </c>
      <c r="B225" s="21">
        <v>1649264292</v>
      </c>
      <c r="C225" s="22" t="s">
        <v>426</v>
      </c>
      <c r="D225" s="69" t="s">
        <v>143</v>
      </c>
      <c r="E225" s="69" t="s">
        <v>144</v>
      </c>
      <c r="F225" s="132" t="s">
        <v>145</v>
      </c>
      <c r="G225" s="132" t="s">
        <v>146</v>
      </c>
      <c r="H225" s="132">
        <v>45108.5</v>
      </c>
      <c r="I225" s="133">
        <v>36</v>
      </c>
      <c r="J225" s="134">
        <v>1.1256697181454438</v>
      </c>
      <c r="K225" s="134">
        <v>1.0808054428368077</v>
      </c>
      <c r="L225" s="135">
        <v>33451</v>
      </c>
      <c r="M225" s="135">
        <v>19675</v>
      </c>
      <c r="N225" s="135">
        <v>19675</v>
      </c>
      <c r="O225" s="21">
        <v>99</v>
      </c>
      <c r="P225" s="23">
        <v>5677554</v>
      </c>
      <c r="Q225" s="23">
        <v>6391050.6100000003</v>
      </c>
      <c r="R225" s="23">
        <v>191.05708678365372</v>
      </c>
      <c r="S225" s="23">
        <v>266.87</v>
      </c>
      <c r="T225" s="23">
        <v>191.06</v>
      </c>
      <c r="U225" s="23">
        <v>1125131.7</v>
      </c>
      <c r="V225" s="23">
        <v>1266526.68</v>
      </c>
      <c r="W225" s="23">
        <v>37.862147021015815</v>
      </c>
      <c r="X225" s="23">
        <v>66.98</v>
      </c>
      <c r="Y225" s="23">
        <v>37.86</v>
      </c>
      <c r="Z225" s="23">
        <v>1150698.5900000001</v>
      </c>
      <c r="AA225" s="23">
        <v>1243681.3</v>
      </c>
      <c r="AB225" s="23">
        <v>37.179196436578877</v>
      </c>
      <c r="AC225" s="23">
        <v>41.69</v>
      </c>
      <c r="AD225" s="23">
        <v>37.18</v>
      </c>
      <c r="AE225" s="23">
        <v>1754101.49</v>
      </c>
      <c r="AF225" s="23">
        <v>1895842.44</v>
      </c>
      <c r="AG225" s="23">
        <v>56.68</v>
      </c>
      <c r="AH225" s="23">
        <v>53.7</v>
      </c>
      <c r="AI225" s="23">
        <v>53.7</v>
      </c>
      <c r="AJ225" s="23">
        <v>216373.49</v>
      </c>
      <c r="AK225" s="23">
        <v>233857.65</v>
      </c>
      <c r="AL225" s="23">
        <v>6.99</v>
      </c>
      <c r="AM225" s="23">
        <v>8.15</v>
      </c>
      <c r="AN225" s="23">
        <v>6.99</v>
      </c>
      <c r="AO225" s="23">
        <v>72002.69</v>
      </c>
      <c r="AP225" s="23">
        <v>76322.850000000006</v>
      </c>
      <c r="AQ225" s="23">
        <v>2.2799999999999998</v>
      </c>
      <c r="AR225" s="23">
        <v>0</v>
      </c>
      <c r="AS225" s="23">
        <v>0</v>
      </c>
      <c r="AT225" s="23">
        <v>0</v>
      </c>
      <c r="AU225" s="23">
        <v>12.66</v>
      </c>
      <c r="AV225" s="23">
        <v>1422</v>
      </c>
      <c r="AW225" s="23">
        <v>140778</v>
      </c>
      <c r="AX225" s="23">
        <v>4.21</v>
      </c>
      <c r="AY225" s="23">
        <v>1.7609171831128425</v>
      </c>
      <c r="AZ225" s="23">
        <v>230.68</v>
      </c>
      <c r="BA225" s="23">
        <v>201.36</v>
      </c>
      <c r="BB225" s="23">
        <v>211.43</v>
      </c>
      <c r="BC225" s="23">
        <v>211.43</v>
      </c>
      <c r="BD225" s="23">
        <v>112.81</v>
      </c>
      <c r="BE225" s="23">
        <v>74.56</v>
      </c>
      <c r="BF225" s="23">
        <v>75.319999999999993</v>
      </c>
      <c r="BG225" s="23">
        <v>75.319999999999993</v>
      </c>
      <c r="BH225" s="23">
        <v>290.95999999999998</v>
      </c>
      <c r="BI225" s="23">
        <v>18.48</v>
      </c>
      <c r="BJ225" s="23">
        <v>309.44</v>
      </c>
      <c r="BK225" s="23">
        <v>19.25</v>
      </c>
      <c r="BL225" s="23">
        <v>17.77</v>
      </c>
      <c r="BM225" s="88">
        <v>17.77</v>
      </c>
      <c r="BN225" s="131">
        <v>327.20999999999998</v>
      </c>
      <c r="BO225" s="131"/>
    </row>
    <row r="226" spans="1:67" s="142" customFormat="1">
      <c r="A226" s="61">
        <v>206301259</v>
      </c>
      <c r="B226" s="21">
        <v>1144324880</v>
      </c>
      <c r="C226" s="22" t="s">
        <v>427</v>
      </c>
      <c r="D226" s="69" t="s">
        <v>185</v>
      </c>
      <c r="E226" s="69" t="s">
        <v>180</v>
      </c>
      <c r="F226" s="132" t="s">
        <v>186</v>
      </c>
      <c r="G226" s="132" t="s">
        <v>187</v>
      </c>
      <c r="H226" s="132">
        <v>44894.5</v>
      </c>
      <c r="I226" s="133">
        <v>43</v>
      </c>
      <c r="J226" s="134">
        <v>1.1488687949734988</v>
      </c>
      <c r="K226" s="134">
        <v>1.1109166777924957</v>
      </c>
      <c r="L226" s="135">
        <v>27742</v>
      </c>
      <c r="M226" s="135">
        <v>20083</v>
      </c>
      <c r="N226" s="135">
        <v>20083</v>
      </c>
      <c r="O226" s="21">
        <v>80</v>
      </c>
      <c r="P226" s="23">
        <v>4615992</v>
      </c>
      <c r="Q226" s="23">
        <v>5303169.17</v>
      </c>
      <c r="R226" s="23">
        <v>191.1603045923149</v>
      </c>
      <c r="S226" s="23">
        <v>282.95999999999998</v>
      </c>
      <c r="T226" s="23">
        <v>191.16</v>
      </c>
      <c r="U226" s="23">
        <v>1239334.8500000001</v>
      </c>
      <c r="V226" s="23">
        <v>1423833.14</v>
      </c>
      <c r="W226" s="23">
        <v>51.324098478840746</v>
      </c>
      <c r="X226" s="23">
        <v>64.02</v>
      </c>
      <c r="Y226" s="23">
        <v>51.32</v>
      </c>
      <c r="Z226" s="23">
        <v>778213.68</v>
      </c>
      <c r="AA226" s="23">
        <v>864530.56</v>
      </c>
      <c r="AB226" s="23">
        <v>31.163238411073465</v>
      </c>
      <c r="AC226" s="23">
        <v>43.23</v>
      </c>
      <c r="AD226" s="23">
        <v>31.16</v>
      </c>
      <c r="AE226" s="23">
        <v>1474564.01</v>
      </c>
      <c r="AF226" s="23">
        <v>1638117.75</v>
      </c>
      <c r="AG226" s="23">
        <v>59.05</v>
      </c>
      <c r="AH226" s="23">
        <v>55.98</v>
      </c>
      <c r="AI226" s="23">
        <v>55.98</v>
      </c>
      <c r="AJ226" s="23">
        <v>314782.89</v>
      </c>
      <c r="AK226" s="23">
        <v>349697.56</v>
      </c>
      <c r="AL226" s="23">
        <v>12.61</v>
      </c>
      <c r="AM226" s="23">
        <v>7.56</v>
      </c>
      <c r="AN226" s="23">
        <v>7.56</v>
      </c>
      <c r="AO226" s="23">
        <v>44933.5</v>
      </c>
      <c r="AP226" s="23">
        <v>48153.73</v>
      </c>
      <c r="AQ226" s="23">
        <v>1.74</v>
      </c>
      <c r="AR226" s="23">
        <v>60557.2</v>
      </c>
      <c r="AS226" s="23">
        <v>67274</v>
      </c>
      <c r="AT226" s="23">
        <v>2.42</v>
      </c>
      <c r="AU226" s="23">
        <v>12.37</v>
      </c>
      <c r="AV226" s="23">
        <v>1061</v>
      </c>
      <c r="AW226" s="23">
        <v>84880</v>
      </c>
      <c r="AX226" s="23">
        <v>3.06</v>
      </c>
      <c r="AY226" s="23">
        <v>1.8652646390088896</v>
      </c>
      <c r="AZ226" s="23">
        <v>244.35</v>
      </c>
      <c r="BA226" s="23">
        <v>197.31</v>
      </c>
      <c r="BB226" s="23">
        <v>207.18</v>
      </c>
      <c r="BC226" s="23">
        <v>207.18</v>
      </c>
      <c r="BD226" s="23">
        <v>111.23</v>
      </c>
      <c r="BE226" s="23">
        <v>73.31</v>
      </c>
      <c r="BF226" s="23">
        <v>74.06</v>
      </c>
      <c r="BG226" s="23">
        <v>74.06</v>
      </c>
      <c r="BH226" s="23">
        <v>284.3</v>
      </c>
      <c r="BI226" s="23">
        <v>18.48</v>
      </c>
      <c r="BJ226" s="23">
        <v>302.77999999999997</v>
      </c>
      <c r="BK226" s="23">
        <v>37.17</v>
      </c>
      <c r="BL226" s="23">
        <v>17.829999999999998</v>
      </c>
      <c r="BM226" s="88">
        <v>17.829999999999998</v>
      </c>
      <c r="BN226" s="131">
        <v>320.61</v>
      </c>
      <c r="BO226" s="131"/>
    </row>
    <row r="227" spans="1:67" s="142" customFormat="1">
      <c r="A227" s="61">
        <v>206210957</v>
      </c>
      <c r="B227" s="21">
        <v>1902329782</v>
      </c>
      <c r="C227" s="22" t="s">
        <v>428</v>
      </c>
      <c r="D227" s="69" t="s">
        <v>229</v>
      </c>
      <c r="E227" s="69" t="s">
        <v>159</v>
      </c>
      <c r="F227" s="132" t="s">
        <v>145</v>
      </c>
      <c r="G227" s="132" t="s">
        <v>146</v>
      </c>
      <c r="H227" s="132">
        <v>45108.5</v>
      </c>
      <c r="I227" s="133">
        <v>36</v>
      </c>
      <c r="J227" s="134">
        <v>1.1256697181454438</v>
      </c>
      <c r="K227" s="134">
        <v>1.0808054428368077</v>
      </c>
      <c r="L227" s="135">
        <v>23758</v>
      </c>
      <c r="M227" s="135">
        <v>12161</v>
      </c>
      <c r="N227" s="135">
        <v>12161</v>
      </c>
      <c r="O227" s="21">
        <v>72</v>
      </c>
      <c r="P227" s="23">
        <v>5097977</v>
      </c>
      <c r="Q227" s="23">
        <v>5738638.3300000001</v>
      </c>
      <c r="R227" s="23">
        <v>241.54551435306001</v>
      </c>
      <c r="S227" s="23">
        <v>321.39999999999998</v>
      </c>
      <c r="T227" s="23">
        <v>241.55</v>
      </c>
      <c r="U227" s="23">
        <v>1206423.1200000001</v>
      </c>
      <c r="V227" s="23">
        <v>1358033.97</v>
      </c>
      <c r="W227" s="23">
        <v>57.161123411061538</v>
      </c>
      <c r="X227" s="23">
        <v>92.3</v>
      </c>
      <c r="Y227" s="23">
        <v>57.16</v>
      </c>
      <c r="Z227" s="23">
        <v>892695.92</v>
      </c>
      <c r="AA227" s="23">
        <v>964830.61</v>
      </c>
      <c r="AB227" s="23">
        <v>40.610767320481521</v>
      </c>
      <c r="AC227" s="23">
        <v>48.75</v>
      </c>
      <c r="AD227" s="23">
        <v>40.61</v>
      </c>
      <c r="AE227" s="23">
        <v>1767507.02</v>
      </c>
      <c r="AF227" s="23">
        <v>1910331.21</v>
      </c>
      <c r="AG227" s="23">
        <v>80.41</v>
      </c>
      <c r="AH227" s="23">
        <v>57.88</v>
      </c>
      <c r="AI227" s="23">
        <v>57.88</v>
      </c>
      <c r="AJ227" s="23">
        <v>93842.09</v>
      </c>
      <c r="AK227" s="23">
        <v>101425.04</v>
      </c>
      <c r="AL227" s="23">
        <v>4.2699999999999996</v>
      </c>
      <c r="AM227" s="23">
        <v>8.42</v>
      </c>
      <c r="AN227" s="23">
        <v>4.2699999999999996</v>
      </c>
      <c r="AO227" s="23">
        <v>68335.350000000006</v>
      </c>
      <c r="AP227" s="23">
        <v>72435.47</v>
      </c>
      <c r="AQ227" s="23">
        <v>3.05</v>
      </c>
      <c r="AR227" s="23">
        <v>0</v>
      </c>
      <c r="AS227" s="23">
        <v>0</v>
      </c>
      <c r="AT227" s="23">
        <v>0</v>
      </c>
      <c r="AU227" s="23">
        <v>14.28</v>
      </c>
      <c r="AV227" s="23">
        <v>1061</v>
      </c>
      <c r="AW227" s="23">
        <v>76392</v>
      </c>
      <c r="AX227" s="23">
        <v>3.22</v>
      </c>
      <c r="AY227" s="23">
        <v>2.2977433674163197</v>
      </c>
      <c r="AZ227" s="23">
        <v>301.01</v>
      </c>
      <c r="BA227" s="23">
        <v>280.12</v>
      </c>
      <c r="BB227" s="23">
        <v>294.13</v>
      </c>
      <c r="BC227" s="23">
        <v>294.13</v>
      </c>
      <c r="BD227" s="23">
        <v>120.09</v>
      </c>
      <c r="BE227" s="23">
        <v>94.01</v>
      </c>
      <c r="BF227" s="23">
        <v>94.97</v>
      </c>
      <c r="BG227" s="23">
        <v>94.97</v>
      </c>
      <c r="BH227" s="23">
        <v>392.32</v>
      </c>
      <c r="BI227" s="23">
        <v>18.48</v>
      </c>
      <c r="BJ227" s="23">
        <v>410.8</v>
      </c>
      <c r="BK227" s="23">
        <v>6.88</v>
      </c>
      <c r="BL227" s="23">
        <v>17.88</v>
      </c>
      <c r="BM227" s="88">
        <v>6.88</v>
      </c>
      <c r="BN227" s="131">
        <v>417.68</v>
      </c>
      <c r="BO227" s="131"/>
    </row>
    <row r="228" spans="1:67" s="142" customFormat="1">
      <c r="A228" s="61">
        <v>206190005</v>
      </c>
      <c r="B228" s="21">
        <v>1659738201</v>
      </c>
      <c r="C228" s="22" t="s">
        <v>429</v>
      </c>
      <c r="D228" s="69" t="s">
        <v>143</v>
      </c>
      <c r="E228" s="69" t="s">
        <v>149</v>
      </c>
      <c r="F228" s="132" t="s">
        <v>145</v>
      </c>
      <c r="G228" s="132" t="s">
        <v>146</v>
      </c>
      <c r="H228" s="132">
        <v>45108.5</v>
      </c>
      <c r="I228" s="133">
        <v>36</v>
      </c>
      <c r="J228" s="134">
        <v>1.1256697181454438</v>
      </c>
      <c r="K228" s="134">
        <v>1.0808054428368077</v>
      </c>
      <c r="L228" s="135">
        <v>33209</v>
      </c>
      <c r="M228" s="135">
        <v>22673</v>
      </c>
      <c r="N228" s="135">
        <v>22673</v>
      </c>
      <c r="O228" s="21">
        <v>99</v>
      </c>
      <c r="P228" s="23">
        <v>5202316</v>
      </c>
      <c r="Q228" s="23">
        <v>5856089.5899999999</v>
      </c>
      <c r="R228" s="23">
        <v>176.34043753199433</v>
      </c>
      <c r="S228" s="23">
        <v>257.48</v>
      </c>
      <c r="T228" s="23">
        <v>176.34</v>
      </c>
      <c r="U228" s="23">
        <v>1282718.82</v>
      </c>
      <c r="V228" s="23">
        <v>1443917.73</v>
      </c>
      <c r="W228" s="23">
        <v>43.479711222861269</v>
      </c>
      <c r="X228" s="23">
        <v>72.16</v>
      </c>
      <c r="Y228" s="23">
        <v>43.48</v>
      </c>
      <c r="Z228" s="23">
        <v>784454.01</v>
      </c>
      <c r="AA228" s="23">
        <v>847842.16</v>
      </c>
      <c r="AB228" s="23">
        <v>25.530493540907585</v>
      </c>
      <c r="AC228" s="23">
        <v>41.64</v>
      </c>
      <c r="AD228" s="23">
        <v>25.53</v>
      </c>
      <c r="AE228" s="23">
        <v>1706353.99</v>
      </c>
      <c r="AF228" s="23">
        <v>1844236.68</v>
      </c>
      <c r="AG228" s="23">
        <v>55.53</v>
      </c>
      <c r="AH228" s="23">
        <v>53.61</v>
      </c>
      <c r="AI228" s="23">
        <v>53.61</v>
      </c>
      <c r="AJ228" s="23">
        <v>0</v>
      </c>
      <c r="AK228" s="23">
        <v>0</v>
      </c>
      <c r="AL228" s="23">
        <v>0</v>
      </c>
      <c r="AM228" s="23">
        <v>8.25</v>
      </c>
      <c r="AN228" s="23">
        <v>0</v>
      </c>
      <c r="AO228" s="23">
        <v>92709.41</v>
      </c>
      <c r="AP228" s="23">
        <v>98271.97</v>
      </c>
      <c r="AQ228" s="23">
        <v>2.96</v>
      </c>
      <c r="AR228" s="23">
        <v>0</v>
      </c>
      <c r="AS228" s="23">
        <v>0</v>
      </c>
      <c r="AT228" s="23">
        <v>0</v>
      </c>
      <c r="AU228" s="23">
        <v>13.39</v>
      </c>
      <c r="AV228" s="23">
        <v>1422</v>
      </c>
      <c r="AW228" s="23">
        <v>140778</v>
      </c>
      <c r="AX228" s="23">
        <v>4.24</v>
      </c>
      <c r="AY228" s="23">
        <v>1.6909242211911972</v>
      </c>
      <c r="AZ228" s="23">
        <v>221.51</v>
      </c>
      <c r="BA228" s="23">
        <v>201.13</v>
      </c>
      <c r="BB228" s="23">
        <v>211.19</v>
      </c>
      <c r="BC228" s="23">
        <v>211.19</v>
      </c>
      <c r="BD228" s="23">
        <v>95.49</v>
      </c>
      <c r="BE228" s="23">
        <v>66.790000000000006</v>
      </c>
      <c r="BF228" s="23">
        <v>67.47</v>
      </c>
      <c r="BG228" s="23">
        <v>67.47</v>
      </c>
      <c r="BH228" s="23">
        <v>282.89999999999998</v>
      </c>
      <c r="BI228" s="23">
        <v>18.48</v>
      </c>
      <c r="BJ228" s="23">
        <v>301.38</v>
      </c>
      <c r="BK228" s="23">
        <v>10.32</v>
      </c>
      <c r="BL228" s="23">
        <v>17.920000000000002</v>
      </c>
      <c r="BM228" s="88">
        <v>10.32</v>
      </c>
      <c r="BN228" s="131">
        <v>311.7</v>
      </c>
      <c r="BO228" s="131"/>
    </row>
    <row r="229" spans="1:67" s="142" customFormat="1">
      <c r="A229" s="61">
        <v>206190725</v>
      </c>
      <c r="B229" s="21">
        <v>1114901741</v>
      </c>
      <c r="C229" s="22" t="s">
        <v>430</v>
      </c>
      <c r="D229" s="69" t="s">
        <v>143</v>
      </c>
      <c r="E229" s="69" t="s">
        <v>144</v>
      </c>
      <c r="F229" s="132" t="s">
        <v>145</v>
      </c>
      <c r="G229" s="132" t="s">
        <v>146</v>
      </c>
      <c r="H229" s="132">
        <v>45108.5</v>
      </c>
      <c r="I229" s="133">
        <v>36</v>
      </c>
      <c r="J229" s="134">
        <v>1.1256697181454438</v>
      </c>
      <c r="K229" s="134">
        <v>1.0808054428368077</v>
      </c>
      <c r="L229" s="135">
        <v>24170</v>
      </c>
      <c r="M229" s="135">
        <v>8758</v>
      </c>
      <c r="N229" s="135">
        <v>8758</v>
      </c>
      <c r="O229" s="21">
        <v>76</v>
      </c>
      <c r="P229" s="23">
        <v>5051465</v>
      </c>
      <c r="Q229" s="23">
        <v>5686281.1799999997</v>
      </c>
      <c r="R229" s="23">
        <v>235.26194373189904</v>
      </c>
      <c r="S229" s="23">
        <v>266.87</v>
      </c>
      <c r="T229" s="23">
        <v>235.26</v>
      </c>
      <c r="U229" s="23">
        <v>1301234.01</v>
      </c>
      <c r="V229" s="23">
        <v>1464759.72</v>
      </c>
      <c r="W229" s="23">
        <v>60.602388084402151</v>
      </c>
      <c r="X229" s="23">
        <v>66.98</v>
      </c>
      <c r="Y229" s="23">
        <v>60.6</v>
      </c>
      <c r="Z229" s="23">
        <v>1127415.17</v>
      </c>
      <c r="AA229" s="23">
        <v>1218516.45</v>
      </c>
      <c r="AB229" s="23">
        <v>50.414416632188662</v>
      </c>
      <c r="AC229" s="23">
        <v>41.69</v>
      </c>
      <c r="AD229" s="23">
        <v>41.69</v>
      </c>
      <c r="AE229" s="23">
        <v>1760532.1</v>
      </c>
      <c r="AF229" s="23">
        <v>1902792.68</v>
      </c>
      <c r="AG229" s="23">
        <v>78.73</v>
      </c>
      <c r="AH229" s="23">
        <v>53.7</v>
      </c>
      <c r="AI229" s="23">
        <v>53.7</v>
      </c>
      <c r="AJ229" s="23">
        <v>142954.82999999999</v>
      </c>
      <c r="AK229" s="23">
        <v>154506.35999999999</v>
      </c>
      <c r="AL229" s="23">
        <v>6.39</v>
      </c>
      <c r="AM229" s="23">
        <v>8.15</v>
      </c>
      <c r="AN229" s="23">
        <v>6.39</v>
      </c>
      <c r="AO229" s="23">
        <v>1055.18</v>
      </c>
      <c r="AP229" s="23">
        <v>1118.49</v>
      </c>
      <c r="AQ229" s="23">
        <v>0.05</v>
      </c>
      <c r="AR229" s="23">
        <v>0</v>
      </c>
      <c r="AS229" s="23">
        <v>0</v>
      </c>
      <c r="AT229" s="23">
        <v>0</v>
      </c>
      <c r="AU229" s="23">
        <v>14.51</v>
      </c>
      <c r="AV229" s="23">
        <v>1422</v>
      </c>
      <c r="AW229" s="23">
        <v>108072</v>
      </c>
      <c r="AX229" s="23">
        <v>4.47</v>
      </c>
      <c r="AY229" s="23">
        <v>2.2758794755100094</v>
      </c>
      <c r="AZ229" s="23">
        <v>298.14</v>
      </c>
      <c r="BA229" s="23">
        <v>262.8</v>
      </c>
      <c r="BB229" s="23">
        <v>275.94</v>
      </c>
      <c r="BC229" s="23">
        <v>275.94</v>
      </c>
      <c r="BD229" s="23">
        <v>116.34</v>
      </c>
      <c r="BE229" s="23">
        <v>78.819999999999993</v>
      </c>
      <c r="BF229" s="23">
        <v>79.63</v>
      </c>
      <c r="BG229" s="23">
        <v>79.63</v>
      </c>
      <c r="BH229" s="23">
        <v>360.04</v>
      </c>
      <c r="BI229" s="23">
        <v>0</v>
      </c>
      <c r="BJ229" s="23">
        <v>360.04</v>
      </c>
      <c r="BK229" s="23">
        <v>22.2</v>
      </c>
      <c r="BL229" s="23">
        <v>18.04</v>
      </c>
      <c r="BM229" s="88">
        <v>18.04</v>
      </c>
      <c r="BN229" s="131">
        <v>378.08</v>
      </c>
      <c r="BO229" s="131"/>
    </row>
    <row r="230" spans="1:67" s="142" customFormat="1">
      <c r="A230" s="61">
        <v>206410903</v>
      </c>
      <c r="B230" s="21">
        <v>1447825054</v>
      </c>
      <c r="C230" s="22" t="s">
        <v>431</v>
      </c>
      <c r="D230" s="69" t="s">
        <v>258</v>
      </c>
      <c r="E230" s="69" t="s">
        <v>159</v>
      </c>
      <c r="F230" s="132" t="s">
        <v>145</v>
      </c>
      <c r="G230" s="132" t="s">
        <v>146</v>
      </c>
      <c r="H230" s="132">
        <v>45108.5</v>
      </c>
      <c r="I230" s="133">
        <v>36</v>
      </c>
      <c r="J230" s="134">
        <v>1.1256697181454438</v>
      </c>
      <c r="K230" s="134">
        <v>1.0808054428368077</v>
      </c>
      <c r="L230" s="135">
        <v>80666</v>
      </c>
      <c r="M230" s="135">
        <v>59396</v>
      </c>
      <c r="N230" s="135">
        <v>59396</v>
      </c>
      <c r="O230" s="21">
        <v>239</v>
      </c>
      <c r="P230" s="23">
        <v>16363147.01</v>
      </c>
      <c r="Q230" s="23">
        <v>18419499.079999998</v>
      </c>
      <c r="R230" s="23">
        <v>228.34278481640342</v>
      </c>
      <c r="S230" s="23">
        <v>321.39999999999998</v>
      </c>
      <c r="T230" s="23">
        <v>228.34</v>
      </c>
      <c r="U230" s="23">
        <v>3684130.35</v>
      </c>
      <c r="V230" s="23">
        <v>4147113.97</v>
      </c>
      <c r="W230" s="23">
        <v>51.410928644038385</v>
      </c>
      <c r="X230" s="23">
        <v>92.3</v>
      </c>
      <c r="Y230" s="23">
        <v>51.41</v>
      </c>
      <c r="Z230" s="23">
        <v>2064389.99</v>
      </c>
      <c r="AA230" s="23">
        <v>2231203.94</v>
      </c>
      <c r="AB230" s="23">
        <v>27.659781568442714</v>
      </c>
      <c r="AC230" s="23">
        <v>48.75</v>
      </c>
      <c r="AD230" s="23">
        <v>27.66</v>
      </c>
      <c r="AE230" s="23">
        <v>1265056.19</v>
      </c>
      <c r="AF230" s="23">
        <v>1367279.62</v>
      </c>
      <c r="AG230" s="23">
        <v>16.95</v>
      </c>
      <c r="AH230" s="23">
        <v>57.88</v>
      </c>
      <c r="AI230" s="23">
        <v>16.95</v>
      </c>
      <c r="AJ230" s="23">
        <v>103076.25</v>
      </c>
      <c r="AK230" s="23">
        <v>111405.37</v>
      </c>
      <c r="AL230" s="23">
        <v>1.38</v>
      </c>
      <c r="AM230" s="23">
        <v>8.42</v>
      </c>
      <c r="AN230" s="23">
        <v>1.38</v>
      </c>
      <c r="AO230" s="23">
        <v>153356.19</v>
      </c>
      <c r="AP230" s="23">
        <v>162557.56</v>
      </c>
      <c r="AQ230" s="23">
        <v>2.02</v>
      </c>
      <c r="AR230" s="23">
        <v>0</v>
      </c>
      <c r="AS230" s="23">
        <v>0</v>
      </c>
      <c r="AT230" s="23">
        <v>0</v>
      </c>
      <c r="AU230" s="23">
        <v>14.78</v>
      </c>
      <c r="AV230" s="23">
        <v>1061</v>
      </c>
      <c r="AW230" s="23">
        <v>253579</v>
      </c>
      <c r="AX230" s="23">
        <v>3.14</v>
      </c>
      <c r="AY230" s="23">
        <v>2.1519516420033984</v>
      </c>
      <c r="AZ230" s="23">
        <v>281.89999999999998</v>
      </c>
      <c r="BA230" s="23">
        <v>245.97</v>
      </c>
      <c r="BB230" s="23">
        <v>258.27</v>
      </c>
      <c r="BC230" s="23">
        <v>258.27</v>
      </c>
      <c r="BD230" s="23">
        <v>62.79</v>
      </c>
      <c r="BE230" s="23">
        <v>66.09</v>
      </c>
      <c r="BF230" s="23">
        <v>66.77</v>
      </c>
      <c r="BG230" s="23">
        <v>62.79</v>
      </c>
      <c r="BH230" s="23">
        <v>324.2</v>
      </c>
      <c r="BI230" s="23">
        <v>18.48</v>
      </c>
      <c r="BJ230" s="23">
        <v>342.68</v>
      </c>
      <c r="BK230" s="23">
        <v>23.63</v>
      </c>
      <c r="BL230" s="23">
        <v>27.87</v>
      </c>
      <c r="BM230" s="88">
        <v>23.63</v>
      </c>
      <c r="BN230" s="131">
        <v>366.31</v>
      </c>
      <c r="BO230" s="131"/>
    </row>
    <row r="231" spans="1:67" s="142" customFormat="1">
      <c r="A231" s="61">
        <v>206301215</v>
      </c>
      <c r="B231" s="21">
        <v>1477659399</v>
      </c>
      <c r="C231" s="22" t="s">
        <v>432</v>
      </c>
      <c r="D231" s="69" t="s">
        <v>185</v>
      </c>
      <c r="E231" s="69" t="s">
        <v>180</v>
      </c>
      <c r="F231" s="132" t="s">
        <v>145</v>
      </c>
      <c r="G231" s="132" t="s">
        <v>146</v>
      </c>
      <c r="H231" s="132">
        <v>45108.5</v>
      </c>
      <c r="I231" s="133">
        <v>36</v>
      </c>
      <c r="J231" s="134">
        <v>1.1256697181454438</v>
      </c>
      <c r="K231" s="134">
        <v>1.0808054428368077</v>
      </c>
      <c r="L231" s="135">
        <v>33448</v>
      </c>
      <c r="M231" s="135">
        <v>20830</v>
      </c>
      <c r="N231" s="135">
        <v>20830</v>
      </c>
      <c r="O231" s="21">
        <v>94</v>
      </c>
      <c r="P231" s="23">
        <v>5011360.0999999996</v>
      </c>
      <c r="Q231" s="23">
        <v>5641136.3099999996</v>
      </c>
      <c r="R231" s="23">
        <v>168.65391981583352</v>
      </c>
      <c r="S231" s="23">
        <v>282.95999999999998</v>
      </c>
      <c r="T231" s="23">
        <v>168.65</v>
      </c>
      <c r="U231" s="23">
        <v>1239550.57</v>
      </c>
      <c r="V231" s="23">
        <v>1395324.54</v>
      </c>
      <c r="W231" s="23">
        <v>41.716232360679264</v>
      </c>
      <c r="X231" s="23">
        <v>64.02</v>
      </c>
      <c r="Y231" s="23">
        <v>41.72</v>
      </c>
      <c r="Z231" s="23">
        <v>1480626.98</v>
      </c>
      <c r="AA231" s="23">
        <v>1600269.7</v>
      </c>
      <c r="AB231" s="23">
        <v>47.843509327911981</v>
      </c>
      <c r="AC231" s="23">
        <v>43.23</v>
      </c>
      <c r="AD231" s="23">
        <v>43.23</v>
      </c>
      <c r="AE231" s="23">
        <v>2121898.89</v>
      </c>
      <c r="AF231" s="23">
        <v>2293359.87</v>
      </c>
      <c r="AG231" s="23">
        <v>68.56</v>
      </c>
      <c r="AH231" s="23">
        <v>55.98</v>
      </c>
      <c r="AI231" s="23">
        <v>55.98</v>
      </c>
      <c r="AJ231" s="23">
        <v>52880.18</v>
      </c>
      <c r="AK231" s="23">
        <v>57153.19</v>
      </c>
      <c r="AL231" s="23">
        <v>1.71</v>
      </c>
      <c r="AM231" s="23">
        <v>7.56</v>
      </c>
      <c r="AN231" s="23">
        <v>1.71</v>
      </c>
      <c r="AO231" s="23">
        <v>31982.400000000001</v>
      </c>
      <c r="AP231" s="23">
        <v>33901.339999999997</v>
      </c>
      <c r="AQ231" s="23">
        <v>1.01</v>
      </c>
      <c r="AR231" s="23">
        <v>0</v>
      </c>
      <c r="AS231" s="23">
        <v>0</v>
      </c>
      <c r="AT231" s="23">
        <v>0</v>
      </c>
      <c r="AU231" s="23">
        <v>13.89</v>
      </c>
      <c r="AV231" s="23">
        <v>1061</v>
      </c>
      <c r="AW231" s="23">
        <v>99734</v>
      </c>
      <c r="AX231" s="23">
        <v>2.98</v>
      </c>
      <c r="AY231" s="23">
        <v>1.6182319398193292</v>
      </c>
      <c r="AZ231" s="23">
        <v>211.99</v>
      </c>
      <c r="BA231" s="23">
        <v>176.81</v>
      </c>
      <c r="BB231" s="23">
        <v>185.65</v>
      </c>
      <c r="BC231" s="23">
        <v>185.65</v>
      </c>
      <c r="BD231" s="23">
        <v>115.82</v>
      </c>
      <c r="BE231" s="23">
        <v>76.66</v>
      </c>
      <c r="BF231" s="23">
        <v>77.44</v>
      </c>
      <c r="BG231" s="23">
        <v>77.44</v>
      </c>
      <c r="BH231" s="23">
        <v>266.07</v>
      </c>
      <c r="BI231" s="23">
        <v>18.48</v>
      </c>
      <c r="BJ231" s="23">
        <v>284.55</v>
      </c>
      <c r="BK231" s="23">
        <v>26.34</v>
      </c>
      <c r="BL231" s="23">
        <v>9.31</v>
      </c>
      <c r="BM231" s="88">
        <v>9.31</v>
      </c>
      <c r="BN231" s="131">
        <v>293.86</v>
      </c>
      <c r="BO231" s="131"/>
    </row>
    <row r="232" spans="1:67" s="142" customFormat="1">
      <c r="A232" s="61">
        <v>206190411</v>
      </c>
      <c r="B232" s="21">
        <v>1013989656</v>
      </c>
      <c r="C232" s="22" t="s">
        <v>433</v>
      </c>
      <c r="D232" s="69" t="s">
        <v>143</v>
      </c>
      <c r="E232" s="69" t="s">
        <v>151</v>
      </c>
      <c r="F232" s="132" t="s">
        <v>145</v>
      </c>
      <c r="G232" s="132" t="s">
        <v>146</v>
      </c>
      <c r="H232" s="132">
        <v>45108.5</v>
      </c>
      <c r="I232" s="133">
        <v>36</v>
      </c>
      <c r="J232" s="134">
        <v>1.1256697181454438</v>
      </c>
      <c r="K232" s="134">
        <v>1.0808054428368077</v>
      </c>
      <c r="L232" s="135">
        <v>31493</v>
      </c>
      <c r="M232" s="135">
        <v>25124</v>
      </c>
      <c r="N232" s="135">
        <v>25124</v>
      </c>
      <c r="O232" s="21">
        <v>99</v>
      </c>
      <c r="P232" s="23">
        <v>4854087</v>
      </c>
      <c r="Q232" s="23">
        <v>5464098.75</v>
      </c>
      <c r="R232" s="23">
        <v>173.50200838281523</v>
      </c>
      <c r="S232" s="23">
        <v>232.85</v>
      </c>
      <c r="T232" s="23">
        <v>173.5</v>
      </c>
      <c r="U232" s="23">
        <v>947363.14</v>
      </c>
      <c r="V232" s="23">
        <v>1066418</v>
      </c>
      <c r="W232" s="23">
        <v>33.862064585780971</v>
      </c>
      <c r="X232" s="23">
        <v>62.74</v>
      </c>
      <c r="Y232" s="23">
        <v>33.86</v>
      </c>
      <c r="Z232" s="23">
        <v>926973.26</v>
      </c>
      <c r="AA232" s="23">
        <v>1001877.74</v>
      </c>
      <c r="AB232" s="23">
        <v>31.812712031245038</v>
      </c>
      <c r="AC232" s="23">
        <v>40.04</v>
      </c>
      <c r="AD232" s="23">
        <v>31.81</v>
      </c>
      <c r="AE232" s="23">
        <v>1457866.31</v>
      </c>
      <c r="AF232" s="23">
        <v>1575669.84</v>
      </c>
      <c r="AG232" s="23">
        <v>50.03</v>
      </c>
      <c r="AH232" s="23">
        <v>53.98</v>
      </c>
      <c r="AI232" s="23">
        <v>50.03</v>
      </c>
      <c r="AJ232" s="23">
        <v>153275.37</v>
      </c>
      <c r="AK232" s="23">
        <v>165660.85</v>
      </c>
      <c r="AL232" s="23">
        <v>5.26</v>
      </c>
      <c r="AM232" s="23">
        <v>8.82</v>
      </c>
      <c r="AN232" s="23">
        <v>5.26</v>
      </c>
      <c r="AO232" s="23">
        <v>44558.5</v>
      </c>
      <c r="AP232" s="23">
        <v>47232.01</v>
      </c>
      <c r="AQ232" s="23">
        <v>1.5</v>
      </c>
      <c r="AR232" s="23">
        <v>0</v>
      </c>
      <c r="AS232" s="23">
        <v>0</v>
      </c>
      <c r="AT232" s="23">
        <v>0</v>
      </c>
      <c r="AU232" s="23">
        <v>15.01</v>
      </c>
      <c r="AV232" s="23">
        <v>1422</v>
      </c>
      <c r="AW232" s="23">
        <v>140778</v>
      </c>
      <c r="AX232" s="23">
        <v>4.47</v>
      </c>
      <c r="AY232" s="23">
        <v>1.5951082536045862</v>
      </c>
      <c r="AZ232" s="23">
        <v>208.96</v>
      </c>
      <c r="BA232" s="23">
        <v>182.61</v>
      </c>
      <c r="BB232" s="23">
        <v>191.74</v>
      </c>
      <c r="BC232" s="23">
        <v>191.74</v>
      </c>
      <c r="BD232" s="23">
        <v>103.61</v>
      </c>
      <c r="BE232" s="23">
        <v>67.67</v>
      </c>
      <c r="BF232" s="23">
        <v>68.36</v>
      </c>
      <c r="BG232" s="23">
        <v>68.36</v>
      </c>
      <c r="BH232" s="23">
        <v>264.57</v>
      </c>
      <c r="BI232" s="23">
        <v>18.48</v>
      </c>
      <c r="BJ232" s="23">
        <v>283.05</v>
      </c>
      <c r="BK232" s="23">
        <v>17.22</v>
      </c>
      <c r="BL232" s="23">
        <v>18.25</v>
      </c>
      <c r="BM232" s="88">
        <v>17.22</v>
      </c>
      <c r="BN232" s="131">
        <v>300.27</v>
      </c>
      <c r="BO232" s="131"/>
    </row>
    <row r="233" spans="1:67" s="142" customFormat="1">
      <c r="A233" s="61">
        <v>206301381</v>
      </c>
      <c r="B233" s="21">
        <v>1205445848</v>
      </c>
      <c r="C233" s="22" t="s">
        <v>434</v>
      </c>
      <c r="D233" s="69" t="s">
        <v>185</v>
      </c>
      <c r="E233" s="69" t="s">
        <v>180</v>
      </c>
      <c r="F233" s="132" t="s">
        <v>145</v>
      </c>
      <c r="G233" s="132" t="s">
        <v>146</v>
      </c>
      <c r="H233" s="132">
        <v>45108.5</v>
      </c>
      <c r="I233" s="133">
        <v>36</v>
      </c>
      <c r="J233" s="134">
        <v>1.1256697181454438</v>
      </c>
      <c r="K233" s="134">
        <v>1.0808054428368077</v>
      </c>
      <c r="L233" s="135">
        <v>31114</v>
      </c>
      <c r="M233" s="135">
        <v>17627</v>
      </c>
      <c r="N233" s="135">
        <v>17627</v>
      </c>
      <c r="O233" s="21">
        <v>99</v>
      </c>
      <c r="P233" s="23">
        <v>4866255</v>
      </c>
      <c r="Q233" s="23">
        <v>5477795.8899999997</v>
      </c>
      <c r="R233" s="23">
        <v>176.05566272417559</v>
      </c>
      <c r="S233" s="23">
        <v>282.95999999999998</v>
      </c>
      <c r="T233" s="23">
        <v>176.06</v>
      </c>
      <c r="U233" s="23">
        <v>1102048.3500000001</v>
      </c>
      <c r="V233" s="23">
        <v>1240542.46</v>
      </c>
      <c r="W233" s="23">
        <v>39.870876775727965</v>
      </c>
      <c r="X233" s="23">
        <v>64.02</v>
      </c>
      <c r="Y233" s="23">
        <v>39.869999999999997</v>
      </c>
      <c r="Z233" s="23">
        <v>1132465.99</v>
      </c>
      <c r="AA233" s="23">
        <v>1223975.4099999999</v>
      </c>
      <c r="AB233" s="23">
        <v>39.338413897280965</v>
      </c>
      <c r="AC233" s="23">
        <v>43.23</v>
      </c>
      <c r="AD233" s="23">
        <v>39.340000000000003</v>
      </c>
      <c r="AE233" s="23">
        <v>1794054.08</v>
      </c>
      <c r="AF233" s="23">
        <v>1939023.41</v>
      </c>
      <c r="AG233" s="23">
        <v>62.32</v>
      </c>
      <c r="AH233" s="23">
        <v>55.98</v>
      </c>
      <c r="AI233" s="23">
        <v>55.98</v>
      </c>
      <c r="AJ233" s="23">
        <v>164988.92000000001</v>
      </c>
      <c r="AK233" s="23">
        <v>178320.92</v>
      </c>
      <c r="AL233" s="23">
        <v>5.73</v>
      </c>
      <c r="AM233" s="23">
        <v>7.56</v>
      </c>
      <c r="AN233" s="23">
        <v>5.73</v>
      </c>
      <c r="AO233" s="23">
        <v>88027.44</v>
      </c>
      <c r="AP233" s="23">
        <v>93309.09</v>
      </c>
      <c r="AQ233" s="23">
        <v>3</v>
      </c>
      <c r="AR233" s="23">
        <v>0</v>
      </c>
      <c r="AS233" s="23">
        <v>0</v>
      </c>
      <c r="AT233" s="23">
        <v>0</v>
      </c>
      <c r="AU233" s="23">
        <v>14.22</v>
      </c>
      <c r="AV233" s="23">
        <v>1061</v>
      </c>
      <c r="AW233" s="23">
        <v>105039</v>
      </c>
      <c r="AX233" s="23">
        <v>3.38</v>
      </c>
      <c r="AY233" s="23">
        <v>1.6609733807684892</v>
      </c>
      <c r="AZ233" s="23">
        <v>217.59</v>
      </c>
      <c r="BA233" s="23">
        <v>189.36</v>
      </c>
      <c r="BB233" s="23">
        <v>198.83</v>
      </c>
      <c r="BC233" s="23">
        <v>198.83</v>
      </c>
      <c r="BD233" s="23">
        <v>118.27</v>
      </c>
      <c r="BE233" s="23">
        <v>76.94</v>
      </c>
      <c r="BF233" s="23">
        <v>77.73</v>
      </c>
      <c r="BG233" s="23">
        <v>77.73</v>
      </c>
      <c r="BH233" s="23">
        <v>279.94</v>
      </c>
      <c r="BI233" s="23">
        <v>18.48</v>
      </c>
      <c r="BJ233" s="23">
        <v>298.42</v>
      </c>
      <c r="BK233" s="23">
        <v>18.760000000000002</v>
      </c>
      <c r="BL233" s="23">
        <v>14.34</v>
      </c>
      <c r="BM233" s="88">
        <v>14.34</v>
      </c>
      <c r="BN233" s="131">
        <v>312.76</v>
      </c>
      <c r="BO233" s="131"/>
    </row>
    <row r="234" spans="1:67" s="142" customFormat="1">
      <c r="A234" s="61">
        <v>206441702</v>
      </c>
      <c r="B234" s="21">
        <v>1346392321</v>
      </c>
      <c r="C234" s="22" t="s">
        <v>435</v>
      </c>
      <c r="D234" s="69" t="s">
        <v>322</v>
      </c>
      <c r="E234" s="69" t="s">
        <v>173</v>
      </c>
      <c r="F234" s="132" t="s">
        <v>145</v>
      </c>
      <c r="G234" s="132" t="s">
        <v>146</v>
      </c>
      <c r="H234" s="132">
        <v>45108.5</v>
      </c>
      <c r="I234" s="133">
        <v>36</v>
      </c>
      <c r="J234" s="134">
        <v>1.1256697181454438</v>
      </c>
      <c r="K234" s="134">
        <v>1.0808054428368077</v>
      </c>
      <c r="L234" s="135">
        <v>32202</v>
      </c>
      <c r="M234" s="135">
        <v>22960</v>
      </c>
      <c r="N234" s="135">
        <v>22960</v>
      </c>
      <c r="O234" s="21">
        <v>95</v>
      </c>
      <c r="P234" s="23">
        <v>5595246</v>
      </c>
      <c r="Q234" s="23">
        <v>6298398.9900000002</v>
      </c>
      <c r="R234" s="23">
        <v>195.5903046394634</v>
      </c>
      <c r="S234" s="23">
        <v>267.36</v>
      </c>
      <c r="T234" s="23">
        <v>195.59</v>
      </c>
      <c r="U234" s="23">
        <v>1319872.6000000001</v>
      </c>
      <c r="V234" s="23">
        <v>1485740.62</v>
      </c>
      <c r="W234" s="23">
        <v>46.138147320042236</v>
      </c>
      <c r="X234" s="23">
        <v>73.7</v>
      </c>
      <c r="Y234" s="23">
        <v>46.14</v>
      </c>
      <c r="Z234" s="23">
        <v>1068055.02</v>
      </c>
      <c r="AA234" s="23">
        <v>1154359.68</v>
      </c>
      <c r="AB234" s="23">
        <v>35.847452953232718</v>
      </c>
      <c r="AC234" s="23">
        <v>45.03</v>
      </c>
      <c r="AD234" s="23">
        <v>35.85</v>
      </c>
      <c r="AE234" s="23">
        <v>1683984.01</v>
      </c>
      <c r="AF234" s="23">
        <v>1820059.08</v>
      </c>
      <c r="AG234" s="23">
        <v>56.52</v>
      </c>
      <c r="AH234" s="23">
        <v>54.7</v>
      </c>
      <c r="AI234" s="23">
        <v>54.7</v>
      </c>
      <c r="AJ234" s="23">
        <v>239081.57</v>
      </c>
      <c r="AK234" s="23">
        <v>258400.66</v>
      </c>
      <c r="AL234" s="23">
        <v>8.02</v>
      </c>
      <c r="AM234" s="23">
        <v>7.9</v>
      </c>
      <c r="AN234" s="23">
        <v>7.9</v>
      </c>
      <c r="AO234" s="23">
        <v>55811.23</v>
      </c>
      <c r="AP234" s="23">
        <v>59159.9</v>
      </c>
      <c r="AQ234" s="23">
        <v>1.84</v>
      </c>
      <c r="AR234" s="23">
        <v>0</v>
      </c>
      <c r="AS234" s="23">
        <v>0</v>
      </c>
      <c r="AT234" s="23">
        <v>0</v>
      </c>
      <c r="AU234" s="23">
        <v>13.85</v>
      </c>
      <c r="AV234" s="23">
        <v>1061</v>
      </c>
      <c r="AW234" s="23">
        <v>100795</v>
      </c>
      <c r="AX234" s="23">
        <v>3.13</v>
      </c>
      <c r="AY234" s="23">
        <v>1.8594496304577357</v>
      </c>
      <c r="AZ234" s="23">
        <v>243.59</v>
      </c>
      <c r="BA234" s="23">
        <v>194.21</v>
      </c>
      <c r="BB234" s="23">
        <v>203.92</v>
      </c>
      <c r="BC234" s="23">
        <v>203.92</v>
      </c>
      <c r="BD234" s="23">
        <v>114.14</v>
      </c>
      <c r="BE234" s="23">
        <v>80.3</v>
      </c>
      <c r="BF234" s="23">
        <v>81.12</v>
      </c>
      <c r="BG234" s="23">
        <v>81.12</v>
      </c>
      <c r="BH234" s="23">
        <v>288.17</v>
      </c>
      <c r="BI234" s="23">
        <v>18.48</v>
      </c>
      <c r="BJ234" s="23">
        <v>306.64999999999998</v>
      </c>
      <c r="BK234" s="23">
        <v>39.67</v>
      </c>
      <c r="BL234" s="23">
        <v>18.329999999999998</v>
      </c>
      <c r="BM234" s="88">
        <v>18.329999999999998</v>
      </c>
      <c r="BN234" s="131">
        <v>324.98</v>
      </c>
      <c r="BO234" s="131"/>
    </row>
    <row r="235" spans="1:67" s="142" customFormat="1">
      <c r="A235" s="61">
        <v>206560823</v>
      </c>
      <c r="B235" s="21">
        <v>1215924725</v>
      </c>
      <c r="C235" s="22" t="s">
        <v>436</v>
      </c>
      <c r="D235" s="69" t="s">
        <v>172</v>
      </c>
      <c r="E235" s="69" t="s">
        <v>173</v>
      </c>
      <c r="F235" s="132" t="s">
        <v>145</v>
      </c>
      <c r="G235" s="132" t="s">
        <v>146</v>
      </c>
      <c r="H235" s="132">
        <v>45108.5</v>
      </c>
      <c r="I235" s="133">
        <v>36</v>
      </c>
      <c r="J235" s="134">
        <v>1.1256697181454438</v>
      </c>
      <c r="K235" s="134">
        <v>1.0808054428368077</v>
      </c>
      <c r="L235" s="135">
        <v>38292</v>
      </c>
      <c r="M235" s="135">
        <v>22406</v>
      </c>
      <c r="N235" s="135">
        <v>22406</v>
      </c>
      <c r="O235" s="21">
        <v>114</v>
      </c>
      <c r="P235" s="23">
        <v>6312025</v>
      </c>
      <c r="Q235" s="23">
        <v>7105255.4000000004</v>
      </c>
      <c r="R235" s="23">
        <v>185.55456492217698</v>
      </c>
      <c r="S235" s="23">
        <v>267.36</v>
      </c>
      <c r="T235" s="23">
        <v>185.55</v>
      </c>
      <c r="U235" s="23">
        <v>1154102.19</v>
      </c>
      <c r="V235" s="23">
        <v>1299137.8899999999</v>
      </c>
      <c r="W235" s="23">
        <v>33.927135955290922</v>
      </c>
      <c r="X235" s="23">
        <v>73.7</v>
      </c>
      <c r="Y235" s="23">
        <v>33.93</v>
      </c>
      <c r="Z235" s="23">
        <v>1307372.1000000001</v>
      </c>
      <c r="AA235" s="23">
        <v>1413014.88</v>
      </c>
      <c r="AB235" s="23">
        <v>36.90104669382638</v>
      </c>
      <c r="AC235" s="23">
        <v>45.03</v>
      </c>
      <c r="AD235" s="23">
        <v>36.9</v>
      </c>
      <c r="AE235" s="23">
        <v>1614767.17</v>
      </c>
      <c r="AF235" s="23">
        <v>1745249.15</v>
      </c>
      <c r="AG235" s="23">
        <v>45.58</v>
      </c>
      <c r="AH235" s="23">
        <v>54.7</v>
      </c>
      <c r="AI235" s="23">
        <v>45.58</v>
      </c>
      <c r="AJ235" s="23">
        <v>128705.43</v>
      </c>
      <c r="AK235" s="23">
        <v>139105.53</v>
      </c>
      <c r="AL235" s="23">
        <v>3.63</v>
      </c>
      <c r="AM235" s="23">
        <v>7.9</v>
      </c>
      <c r="AN235" s="23">
        <v>3.63</v>
      </c>
      <c r="AO235" s="23">
        <v>68203.89</v>
      </c>
      <c r="AP235" s="23">
        <v>72296.12</v>
      </c>
      <c r="AQ235" s="23">
        <v>1.89</v>
      </c>
      <c r="AR235" s="23">
        <v>0</v>
      </c>
      <c r="AS235" s="23">
        <v>0</v>
      </c>
      <c r="AT235" s="23">
        <v>0</v>
      </c>
      <c r="AU235" s="23">
        <v>13.6</v>
      </c>
      <c r="AV235" s="23">
        <v>1061</v>
      </c>
      <c r="AW235" s="23">
        <v>120954</v>
      </c>
      <c r="AX235" s="23">
        <v>3.16</v>
      </c>
      <c r="AY235" s="23">
        <v>1.6883207759805223</v>
      </c>
      <c r="AZ235" s="23">
        <v>221.17</v>
      </c>
      <c r="BA235" s="23">
        <v>192.34</v>
      </c>
      <c r="BB235" s="23">
        <v>201.96</v>
      </c>
      <c r="BC235" s="23">
        <v>201.96</v>
      </c>
      <c r="BD235" s="23">
        <v>101.6</v>
      </c>
      <c r="BE235" s="23">
        <v>74.489999999999995</v>
      </c>
      <c r="BF235" s="23">
        <v>75.25</v>
      </c>
      <c r="BG235" s="23">
        <v>75.25</v>
      </c>
      <c r="BH235" s="23">
        <v>280.37</v>
      </c>
      <c r="BI235" s="23">
        <v>18.48</v>
      </c>
      <c r="BJ235" s="23">
        <v>298.85000000000002</v>
      </c>
      <c r="BK235" s="23">
        <v>19.21</v>
      </c>
      <c r="BL235" s="23">
        <v>17.41</v>
      </c>
      <c r="BM235" s="88">
        <v>17.41</v>
      </c>
      <c r="BN235" s="131">
        <v>316.26</v>
      </c>
      <c r="BO235" s="131"/>
    </row>
    <row r="236" spans="1:67" s="142" customFormat="1">
      <c r="A236" s="61">
        <v>206331091</v>
      </c>
      <c r="B236" s="21">
        <v>1659504991</v>
      </c>
      <c r="C236" s="22" t="s">
        <v>437</v>
      </c>
      <c r="D236" s="69" t="s">
        <v>156</v>
      </c>
      <c r="E236" s="69" t="s">
        <v>154</v>
      </c>
      <c r="F236" s="132" t="s">
        <v>186</v>
      </c>
      <c r="G236" s="132" t="s">
        <v>187</v>
      </c>
      <c r="H236" s="132">
        <v>44894.5</v>
      </c>
      <c r="I236" s="133">
        <v>43</v>
      </c>
      <c r="J236" s="134">
        <v>1.1488687949734988</v>
      </c>
      <c r="K236" s="134">
        <v>1.1109166777924957</v>
      </c>
      <c r="L236" s="135">
        <v>34792</v>
      </c>
      <c r="M236" s="135">
        <v>22019</v>
      </c>
      <c r="N236" s="135">
        <v>22019</v>
      </c>
      <c r="O236" s="21">
        <v>99</v>
      </c>
      <c r="P236" s="23">
        <v>5621731</v>
      </c>
      <c r="Q236" s="23">
        <v>6458631.3200000003</v>
      </c>
      <c r="R236" s="23">
        <v>185.63552885720856</v>
      </c>
      <c r="S236" s="23">
        <v>243.69</v>
      </c>
      <c r="T236" s="23">
        <v>185.64</v>
      </c>
      <c r="U236" s="23">
        <v>1232277.73</v>
      </c>
      <c r="V236" s="23">
        <v>1415725.43</v>
      </c>
      <c r="W236" s="23">
        <v>40.691119510232234</v>
      </c>
      <c r="X236" s="23">
        <v>59.86</v>
      </c>
      <c r="Y236" s="23">
        <v>40.69</v>
      </c>
      <c r="Z236" s="23">
        <v>950642.19</v>
      </c>
      <c r="AA236" s="23">
        <v>1056084.26</v>
      </c>
      <c r="AB236" s="23">
        <v>30.354226833754886</v>
      </c>
      <c r="AC236" s="23">
        <v>42.98</v>
      </c>
      <c r="AD236" s="23">
        <v>30.35</v>
      </c>
      <c r="AE236" s="23">
        <v>1878999.92</v>
      </c>
      <c r="AF236" s="23">
        <v>2087412.35</v>
      </c>
      <c r="AG236" s="23">
        <v>60</v>
      </c>
      <c r="AH236" s="23">
        <v>52.02</v>
      </c>
      <c r="AI236" s="23">
        <v>52.02</v>
      </c>
      <c r="AJ236" s="23">
        <v>342400.61</v>
      </c>
      <c r="AK236" s="23">
        <v>380378.55</v>
      </c>
      <c r="AL236" s="23">
        <v>10.93</v>
      </c>
      <c r="AM236" s="23">
        <v>9.67</v>
      </c>
      <c r="AN236" s="23">
        <v>9.67</v>
      </c>
      <c r="AO236" s="23">
        <v>52120.11</v>
      </c>
      <c r="AP236" s="23">
        <v>55855.38</v>
      </c>
      <c r="AQ236" s="23">
        <v>1.61</v>
      </c>
      <c r="AR236" s="23">
        <v>0</v>
      </c>
      <c r="AS236" s="23">
        <v>0</v>
      </c>
      <c r="AT236" s="23">
        <v>0</v>
      </c>
      <c r="AU236" s="23">
        <v>12.49</v>
      </c>
      <c r="AV236" s="23">
        <v>1061</v>
      </c>
      <c r="AW236" s="23">
        <v>105039</v>
      </c>
      <c r="AX236" s="23">
        <v>3.02</v>
      </c>
      <c r="AY236" s="23">
        <v>1.7409742182110832</v>
      </c>
      <c r="AZ236" s="23">
        <v>228.07</v>
      </c>
      <c r="BA236" s="23">
        <v>172.55</v>
      </c>
      <c r="BB236" s="23">
        <v>181.18</v>
      </c>
      <c r="BC236" s="23">
        <v>181.18</v>
      </c>
      <c r="BD236" s="23">
        <v>106.14</v>
      </c>
      <c r="BE236" s="23">
        <v>69.849999999999994</v>
      </c>
      <c r="BF236" s="23">
        <v>70.56</v>
      </c>
      <c r="BG236" s="23">
        <v>70.56</v>
      </c>
      <c r="BH236" s="23">
        <v>254.76</v>
      </c>
      <c r="BI236" s="23">
        <v>18.48</v>
      </c>
      <c r="BJ236" s="23">
        <v>273.24</v>
      </c>
      <c r="BK236" s="23">
        <v>46.89</v>
      </c>
      <c r="BL236" s="23">
        <v>14.78</v>
      </c>
      <c r="BM236" s="88">
        <v>14.78</v>
      </c>
      <c r="BN236" s="131">
        <v>288.02</v>
      </c>
      <c r="BO236" s="131"/>
    </row>
    <row r="237" spans="1:67" s="142" customFormat="1">
      <c r="A237" s="61">
        <v>206380921</v>
      </c>
      <c r="B237" s="21">
        <v>1922522507</v>
      </c>
      <c r="C237" s="22" t="s">
        <v>438</v>
      </c>
      <c r="D237" s="69" t="s">
        <v>209</v>
      </c>
      <c r="E237" s="69" t="s">
        <v>159</v>
      </c>
      <c r="F237" s="132" t="s">
        <v>145</v>
      </c>
      <c r="G237" s="132" t="s">
        <v>146</v>
      </c>
      <c r="H237" s="132">
        <v>45108.5</v>
      </c>
      <c r="I237" s="133">
        <v>36</v>
      </c>
      <c r="J237" s="134">
        <v>1.1256697181454438</v>
      </c>
      <c r="K237" s="134">
        <v>1.0808054428368077</v>
      </c>
      <c r="L237" s="135">
        <v>38677</v>
      </c>
      <c r="M237" s="135">
        <v>25740</v>
      </c>
      <c r="N237" s="135">
        <v>25740</v>
      </c>
      <c r="O237" s="21">
        <v>120</v>
      </c>
      <c r="P237" s="23">
        <v>8177678.0099999998</v>
      </c>
      <c r="Q237" s="23">
        <v>9205364.5</v>
      </c>
      <c r="R237" s="23">
        <v>238.00616645551619</v>
      </c>
      <c r="S237" s="23">
        <v>321.39999999999998</v>
      </c>
      <c r="T237" s="23">
        <v>238.01</v>
      </c>
      <c r="U237" s="23">
        <v>1629521.3</v>
      </c>
      <c r="V237" s="23">
        <v>1834302.78</v>
      </c>
      <c r="W237" s="23">
        <v>47.42619075936603</v>
      </c>
      <c r="X237" s="23">
        <v>92.3</v>
      </c>
      <c r="Y237" s="23">
        <v>47.43</v>
      </c>
      <c r="Z237" s="23">
        <v>1349796.75</v>
      </c>
      <c r="AA237" s="23">
        <v>1458867.67</v>
      </c>
      <c r="AB237" s="23">
        <v>37.719256147064144</v>
      </c>
      <c r="AC237" s="23">
        <v>48.75</v>
      </c>
      <c r="AD237" s="23">
        <v>37.72</v>
      </c>
      <c r="AE237" s="23">
        <v>1966619.8</v>
      </c>
      <c r="AF237" s="23">
        <v>2125533.38</v>
      </c>
      <c r="AG237" s="23">
        <v>54.96</v>
      </c>
      <c r="AH237" s="23">
        <v>57.88</v>
      </c>
      <c r="AI237" s="23">
        <v>54.96</v>
      </c>
      <c r="AJ237" s="23">
        <v>161996.26999999999</v>
      </c>
      <c r="AK237" s="23">
        <v>175086.45</v>
      </c>
      <c r="AL237" s="23">
        <v>4.53</v>
      </c>
      <c r="AM237" s="23">
        <v>8.42</v>
      </c>
      <c r="AN237" s="23">
        <v>4.53</v>
      </c>
      <c r="AO237" s="23">
        <v>137364.46</v>
      </c>
      <c r="AP237" s="23">
        <v>145606.32999999999</v>
      </c>
      <c r="AQ237" s="23">
        <v>3.76</v>
      </c>
      <c r="AR237" s="23">
        <v>0</v>
      </c>
      <c r="AS237" s="23">
        <v>0</v>
      </c>
      <c r="AT237" s="23">
        <v>0</v>
      </c>
      <c r="AU237" s="23">
        <v>15.81</v>
      </c>
      <c r="AV237" s="23">
        <v>1061</v>
      </c>
      <c r="AW237" s="23">
        <v>127320</v>
      </c>
      <c r="AX237" s="23">
        <v>3.29</v>
      </c>
      <c r="AY237" s="23">
        <v>2.1956335170375558</v>
      </c>
      <c r="AZ237" s="23">
        <v>287.64</v>
      </c>
      <c r="BA237" s="23">
        <v>241.54</v>
      </c>
      <c r="BB237" s="23">
        <v>253.62</v>
      </c>
      <c r="BC237" s="23">
        <v>253.62</v>
      </c>
      <c r="BD237" s="23">
        <v>116.78</v>
      </c>
      <c r="BE237" s="23">
        <v>88.06</v>
      </c>
      <c r="BF237" s="23">
        <v>88.96</v>
      </c>
      <c r="BG237" s="23">
        <v>88.96</v>
      </c>
      <c r="BH237" s="23">
        <v>345.87</v>
      </c>
      <c r="BI237" s="23">
        <v>18.48</v>
      </c>
      <c r="BJ237" s="23">
        <v>364.35</v>
      </c>
      <c r="BK237" s="23">
        <v>34.020000000000003</v>
      </c>
      <c r="BL237" s="23">
        <v>18.510000000000002</v>
      </c>
      <c r="BM237" s="88">
        <v>18.510000000000002</v>
      </c>
      <c r="BN237" s="131">
        <v>382.86</v>
      </c>
      <c r="BO237" s="131"/>
    </row>
    <row r="238" spans="1:67" s="142" customFormat="1">
      <c r="A238" s="61">
        <v>206340953</v>
      </c>
      <c r="B238" s="21">
        <v>1578133807</v>
      </c>
      <c r="C238" s="22" t="s">
        <v>439</v>
      </c>
      <c r="D238" s="69" t="s">
        <v>440</v>
      </c>
      <c r="E238" s="69" t="s">
        <v>194</v>
      </c>
      <c r="F238" s="132" t="s">
        <v>145</v>
      </c>
      <c r="G238" s="132" t="s">
        <v>146</v>
      </c>
      <c r="H238" s="132">
        <v>45108.5</v>
      </c>
      <c r="I238" s="133">
        <v>36</v>
      </c>
      <c r="J238" s="134">
        <v>1.1256697181454438</v>
      </c>
      <c r="K238" s="134">
        <v>1.0808054428368077</v>
      </c>
      <c r="L238" s="135">
        <v>46049</v>
      </c>
      <c r="M238" s="135">
        <v>39160</v>
      </c>
      <c r="N238" s="135">
        <v>39160</v>
      </c>
      <c r="O238" s="21">
        <v>135</v>
      </c>
      <c r="P238" s="23">
        <v>7223037</v>
      </c>
      <c r="Q238" s="23">
        <v>8130754.0199999996</v>
      </c>
      <c r="R238" s="23">
        <v>176.56743946665509</v>
      </c>
      <c r="S238" s="23">
        <v>304.93</v>
      </c>
      <c r="T238" s="23">
        <v>176.57</v>
      </c>
      <c r="U238" s="23">
        <v>1379011</v>
      </c>
      <c r="V238" s="23">
        <v>1552310.92</v>
      </c>
      <c r="W238" s="23">
        <v>33.709981107081589</v>
      </c>
      <c r="X238" s="23">
        <v>69.94</v>
      </c>
      <c r="Y238" s="23">
        <v>33.71</v>
      </c>
      <c r="Z238" s="23">
        <v>1319642.32</v>
      </c>
      <c r="AA238" s="23">
        <v>1426276.6</v>
      </c>
      <c r="AB238" s="23">
        <v>30.973020043866317</v>
      </c>
      <c r="AC238" s="23">
        <v>45.49</v>
      </c>
      <c r="AD238" s="23">
        <v>30.97</v>
      </c>
      <c r="AE238" s="23">
        <v>1445630.57</v>
      </c>
      <c r="AF238" s="23">
        <v>1562445.39</v>
      </c>
      <c r="AG238" s="23">
        <v>33.93</v>
      </c>
      <c r="AH238" s="23">
        <v>54.16</v>
      </c>
      <c r="AI238" s="23">
        <v>33.93</v>
      </c>
      <c r="AJ238" s="23">
        <v>93697.14</v>
      </c>
      <c r="AK238" s="23">
        <v>101268.38</v>
      </c>
      <c r="AL238" s="23">
        <v>2.2000000000000002</v>
      </c>
      <c r="AM238" s="23">
        <v>8.14</v>
      </c>
      <c r="AN238" s="23">
        <v>2.2000000000000002</v>
      </c>
      <c r="AO238" s="23">
        <v>61235.24</v>
      </c>
      <c r="AP238" s="23">
        <v>64909.35</v>
      </c>
      <c r="AQ238" s="23">
        <v>1.41</v>
      </c>
      <c r="AR238" s="23">
        <v>26634.11</v>
      </c>
      <c r="AS238" s="23">
        <v>28786.29</v>
      </c>
      <c r="AT238" s="23">
        <v>0.63</v>
      </c>
      <c r="AU238" s="23">
        <v>13.26</v>
      </c>
      <c r="AV238" s="23">
        <v>1061</v>
      </c>
      <c r="AW238" s="23">
        <v>143235</v>
      </c>
      <c r="AX238" s="23">
        <v>3.11</v>
      </c>
      <c r="AY238" s="23">
        <v>1.6175186197979743</v>
      </c>
      <c r="AZ238" s="23">
        <v>211.9</v>
      </c>
      <c r="BA238" s="23">
        <v>167.73</v>
      </c>
      <c r="BB238" s="23">
        <v>176.12</v>
      </c>
      <c r="BC238" s="23">
        <v>176.12</v>
      </c>
      <c r="BD238" s="23">
        <v>82.4</v>
      </c>
      <c r="BE238" s="23">
        <v>68.44</v>
      </c>
      <c r="BF238" s="23">
        <v>69.14</v>
      </c>
      <c r="BG238" s="23">
        <v>69.14</v>
      </c>
      <c r="BH238" s="23">
        <v>248.37</v>
      </c>
      <c r="BI238" s="23">
        <v>18.48</v>
      </c>
      <c r="BJ238" s="23">
        <v>266.85000000000002</v>
      </c>
      <c r="BK238" s="23">
        <v>35.78</v>
      </c>
      <c r="BL238" s="23">
        <v>18.55</v>
      </c>
      <c r="BM238" s="88">
        <v>18.55</v>
      </c>
      <c r="BN238" s="131">
        <v>285.39999999999998</v>
      </c>
      <c r="BO238" s="131"/>
    </row>
    <row r="239" spans="1:67" s="142" customFormat="1">
      <c r="A239" s="61">
        <v>206230938</v>
      </c>
      <c r="B239" s="21">
        <v>1871891002</v>
      </c>
      <c r="C239" s="22" t="s">
        <v>441</v>
      </c>
      <c r="D239" s="69" t="s">
        <v>442</v>
      </c>
      <c r="E239" s="69" t="s">
        <v>164</v>
      </c>
      <c r="F239" s="132" t="s">
        <v>145</v>
      </c>
      <c r="G239" s="132" t="s">
        <v>146</v>
      </c>
      <c r="H239" s="132">
        <v>45108.5</v>
      </c>
      <c r="I239" s="133">
        <v>36</v>
      </c>
      <c r="J239" s="134">
        <v>1.1256697181454438</v>
      </c>
      <c r="K239" s="134">
        <v>1.0808054428368077</v>
      </c>
      <c r="L239" s="135">
        <v>23227</v>
      </c>
      <c r="M239" s="135">
        <v>14996</v>
      </c>
      <c r="N239" s="135">
        <v>14996</v>
      </c>
      <c r="O239" s="21">
        <v>68</v>
      </c>
      <c r="P239" s="23">
        <v>3116858</v>
      </c>
      <c r="Q239" s="23">
        <v>3508552.67</v>
      </c>
      <c r="R239" s="23">
        <v>151.0549218581823</v>
      </c>
      <c r="S239" s="23">
        <v>259.12</v>
      </c>
      <c r="T239" s="23">
        <v>151.05000000000001</v>
      </c>
      <c r="U239" s="23">
        <v>893320.51</v>
      </c>
      <c r="V239" s="23">
        <v>1005583.85</v>
      </c>
      <c r="W239" s="23">
        <v>43.293746501915869</v>
      </c>
      <c r="X239" s="23">
        <v>54.97</v>
      </c>
      <c r="Y239" s="23">
        <v>43.29</v>
      </c>
      <c r="Z239" s="23">
        <v>808616.52</v>
      </c>
      <c r="AA239" s="23">
        <v>873957.14</v>
      </c>
      <c r="AB239" s="23">
        <v>37.626776596202696</v>
      </c>
      <c r="AC239" s="23">
        <v>50.5</v>
      </c>
      <c r="AD239" s="23">
        <v>37.630000000000003</v>
      </c>
      <c r="AE239" s="23">
        <v>1265543.3999999999</v>
      </c>
      <c r="AF239" s="23">
        <v>1367806.19</v>
      </c>
      <c r="AG239" s="23">
        <v>58.89</v>
      </c>
      <c r="AH239" s="23">
        <v>56.99</v>
      </c>
      <c r="AI239" s="23">
        <v>56.99</v>
      </c>
      <c r="AJ239" s="23">
        <v>167943.82</v>
      </c>
      <c r="AK239" s="23">
        <v>181514.59</v>
      </c>
      <c r="AL239" s="23">
        <v>7.81</v>
      </c>
      <c r="AM239" s="23">
        <v>11.8</v>
      </c>
      <c r="AN239" s="23">
        <v>7.81</v>
      </c>
      <c r="AO239" s="23">
        <v>46600.41</v>
      </c>
      <c r="AP239" s="23">
        <v>49396.43</v>
      </c>
      <c r="AQ239" s="23">
        <v>2.13</v>
      </c>
      <c r="AR239" s="23">
        <v>0</v>
      </c>
      <c r="AS239" s="23">
        <v>0</v>
      </c>
      <c r="AT239" s="23">
        <v>0</v>
      </c>
      <c r="AU239" s="23">
        <v>14.86</v>
      </c>
      <c r="AV239" s="23">
        <v>1061</v>
      </c>
      <c r="AW239" s="23">
        <v>72148</v>
      </c>
      <c r="AX239" s="23">
        <v>3.11</v>
      </c>
      <c r="AY239" s="23">
        <v>1.4949897566161396</v>
      </c>
      <c r="AZ239" s="23">
        <v>195.83</v>
      </c>
      <c r="BA239" s="23">
        <v>213.2</v>
      </c>
      <c r="BB239" s="23">
        <v>223.86</v>
      </c>
      <c r="BC239" s="23">
        <v>195.83</v>
      </c>
      <c r="BD239" s="23">
        <v>119.42</v>
      </c>
      <c r="BE239" s="23">
        <v>89.76</v>
      </c>
      <c r="BF239" s="23">
        <v>90.68</v>
      </c>
      <c r="BG239" s="23">
        <v>90.68</v>
      </c>
      <c r="BH239" s="23">
        <v>289.62</v>
      </c>
      <c r="BI239" s="23">
        <v>18.48</v>
      </c>
      <c r="BJ239" s="23">
        <v>308.10000000000002</v>
      </c>
      <c r="BK239" s="23">
        <v>0</v>
      </c>
      <c r="BL239" s="23">
        <v>0</v>
      </c>
      <c r="BM239" s="88">
        <v>0</v>
      </c>
      <c r="BN239" s="131">
        <v>308.10000000000002</v>
      </c>
      <c r="BO239" s="131"/>
    </row>
    <row r="240" spans="1:67" s="142" customFormat="1">
      <c r="A240" s="61">
        <v>206282278</v>
      </c>
      <c r="B240" s="21">
        <v>1225336456</v>
      </c>
      <c r="C240" s="22" t="s">
        <v>443</v>
      </c>
      <c r="D240" s="69" t="s">
        <v>444</v>
      </c>
      <c r="E240" s="69" t="s">
        <v>159</v>
      </c>
      <c r="F240" s="132" t="s">
        <v>145</v>
      </c>
      <c r="G240" s="132" t="s">
        <v>146</v>
      </c>
      <c r="H240" s="132">
        <v>45108.5</v>
      </c>
      <c r="I240" s="133">
        <v>36</v>
      </c>
      <c r="J240" s="134">
        <v>1.1256697181454438</v>
      </c>
      <c r="K240" s="134">
        <v>1.0808054428368077</v>
      </c>
      <c r="L240" s="135">
        <v>44827</v>
      </c>
      <c r="M240" s="135">
        <v>24621</v>
      </c>
      <c r="N240" s="135">
        <v>24621</v>
      </c>
      <c r="O240" s="21">
        <v>130</v>
      </c>
      <c r="P240" s="23">
        <v>7995366.9699999997</v>
      </c>
      <c r="Q240" s="23">
        <v>9000142.4800000004</v>
      </c>
      <c r="R240" s="23">
        <v>200.77503468891518</v>
      </c>
      <c r="S240" s="23">
        <v>321.39999999999998</v>
      </c>
      <c r="T240" s="23">
        <v>200.78</v>
      </c>
      <c r="U240" s="23">
        <v>1573387.1</v>
      </c>
      <c r="V240" s="23">
        <v>1771114.21</v>
      </c>
      <c r="W240" s="23">
        <v>39.50998750752894</v>
      </c>
      <c r="X240" s="23">
        <v>92.3</v>
      </c>
      <c r="Y240" s="23">
        <v>39.51</v>
      </c>
      <c r="Z240" s="23">
        <v>1628691.35</v>
      </c>
      <c r="AA240" s="23">
        <v>1760298.48</v>
      </c>
      <c r="AB240" s="23">
        <v>39.268710375443369</v>
      </c>
      <c r="AC240" s="23">
        <v>48.75</v>
      </c>
      <c r="AD240" s="23">
        <v>39.270000000000003</v>
      </c>
      <c r="AE240" s="23">
        <v>2438698.2400000002</v>
      </c>
      <c r="AF240" s="23">
        <v>2635758.33</v>
      </c>
      <c r="AG240" s="23">
        <v>58.8</v>
      </c>
      <c r="AH240" s="23">
        <v>57.88</v>
      </c>
      <c r="AI240" s="23">
        <v>57.88</v>
      </c>
      <c r="AJ240" s="23">
        <v>231837.16</v>
      </c>
      <c r="AK240" s="23">
        <v>250570.86</v>
      </c>
      <c r="AL240" s="23">
        <v>5.59</v>
      </c>
      <c r="AM240" s="23">
        <v>8.42</v>
      </c>
      <c r="AN240" s="23">
        <v>5.59</v>
      </c>
      <c r="AO240" s="23">
        <v>216307.3</v>
      </c>
      <c r="AP240" s="23">
        <v>229285.74</v>
      </c>
      <c r="AQ240" s="23">
        <v>5.1100000000000003</v>
      </c>
      <c r="AR240" s="23">
        <v>0</v>
      </c>
      <c r="AS240" s="23">
        <v>0</v>
      </c>
      <c r="AT240" s="23">
        <v>0</v>
      </c>
      <c r="AU240" s="23">
        <v>13.29</v>
      </c>
      <c r="AV240" s="23">
        <v>1061</v>
      </c>
      <c r="AW240" s="23">
        <v>137930</v>
      </c>
      <c r="AX240" s="23">
        <v>3.08</v>
      </c>
      <c r="AY240" s="23">
        <v>1.8483463245880321</v>
      </c>
      <c r="AZ240" s="23">
        <v>242.14</v>
      </c>
      <c r="BA240" s="23">
        <v>232.16</v>
      </c>
      <c r="BB240" s="23">
        <v>243.77</v>
      </c>
      <c r="BC240" s="23">
        <v>242.14</v>
      </c>
      <c r="BD240" s="23">
        <v>121.14</v>
      </c>
      <c r="BE240" s="23">
        <v>95.3</v>
      </c>
      <c r="BF240" s="23">
        <v>96.27</v>
      </c>
      <c r="BG240" s="23">
        <v>96.27</v>
      </c>
      <c r="BH240" s="23">
        <v>341.49</v>
      </c>
      <c r="BI240" s="23">
        <v>18.48</v>
      </c>
      <c r="BJ240" s="23">
        <v>359.97</v>
      </c>
      <c r="BK240" s="23">
        <v>0</v>
      </c>
      <c r="BL240" s="23">
        <v>18.61</v>
      </c>
      <c r="BM240" s="88">
        <v>0</v>
      </c>
      <c r="BN240" s="131">
        <v>359.97</v>
      </c>
      <c r="BO240" s="131"/>
    </row>
    <row r="241" spans="1:67" s="142" customFormat="1">
      <c r="A241" s="61">
        <v>206344022</v>
      </c>
      <c r="B241" s="21">
        <v>1003853979</v>
      </c>
      <c r="C241" s="22" t="s">
        <v>445</v>
      </c>
      <c r="D241" s="69" t="s">
        <v>440</v>
      </c>
      <c r="E241" s="69" t="s">
        <v>194</v>
      </c>
      <c r="F241" s="132" t="s">
        <v>186</v>
      </c>
      <c r="G241" s="132" t="s">
        <v>187</v>
      </c>
      <c r="H241" s="132">
        <v>44894.5</v>
      </c>
      <c r="I241" s="133">
        <v>43</v>
      </c>
      <c r="J241" s="134">
        <v>1.1488687949734988</v>
      </c>
      <c r="K241" s="134">
        <v>1.1109166777924957</v>
      </c>
      <c r="L241" s="135">
        <v>45992</v>
      </c>
      <c r="M241" s="135">
        <v>27757</v>
      </c>
      <c r="N241" s="135">
        <v>27757</v>
      </c>
      <c r="O241" s="21">
        <v>162</v>
      </c>
      <c r="P241" s="23">
        <v>11615864.99</v>
      </c>
      <c r="Q241" s="23">
        <v>13345104.810000001</v>
      </c>
      <c r="R241" s="23">
        <v>290.16143698904159</v>
      </c>
      <c r="S241" s="23">
        <v>304.93</v>
      </c>
      <c r="T241" s="23">
        <v>290.16000000000003</v>
      </c>
      <c r="U241" s="23">
        <v>1612135.61</v>
      </c>
      <c r="V241" s="23">
        <v>1852132.3</v>
      </c>
      <c r="W241" s="23">
        <v>40.270749260740999</v>
      </c>
      <c r="X241" s="23">
        <v>69.94</v>
      </c>
      <c r="Y241" s="23">
        <v>40.270000000000003</v>
      </c>
      <c r="Z241" s="23">
        <v>1415880.28</v>
      </c>
      <c r="AA241" s="23">
        <v>1572925.02</v>
      </c>
      <c r="AB241" s="23">
        <v>34.199969994781704</v>
      </c>
      <c r="AC241" s="23">
        <v>45.49</v>
      </c>
      <c r="AD241" s="23">
        <v>34.200000000000003</v>
      </c>
      <c r="AE241" s="23">
        <v>1787632.68</v>
      </c>
      <c r="AF241" s="23">
        <v>1985910.96</v>
      </c>
      <c r="AG241" s="23">
        <v>43.18</v>
      </c>
      <c r="AH241" s="23">
        <v>54.16</v>
      </c>
      <c r="AI241" s="23">
        <v>43.18</v>
      </c>
      <c r="AJ241" s="23">
        <v>206094.13</v>
      </c>
      <c r="AK241" s="23">
        <v>228953.41</v>
      </c>
      <c r="AL241" s="23">
        <v>4.9800000000000004</v>
      </c>
      <c r="AM241" s="23">
        <v>8.14</v>
      </c>
      <c r="AN241" s="23">
        <v>4.9800000000000004</v>
      </c>
      <c r="AO241" s="23">
        <v>162191.57999999999</v>
      </c>
      <c r="AP241" s="23">
        <v>173815.31</v>
      </c>
      <c r="AQ241" s="23">
        <v>3.78</v>
      </c>
      <c r="AR241" s="23">
        <v>0</v>
      </c>
      <c r="AS241" s="23">
        <v>0</v>
      </c>
      <c r="AT241" s="23">
        <v>0</v>
      </c>
      <c r="AU241" s="23">
        <v>17.739999999999998</v>
      </c>
      <c r="AV241" s="23">
        <v>1061</v>
      </c>
      <c r="AW241" s="23">
        <v>171882</v>
      </c>
      <c r="AX241" s="23">
        <v>3.74</v>
      </c>
      <c r="AY241" s="23">
        <v>2.541786048075251</v>
      </c>
      <c r="AZ241" s="23">
        <v>332.97</v>
      </c>
      <c r="BA241" s="23">
        <v>233.18</v>
      </c>
      <c r="BB241" s="23">
        <v>244.84</v>
      </c>
      <c r="BC241" s="23">
        <v>244.84</v>
      </c>
      <c r="BD241" s="23">
        <v>103.88</v>
      </c>
      <c r="BE241" s="23">
        <v>72.7</v>
      </c>
      <c r="BF241" s="23">
        <v>73.44</v>
      </c>
      <c r="BG241" s="23">
        <v>73.44</v>
      </c>
      <c r="BH241" s="23">
        <v>322.02</v>
      </c>
      <c r="BI241" s="23">
        <v>18.48</v>
      </c>
      <c r="BJ241" s="23">
        <v>340.5</v>
      </c>
      <c r="BK241" s="23">
        <v>88.13</v>
      </c>
      <c r="BL241" s="23">
        <v>18.61</v>
      </c>
      <c r="BM241" s="88">
        <v>18.61</v>
      </c>
      <c r="BN241" s="131">
        <v>359.11</v>
      </c>
      <c r="BO241" s="131"/>
    </row>
    <row r="242" spans="1:67" s="142" customFormat="1">
      <c r="A242" s="61">
        <v>206190120</v>
      </c>
      <c r="B242" s="21">
        <v>1831724509</v>
      </c>
      <c r="C242" s="22" t="s">
        <v>446</v>
      </c>
      <c r="D242" s="69" t="s">
        <v>143</v>
      </c>
      <c r="E242" s="69" t="s">
        <v>149</v>
      </c>
      <c r="F242" s="132" t="s">
        <v>145</v>
      </c>
      <c r="G242" s="132" t="s">
        <v>146</v>
      </c>
      <c r="H242" s="132">
        <v>45108.5</v>
      </c>
      <c r="I242" s="133">
        <v>36</v>
      </c>
      <c r="J242" s="134">
        <v>1.1256697181454438</v>
      </c>
      <c r="K242" s="134">
        <v>1.0808054428368077</v>
      </c>
      <c r="L242" s="135">
        <v>24906</v>
      </c>
      <c r="M242" s="135">
        <v>13490</v>
      </c>
      <c r="N242" s="135">
        <v>13490</v>
      </c>
      <c r="O242" s="21">
        <v>72</v>
      </c>
      <c r="P242" s="23">
        <v>3202325</v>
      </c>
      <c r="Q242" s="23">
        <v>3604760.28</v>
      </c>
      <c r="R242" s="23">
        <v>144.73461334618165</v>
      </c>
      <c r="S242" s="23">
        <v>257.48</v>
      </c>
      <c r="T242" s="23">
        <v>144.72999999999999</v>
      </c>
      <c r="U242" s="23">
        <v>856353.29</v>
      </c>
      <c r="V242" s="23">
        <v>963970.97</v>
      </c>
      <c r="W242" s="23">
        <v>38.704367220750022</v>
      </c>
      <c r="X242" s="23">
        <v>72.16</v>
      </c>
      <c r="Y242" s="23">
        <v>38.700000000000003</v>
      </c>
      <c r="Z242" s="23">
        <v>667350.98</v>
      </c>
      <c r="AA242" s="23">
        <v>721276.57</v>
      </c>
      <c r="AB242" s="23">
        <v>28.959952220348509</v>
      </c>
      <c r="AC242" s="23">
        <v>41.64</v>
      </c>
      <c r="AD242" s="23">
        <v>28.96</v>
      </c>
      <c r="AE242" s="23">
        <v>1181632.8700000001</v>
      </c>
      <c r="AF242" s="23">
        <v>1277115.24</v>
      </c>
      <c r="AG242" s="23">
        <v>51.28</v>
      </c>
      <c r="AH242" s="23">
        <v>53.61</v>
      </c>
      <c r="AI242" s="23">
        <v>51.28</v>
      </c>
      <c r="AJ242" s="23">
        <v>192672.17</v>
      </c>
      <c r="AK242" s="23">
        <v>208241.13</v>
      </c>
      <c r="AL242" s="23">
        <v>8.36</v>
      </c>
      <c r="AM242" s="23">
        <v>8.25</v>
      </c>
      <c r="AN242" s="23">
        <v>8.25</v>
      </c>
      <c r="AO242" s="23">
        <v>80973.48</v>
      </c>
      <c r="AP242" s="23">
        <v>85831.89</v>
      </c>
      <c r="AQ242" s="23">
        <v>3.45</v>
      </c>
      <c r="AR242" s="23">
        <v>0</v>
      </c>
      <c r="AS242" s="23">
        <v>0</v>
      </c>
      <c r="AT242" s="23">
        <v>0</v>
      </c>
      <c r="AU242" s="23">
        <v>13.11</v>
      </c>
      <c r="AV242" s="23">
        <v>1422</v>
      </c>
      <c r="AW242" s="23">
        <v>102384</v>
      </c>
      <c r="AX242" s="23">
        <v>4.1100000000000003</v>
      </c>
      <c r="AY242" s="23">
        <v>1.4110690812840898</v>
      </c>
      <c r="AZ242" s="23">
        <v>184.84</v>
      </c>
      <c r="BA242" s="23">
        <v>159.02000000000001</v>
      </c>
      <c r="BB242" s="23">
        <v>166.97</v>
      </c>
      <c r="BC242" s="23">
        <v>166.97</v>
      </c>
      <c r="BD242" s="23">
        <v>105.05</v>
      </c>
      <c r="BE242" s="23">
        <v>72.31</v>
      </c>
      <c r="BF242" s="23">
        <v>73.05</v>
      </c>
      <c r="BG242" s="23">
        <v>73.05</v>
      </c>
      <c r="BH242" s="23">
        <v>244.13</v>
      </c>
      <c r="BI242" s="23">
        <v>18.48</v>
      </c>
      <c r="BJ242" s="23">
        <v>262.61</v>
      </c>
      <c r="BK242" s="23">
        <v>17.87</v>
      </c>
      <c r="BL242" s="23">
        <v>16.600000000000001</v>
      </c>
      <c r="BM242" s="88">
        <v>16.600000000000001</v>
      </c>
      <c r="BN242" s="131">
        <v>279.20999999999998</v>
      </c>
      <c r="BO242" s="131"/>
    </row>
    <row r="243" spans="1:67" s="142" customFormat="1">
      <c r="A243" s="61">
        <v>206190231</v>
      </c>
      <c r="B243" s="21">
        <v>1215912910</v>
      </c>
      <c r="C243" s="22" t="s">
        <v>447</v>
      </c>
      <c r="D243" s="69" t="s">
        <v>143</v>
      </c>
      <c r="E243" s="69" t="s">
        <v>151</v>
      </c>
      <c r="F243" s="132" t="s">
        <v>145</v>
      </c>
      <c r="G243" s="132" t="s">
        <v>146</v>
      </c>
      <c r="H243" s="132">
        <v>45108.5</v>
      </c>
      <c r="I243" s="133">
        <v>36</v>
      </c>
      <c r="J243" s="134">
        <v>1.1256697181454438</v>
      </c>
      <c r="K243" s="134">
        <v>1.0808054428368077</v>
      </c>
      <c r="L243" s="135">
        <v>25891</v>
      </c>
      <c r="M243" s="135">
        <v>19025</v>
      </c>
      <c r="N243" s="135">
        <v>19025</v>
      </c>
      <c r="O243" s="21">
        <v>94</v>
      </c>
      <c r="P243" s="23">
        <v>4501035</v>
      </c>
      <c r="Q243" s="23">
        <v>5066678.8</v>
      </c>
      <c r="R243" s="23">
        <v>195.69266540496696</v>
      </c>
      <c r="S243" s="23">
        <v>232.85</v>
      </c>
      <c r="T243" s="23">
        <v>195.69</v>
      </c>
      <c r="U243" s="23">
        <v>999681.53</v>
      </c>
      <c r="V243" s="23">
        <v>1125311.23</v>
      </c>
      <c r="W243" s="23">
        <v>43.463413155150441</v>
      </c>
      <c r="X243" s="23">
        <v>62.74</v>
      </c>
      <c r="Y243" s="23">
        <v>43.46</v>
      </c>
      <c r="Z243" s="23">
        <v>915930.36</v>
      </c>
      <c r="AA243" s="23">
        <v>989942.52</v>
      </c>
      <c r="AB243" s="23">
        <v>38.235005214167089</v>
      </c>
      <c r="AC243" s="23">
        <v>40.04</v>
      </c>
      <c r="AD243" s="23">
        <v>38.24</v>
      </c>
      <c r="AE243" s="23">
        <v>1015014.92</v>
      </c>
      <c r="AF243" s="23">
        <v>1097033.6499999999</v>
      </c>
      <c r="AG243" s="23">
        <v>42.37</v>
      </c>
      <c r="AH243" s="23">
        <v>53.98</v>
      </c>
      <c r="AI243" s="23">
        <v>42.37</v>
      </c>
      <c r="AJ243" s="23">
        <v>94087.83</v>
      </c>
      <c r="AK243" s="23">
        <v>101690.64</v>
      </c>
      <c r="AL243" s="23">
        <v>3.93</v>
      </c>
      <c r="AM243" s="23">
        <v>8.82</v>
      </c>
      <c r="AN243" s="23">
        <v>3.93</v>
      </c>
      <c r="AO243" s="23">
        <v>72194.63</v>
      </c>
      <c r="AP243" s="23">
        <v>76526.31</v>
      </c>
      <c r="AQ243" s="23">
        <v>2.96</v>
      </c>
      <c r="AR243" s="23">
        <v>0</v>
      </c>
      <c r="AS243" s="23">
        <v>0</v>
      </c>
      <c r="AT243" s="23">
        <v>0</v>
      </c>
      <c r="AU243" s="23">
        <v>14.04</v>
      </c>
      <c r="AV243" s="23">
        <v>1422</v>
      </c>
      <c r="AW243" s="23">
        <v>133668</v>
      </c>
      <c r="AX243" s="23">
        <v>5.16</v>
      </c>
      <c r="AY243" s="23">
        <v>1.8396621427701341</v>
      </c>
      <c r="AZ243" s="23">
        <v>240.99</v>
      </c>
      <c r="BA243" s="23">
        <v>212.19</v>
      </c>
      <c r="BB243" s="23">
        <v>222.8</v>
      </c>
      <c r="BC243" s="23">
        <v>222.8</v>
      </c>
      <c r="BD243" s="23">
        <v>101.54</v>
      </c>
      <c r="BE243" s="23">
        <v>65.77</v>
      </c>
      <c r="BF243" s="23">
        <v>66.44</v>
      </c>
      <c r="BG243" s="23">
        <v>66.44</v>
      </c>
      <c r="BH243" s="23">
        <v>294.39999999999998</v>
      </c>
      <c r="BI243" s="23">
        <v>18.48</v>
      </c>
      <c r="BJ243" s="23">
        <v>312.88</v>
      </c>
      <c r="BK243" s="23">
        <v>18.190000000000001</v>
      </c>
      <c r="BL243" s="23">
        <v>18.78</v>
      </c>
      <c r="BM243" s="88">
        <v>18.190000000000001</v>
      </c>
      <c r="BN243" s="131">
        <v>331.07</v>
      </c>
      <c r="BO243" s="131"/>
    </row>
    <row r="244" spans="1:67" s="142" customFormat="1">
      <c r="A244" s="61">
        <v>206194139</v>
      </c>
      <c r="B244" s="21">
        <v>1871670117</v>
      </c>
      <c r="C244" s="22" t="s">
        <v>448</v>
      </c>
      <c r="D244" s="69" t="s">
        <v>143</v>
      </c>
      <c r="E244" s="69" t="s">
        <v>144</v>
      </c>
      <c r="F244" s="132" t="s">
        <v>145</v>
      </c>
      <c r="G244" s="132" t="s">
        <v>146</v>
      </c>
      <c r="H244" s="132">
        <v>45108.5</v>
      </c>
      <c r="I244" s="133">
        <v>36</v>
      </c>
      <c r="J244" s="134">
        <v>1.1256697181454438</v>
      </c>
      <c r="K244" s="134">
        <v>1.0808054428368077</v>
      </c>
      <c r="L244" s="135">
        <v>41422</v>
      </c>
      <c r="M244" s="135">
        <v>28802</v>
      </c>
      <c r="N244" s="135">
        <v>28802</v>
      </c>
      <c r="O244" s="21">
        <v>120</v>
      </c>
      <c r="P244" s="23">
        <v>7120588</v>
      </c>
      <c r="Q244" s="23">
        <v>8015430.29</v>
      </c>
      <c r="R244" s="23">
        <v>193.50659770170441</v>
      </c>
      <c r="S244" s="23">
        <v>266.87</v>
      </c>
      <c r="T244" s="23">
        <v>193.51</v>
      </c>
      <c r="U244" s="23">
        <v>1289711.8700000001</v>
      </c>
      <c r="V244" s="23">
        <v>1451789.6</v>
      </c>
      <c r="W244" s="23">
        <v>35.048756699338519</v>
      </c>
      <c r="X244" s="23">
        <v>66.98</v>
      </c>
      <c r="Y244" s="23">
        <v>35.049999999999997</v>
      </c>
      <c r="Z244" s="23">
        <v>1152945.83</v>
      </c>
      <c r="AA244" s="23">
        <v>1246110.1299999999</v>
      </c>
      <c r="AB244" s="23">
        <v>30.083292211868088</v>
      </c>
      <c r="AC244" s="23">
        <v>41.69</v>
      </c>
      <c r="AD244" s="23">
        <v>30.08</v>
      </c>
      <c r="AE244" s="23">
        <v>1967646.8</v>
      </c>
      <c r="AF244" s="23">
        <v>2126643.37</v>
      </c>
      <c r="AG244" s="23">
        <v>51.34</v>
      </c>
      <c r="AH244" s="23">
        <v>53.7</v>
      </c>
      <c r="AI244" s="23">
        <v>51.34</v>
      </c>
      <c r="AJ244" s="23">
        <v>233166.73</v>
      </c>
      <c r="AK244" s="23">
        <v>252007.87</v>
      </c>
      <c r="AL244" s="23">
        <v>6.08</v>
      </c>
      <c r="AM244" s="23">
        <v>8.15</v>
      </c>
      <c r="AN244" s="23">
        <v>6.08</v>
      </c>
      <c r="AO244" s="23">
        <v>98136.77</v>
      </c>
      <c r="AP244" s="23">
        <v>104024.98</v>
      </c>
      <c r="AQ244" s="23">
        <v>2.5099999999999998</v>
      </c>
      <c r="AR244" s="23">
        <v>0</v>
      </c>
      <c r="AS244" s="23">
        <v>0</v>
      </c>
      <c r="AT244" s="23">
        <v>0</v>
      </c>
      <c r="AU244" s="23">
        <v>14.54</v>
      </c>
      <c r="AV244" s="23">
        <v>1422</v>
      </c>
      <c r="AW244" s="23">
        <v>170640</v>
      </c>
      <c r="AX244" s="23">
        <v>4.12</v>
      </c>
      <c r="AY244" s="23">
        <v>1.7581181107772534</v>
      </c>
      <c r="AZ244" s="23">
        <v>230.32</v>
      </c>
      <c r="BA244" s="23">
        <v>208.66</v>
      </c>
      <c r="BB244" s="23">
        <v>219.09</v>
      </c>
      <c r="BC244" s="23">
        <v>219.09</v>
      </c>
      <c r="BD244" s="23">
        <v>104.55</v>
      </c>
      <c r="BE244" s="23">
        <v>69.75</v>
      </c>
      <c r="BF244" s="23">
        <v>70.459999999999994</v>
      </c>
      <c r="BG244" s="23">
        <v>70.459999999999994</v>
      </c>
      <c r="BH244" s="23">
        <v>293.67</v>
      </c>
      <c r="BI244" s="23">
        <v>18.48</v>
      </c>
      <c r="BJ244" s="23">
        <v>312.14999999999998</v>
      </c>
      <c r="BK244" s="23">
        <v>11.23</v>
      </c>
      <c r="BL244" s="23">
        <v>13.7</v>
      </c>
      <c r="BM244" s="88">
        <v>11.23</v>
      </c>
      <c r="BN244" s="131">
        <v>323.38</v>
      </c>
      <c r="BO244" s="131"/>
    </row>
    <row r="245" spans="1:67" s="142" customFormat="1">
      <c r="A245" s="61">
        <v>206013696</v>
      </c>
      <c r="B245" s="21">
        <v>1225029366</v>
      </c>
      <c r="C245" s="22" t="s">
        <v>449</v>
      </c>
      <c r="D245" s="69" t="s">
        <v>166</v>
      </c>
      <c r="E245" s="69" t="s">
        <v>159</v>
      </c>
      <c r="F245" s="132" t="s">
        <v>298</v>
      </c>
      <c r="G245" s="132" t="s">
        <v>299</v>
      </c>
      <c r="H245" s="132">
        <v>44924.5</v>
      </c>
      <c r="I245" s="133">
        <v>42</v>
      </c>
      <c r="J245" s="134">
        <v>1.1573588534049251</v>
      </c>
      <c r="K245" s="134">
        <v>1.1050978394114797</v>
      </c>
      <c r="L245" s="135">
        <v>17745</v>
      </c>
      <c r="M245" s="135">
        <v>9840</v>
      </c>
      <c r="N245" s="135">
        <v>9840</v>
      </c>
      <c r="O245" s="21">
        <v>59</v>
      </c>
      <c r="P245" s="23">
        <v>4501023</v>
      </c>
      <c r="Q245" s="23">
        <v>5209298.82</v>
      </c>
      <c r="R245" s="23">
        <v>293.56431783601016</v>
      </c>
      <c r="S245" s="23">
        <v>321.39999999999998</v>
      </c>
      <c r="T245" s="23">
        <v>293.56</v>
      </c>
      <c r="U245" s="23">
        <v>809574.71</v>
      </c>
      <c r="V245" s="23">
        <v>936968.46</v>
      </c>
      <c r="W245" s="23">
        <v>52.8018292476754</v>
      </c>
      <c r="X245" s="23">
        <v>92.3</v>
      </c>
      <c r="Y245" s="23">
        <v>52.8</v>
      </c>
      <c r="Z245" s="23">
        <v>1466640.36</v>
      </c>
      <c r="AA245" s="23">
        <v>1620781.09</v>
      </c>
      <c r="AB245" s="23">
        <v>91.337339532262618</v>
      </c>
      <c r="AC245" s="23">
        <v>48.75</v>
      </c>
      <c r="AD245" s="23">
        <v>48.75</v>
      </c>
      <c r="AE245" s="23">
        <v>3256269.31</v>
      </c>
      <c r="AF245" s="23">
        <v>3598496.18</v>
      </c>
      <c r="AG245" s="23">
        <v>202.79</v>
      </c>
      <c r="AH245" s="23">
        <v>57.88</v>
      </c>
      <c r="AI245" s="23">
        <v>57.88</v>
      </c>
      <c r="AJ245" s="23">
        <v>152761.10999999999</v>
      </c>
      <c r="AK245" s="23">
        <v>168815.97</v>
      </c>
      <c r="AL245" s="23">
        <v>9.51</v>
      </c>
      <c r="AM245" s="23">
        <v>8.42</v>
      </c>
      <c r="AN245" s="23">
        <v>8.42</v>
      </c>
      <c r="AO245" s="23">
        <v>11997.97</v>
      </c>
      <c r="AP245" s="23">
        <v>12837.83</v>
      </c>
      <c r="AQ245" s="23">
        <v>0.72</v>
      </c>
      <c r="AR245" s="23">
        <v>0</v>
      </c>
      <c r="AS245" s="23">
        <v>0</v>
      </c>
      <c r="AT245" s="23">
        <v>0</v>
      </c>
      <c r="AU245" s="23">
        <v>17.32</v>
      </c>
      <c r="AV245" s="23">
        <v>1061</v>
      </c>
      <c r="AW245" s="23">
        <v>62599</v>
      </c>
      <c r="AX245" s="23">
        <v>3.53</v>
      </c>
      <c r="AY245" s="23">
        <v>2.6643549775668123</v>
      </c>
      <c r="AZ245" s="23">
        <v>349.02</v>
      </c>
      <c r="BA245" s="23">
        <v>310.06</v>
      </c>
      <c r="BB245" s="23">
        <v>325.56</v>
      </c>
      <c r="BC245" s="23">
        <v>325.56</v>
      </c>
      <c r="BD245" s="23">
        <v>133.09</v>
      </c>
      <c r="BE245" s="23">
        <v>93.21</v>
      </c>
      <c r="BF245" s="23">
        <v>94.16</v>
      </c>
      <c r="BG245" s="23">
        <v>94.16</v>
      </c>
      <c r="BH245" s="23">
        <v>423.25</v>
      </c>
      <c r="BI245" s="23">
        <v>0</v>
      </c>
      <c r="BJ245" s="23">
        <v>423.25</v>
      </c>
      <c r="BK245" s="23">
        <v>23.46</v>
      </c>
      <c r="BL245" s="23">
        <v>0</v>
      </c>
      <c r="BM245" s="88">
        <v>0</v>
      </c>
      <c r="BN245" s="131">
        <v>423.25</v>
      </c>
      <c r="BO245" s="131"/>
    </row>
    <row r="246" spans="1:67" s="142" customFormat="1">
      <c r="A246" s="61">
        <v>206190062</v>
      </c>
      <c r="B246" s="21">
        <v>1831197235</v>
      </c>
      <c r="C246" s="22" t="s">
        <v>450</v>
      </c>
      <c r="D246" s="69" t="s">
        <v>143</v>
      </c>
      <c r="E246" s="69" t="s">
        <v>151</v>
      </c>
      <c r="F246" s="132" t="s">
        <v>145</v>
      </c>
      <c r="G246" s="132" t="s">
        <v>146</v>
      </c>
      <c r="H246" s="132">
        <v>45108.5</v>
      </c>
      <c r="I246" s="133">
        <v>36</v>
      </c>
      <c r="J246" s="134">
        <v>1.1256697181454438</v>
      </c>
      <c r="K246" s="134">
        <v>1.0808054428368077</v>
      </c>
      <c r="L246" s="135">
        <v>13577</v>
      </c>
      <c r="M246" s="135">
        <v>5002</v>
      </c>
      <c r="N246" s="135">
        <v>5002</v>
      </c>
      <c r="O246" s="21">
        <v>41</v>
      </c>
      <c r="P246" s="23">
        <v>2374572</v>
      </c>
      <c r="Q246" s="23">
        <v>2672983.79</v>
      </c>
      <c r="R246" s="23">
        <v>196.87587758709583</v>
      </c>
      <c r="S246" s="23">
        <v>232.85</v>
      </c>
      <c r="T246" s="23">
        <v>196.88</v>
      </c>
      <c r="U246" s="23">
        <v>652565.79</v>
      </c>
      <c r="V246" s="23">
        <v>734573.55</v>
      </c>
      <c r="W246" s="23">
        <v>54.104260882374611</v>
      </c>
      <c r="X246" s="23">
        <v>62.74</v>
      </c>
      <c r="Y246" s="23">
        <v>54.1</v>
      </c>
      <c r="Z246" s="23">
        <v>434031.67</v>
      </c>
      <c r="AA246" s="23">
        <v>469103.79</v>
      </c>
      <c r="AB246" s="23">
        <v>34.55135817927377</v>
      </c>
      <c r="AC246" s="23">
        <v>40.04</v>
      </c>
      <c r="AD246" s="23">
        <v>34.549999999999997</v>
      </c>
      <c r="AE246" s="23">
        <v>1010911.98</v>
      </c>
      <c r="AF246" s="23">
        <v>1092599.17</v>
      </c>
      <c r="AG246" s="23">
        <v>80.47</v>
      </c>
      <c r="AH246" s="23">
        <v>53.98</v>
      </c>
      <c r="AI246" s="23">
        <v>53.98</v>
      </c>
      <c r="AJ246" s="23">
        <v>127903.85</v>
      </c>
      <c r="AK246" s="23">
        <v>138239.18</v>
      </c>
      <c r="AL246" s="23">
        <v>10.18</v>
      </c>
      <c r="AM246" s="23">
        <v>8.82</v>
      </c>
      <c r="AN246" s="23">
        <v>8.82</v>
      </c>
      <c r="AO246" s="23">
        <v>26103.15</v>
      </c>
      <c r="AP246" s="23">
        <v>27669.34</v>
      </c>
      <c r="AQ246" s="23">
        <v>2.04</v>
      </c>
      <c r="AR246" s="23">
        <v>0</v>
      </c>
      <c r="AS246" s="23">
        <v>0</v>
      </c>
      <c r="AT246" s="23">
        <v>0</v>
      </c>
      <c r="AU246" s="23">
        <v>13.32</v>
      </c>
      <c r="AV246" s="23">
        <v>1422</v>
      </c>
      <c r="AW246" s="23">
        <v>58302</v>
      </c>
      <c r="AX246" s="23">
        <v>4.29</v>
      </c>
      <c r="AY246" s="23">
        <v>1.9306164497651572</v>
      </c>
      <c r="AZ246" s="23">
        <v>252.91</v>
      </c>
      <c r="BA246" s="23">
        <v>216.08</v>
      </c>
      <c r="BB246" s="23">
        <v>226.88</v>
      </c>
      <c r="BC246" s="23">
        <v>226.88</v>
      </c>
      <c r="BD246" s="23">
        <v>112.71</v>
      </c>
      <c r="BE246" s="23">
        <v>77.23</v>
      </c>
      <c r="BF246" s="23">
        <v>78.02</v>
      </c>
      <c r="BG246" s="23">
        <v>78.02</v>
      </c>
      <c r="BH246" s="23">
        <v>309.19</v>
      </c>
      <c r="BI246" s="23">
        <v>18.48</v>
      </c>
      <c r="BJ246" s="23">
        <v>327.67</v>
      </c>
      <c r="BK246" s="23">
        <v>26.03</v>
      </c>
      <c r="BL246" s="23">
        <v>19.079999999999998</v>
      </c>
      <c r="BM246" s="88">
        <v>19.079999999999998</v>
      </c>
      <c r="BN246" s="131">
        <v>346.75</v>
      </c>
      <c r="BO246" s="131"/>
    </row>
    <row r="247" spans="1:67" s="142" customFormat="1">
      <c r="A247" s="61">
        <v>206210969</v>
      </c>
      <c r="B247" s="21">
        <v>1417152570</v>
      </c>
      <c r="C247" s="22" t="s">
        <v>451</v>
      </c>
      <c r="D247" s="69" t="s">
        <v>229</v>
      </c>
      <c r="E247" s="69" t="s">
        <v>159</v>
      </c>
      <c r="F247" s="132" t="s">
        <v>145</v>
      </c>
      <c r="G247" s="132" t="s">
        <v>146</v>
      </c>
      <c r="H247" s="132">
        <v>45108.5</v>
      </c>
      <c r="I247" s="133">
        <v>36</v>
      </c>
      <c r="J247" s="134">
        <v>1.1256697181454438</v>
      </c>
      <c r="K247" s="134">
        <v>1.0808054428368077</v>
      </c>
      <c r="L247" s="135">
        <v>60155</v>
      </c>
      <c r="M247" s="135">
        <v>50046</v>
      </c>
      <c r="N247" s="135">
        <v>50046</v>
      </c>
      <c r="O247" s="21">
        <v>181</v>
      </c>
      <c r="P247" s="23">
        <v>11135374</v>
      </c>
      <c r="Q247" s="23">
        <v>12534753.310000001</v>
      </c>
      <c r="R247" s="23">
        <v>208.37425500789627</v>
      </c>
      <c r="S247" s="23">
        <v>321.39999999999998</v>
      </c>
      <c r="T247" s="23">
        <v>208.37</v>
      </c>
      <c r="U247" s="23">
        <v>1882898.49</v>
      </c>
      <c r="V247" s="23">
        <v>2119521.81</v>
      </c>
      <c r="W247" s="23">
        <v>35.234341451250934</v>
      </c>
      <c r="X247" s="23">
        <v>92.3</v>
      </c>
      <c r="Y247" s="23">
        <v>35.229999999999997</v>
      </c>
      <c r="Z247" s="23">
        <v>1503576.03</v>
      </c>
      <c r="AA247" s="23">
        <v>1625073.16</v>
      </c>
      <c r="AB247" s="23">
        <v>27.014764524977142</v>
      </c>
      <c r="AC247" s="23">
        <v>48.75</v>
      </c>
      <c r="AD247" s="23">
        <v>27.01</v>
      </c>
      <c r="AE247" s="23">
        <v>2909402.72</v>
      </c>
      <c r="AF247" s="23">
        <v>3144498.3</v>
      </c>
      <c r="AG247" s="23">
        <v>52.27</v>
      </c>
      <c r="AH247" s="23">
        <v>57.88</v>
      </c>
      <c r="AI247" s="23">
        <v>52.27</v>
      </c>
      <c r="AJ247" s="23">
        <v>656973.54</v>
      </c>
      <c r="AK247" s="23">
        <v>710060.58</v>
      </c>
      <c r="AL247" s="23">
        <v>11.8</v>
      </c>
      <c r="AM247" s="23">
        <v>8.42</v>
      </c>
      <c r="AN247" s="23">
        <v>8.42</v>
      </c>
      <c r="AO247" s="23">
        <v>162578.57</v>
      </c>
      <c r="AP247" s="23">
        <v>172333.28</v>
      </c>
      <c r="AQ247" s="23">
        <v>2.86</v>
      </c>
      <c r="AR247" s="23">
        <v>0</v>
      </c>
      <c r="AS247" s="23">
        <v>0</v>
      </c>
      <c r="AT247" s="23">
        <v>0</v>
      </c>
      <c r="AU247" s="23">
        <v>14.17</v>
      </c>
      <c r="AV247" s="23">
        <v>1061</v>
      </c>
      <c r="AW247" s="23">
        <v>192041</v>
      </c>
      <c r="AX247" s="23">
        <v>3.19</v>
      </c>
      <c r="AY247" s="23">
        <v>1.8739122804549788</v>
      </c>
      <c r="AZ247" s="23">
        <v>245.47</v>
      </c>
      <c r="BA247" s="23">
        <v>201.98</v>
      </c>
      <c r="BB247" s="23">
        <v>212.08</v>
      </c>
      <c r="BC247" s="23">
        <v>212.08</v>
      </c>
      <c r="BD247" s="23">
        <v>104.73</v>
      </c>
      <c r="BE247" s="23">
        <v>74.510000000000005</v>
      </c>
      <c r="BF247" s="23">
        <v>75.27</v>
      </c>
      <c r="BG247" s="23">
        <v>75.27</v>
      </c>
      <c r="BH247" s="23">
        <v>290.54000000000002</v>
      </c>
      <c r="BI247" s="23">
        <v>18.48</v>
      </c>
      <c r="BJ247" s="23">
        <v>309.02</v>
      </c>
      <c r="BK247" s="23">
        <v>33.39</v>
      </c>
      <c r="BL247" s="23">
        <v>19.16</v>
      </c>
      <c r="BM247" s="88">
        <v>19.16</v>
      </c>
      <c r="BN247" s="131">
        <v>328.18</v>
      </c>
      <c r="BO247" s="131"/>
    </row>
    <row r="248" spans="1:67" s="142" customFormat="1">
      <c r="A248" s="61">
        <v>206214021</v>
      </c>
      <c r="B248" s="21">
        <v>1023534443</v>
      </c>
      <c r="C248" s="22" t="s">
        <v>452</v>
      </c>
      <c r="D248" s="69" t="s">
        <v>229</v>
      </c>
      <c r="E248" s="69" t="s">
        <v>159</v>
      </c>
      <c r="F248" s="132" t="s">
        <v>145</v>
      </c>
      <c r="G248" s="132" t="s">
        <v>146</v>
      </c>
      <c r="H248" s="132">
        <v>45108.5</v>
      </c>
      <c r="I248" s="133">
        <v>36</v>
      </c>
      <c r="J248" s="134">
        <v>1.1256697181454438</v>
      </c>
      <c r="K248" s="134">
        <v>1.0808054428368077</v>
      </c>
      <c r="L248" s="135">
        <v>21593</v>
      </c>
      <c r="M248" s="135">
        <v>4714</v>
      </c>
      <c r="N248" s="135">
        <v>4714</v>
      </c>
      <c r="O248" s="21">
        <v>80</v>
      </c>
      <c r="P248" s="23">
        <v>5658181</v>
      </c>
      <c r="Q248" s="23">
        <v>6369243.0099999998</v>
      </c>
      <c r="R248" s="23">
        <v>294.96795304033714</v>
      </c>
      <c r="S248" s="23">
        <v>321.39999999999998</v>
      </c>
      <c r="T248" s="23">
        <v>294.97000000000003</v>
      </c>
      <c r="U248" s="23">
        <v>1432061.95</v>
      </c>
      <c r="V248" s="23">
        <v>1612028.77</v>
      </c>
      <c r="W248" s="23">
        <v>74.655155374426897</v>
      </c>
      <c r="X248" s="23">
        <v>92.3</v>
      </c>
      <c r="Y248" s="23">
        <v>74.66</v>
      </c>
      <c r="Z248" s="23">
        <v>1100392.3</v>
      </c>
      <c r="AA248" s="23">
        <v>1189309.99</v>
      </c>
      <c r="AB248" s="23">
        <v>55.078497198166069</v>
      </c>
      <c r="AC248" s="23">
        <v>48.75</v>
      </c>
      <c r="AD248" s="23">
        <v>48.75</v>
      </c>
      <c r="AE248" s="23">
        <v>1330038.1200000001</v>
      </c>
      <c r="AF248" s="23">
        <v>1437512.44</v>
      </c>
      <c r="AG248" s="23">
        <v>66.569999999999993</v>
      </c>
      <c r="AH248" s="23">
        <v>57.88</v>
      </c>
      <c r="AI248" s="23">
        <v>57.88</v>
      </c>
      <c r="AJ248" s="23">
        <v>181065.44</v>
      </c>
      <c r="AK248" s="23">
        <v>195696.51</v>
      </c>
      <c r="AL248" s="23">
        <v>9.06</v>
      </c>
      <c r="AM248" s="23">
        <v>8.42</v>
      </c>
      <c r="AN248" s="23">
        <v>8.42</v>
      </c>
      <c r="AO248" s="23">
        <v>419703.32</v>
      </c>
      <c r="AP248" s="23">
        <v>444885.52</v>
      </c>
      <c r="AQ248" s="23">
        <v>20.6</v>
      </c>
      <c r="AR248" s="23">
        <v>0</v>
      </c>
      <c r="AS248" s="23">
        <v>0</v>
      </c>
      <c r="AT248" s="23">
        <v>0</v>
      </c>
      <c r="AU248" s="23">
        <v>19.5</v>
      </c>
      <c r="AV248" s="23">
        <v>1061</v>
      </c>
      <c r="AW248" s="23">
        <v>84880</v>
      </c>
      <c r="AX248" s="23">
        <v>3.93</v>
      </c>
      <c r="AY248" s="23">
        <v>2.8432546801135694</v>
      </c>
      <c r="AZ248" s="23">
        <v>372.47</v>
      </c>
      <c r="BA248" s="23">
        <v>325.43</v>
      </c>
      <c r="BB248" s="23">
        <v>341.7</v>
      </c>
      <c r="BC248" s="23">
        <v>341.7</v>
      </c>
      <c r="BD248" s="23">
        <v>155.15</v>
      </c>
      <c r="BE248" s="23">
        <v>119.1</v>
      </c>
      <c r="BF248" s="23">
        <v>120.32</v>
      </c>
      <c r="BG248" s="23">
        <v>120.32</v>
      </c>
      <c r="BH248" s="23">
        <v>465.95</v>
      </c>
      <c r="BI248" s="23">
        <v>18.48</v>
      </c>
      <c r="BJ248" s="23">
        <v>484.43</v>
      </c>
      <c r="BK248" s="23">
        <v>30.77</v>
      </c>
      <c r="BL248" s="23">
        <v>19.2</v>
      </c>
      <c r="BM248" s="88">
        <v>19.2</v>
      </c>
      <c r="BN248" s="131">
        <v>503.63</v>
      </c>
      <c r="BO248" s="131"/>
    </row>
    <row r="249" spans="1:67" s="142" customFormat="1">
      <c r="A249" s="61">
        <v>206010855</v>
      </c>
      <c r="B249" s="21">
        <v>1659495604</v>
      </c>
      <c r="C249" s="22" t="s">
        <v>453</v>
      </c>
      <c r="D249" s="69" t="s">
        <v>166</v>
      </c>
      <c r="E249" s="69" t="s">
        <v>159</v>
      </c>
      <c r="F249" s="132" t="s">
        <v>145</v>
      </c>
      <c r="G249" s="132" t="s">
        <v>146</v>
      </c>
      <c r="H249" s="132">
        <v>45108.5</v>
      </c>
      <c r="I249" s="133">
        <v>36</v>
      </c>
      <c r="J249" s="134">
        <v>1.1256697181454438</v>
      </c>
      <c r="K249" s="134">
        <v>1.0808054428368077</v>
      </c>
      <c r="L249" s="135">
        <v>8625</v>
      </c>
      <c r="M249" s="135">
        <v>5912</v>
      </c>
      <c r="N249" s="135">
        <v>5912</v>
      </c>
      <c r="O249" s="21">
        <v>25</v>
      </c>
      <c r="P249" s="23">
        <v>1364380</v>
      </c>
      <c r="Q249" s="23">
        <v>1535841.25</v>
      </c>
      <c r="R249" s="23">
        <v>178.06855072463767</v>
      </c>
      <c r="S249" s="23">
        <v>321.39999999999998</v>
      </c>
      <c r="T249" s="23">
        <v>178.07</v>
      </c>
      <c r="U249" s="23">
        <v>202676.1</v>
      </c>
      <c r="V249" s="23">
        <v>228146.35</v>
      </c>
      <c r="W249" s="23">
        <v>26.45175072463768</v>
      </c>
      <c r="X249" s="23">
        <v>92.3</v>
      </c>
      <c r="Y249" s="23">
        <v>26.45</v>
      </c>
      <c r="Z249" s="23">
        <v>279836.01</v>
      </c>
      <c r="AA249" s="23">
        <v>302448.28000000003</v>
      </c>
      <c r="AB249" s="23">
        <v>35.066467246376817</v>
      </c>
      <c r="AC249" s="23">
        <v>48.75</v>
      </c>
      <c r="AD249" s="23">
        <v>35.07</v>
      </c>
      <c r="AE249" s="23">
        <v>309214.96000000002</v>
      </c>
      <c r="AF249" s="23">
        <v>334201.21000000002</v>
      </c>
      <c r="AG249" s="23">
        <v>38.75</v>
      </c>
      <c r="AH249" s="23">
        <v>57.88</v>
      </c>
      <c r="AI249" s="23">
        <v>38.75</v>
      </c>
      <c r="AJ249" s="23">
        <v>54401.68</v>
      </c>
      <c r="AK249" s="23">
        <v>58797.63</v>
      </c>
      <c r="AL249" s="23">
        <v>6.82</v>
      </c>
      <c r="AM249" s="23">
        <v>8.42</v>
      </c>
      <c r="AN249" s="23">
        <v>6.82</v>
      </c>
      <c r="AO249" s="23">
        <v>8897.2199999999993</v>
      </c>
      <c r="AP249" s="23">
        <v>9431.0499999999993</v>
      </c>
      <c r="AQ249" s="23">
        <v>1.0900000000000001</v>
      </c>
      <c r="AR249" s="23">
        <v>0</v>
      </c>
      <c r="AS249" s="23">
        <v>0</v>
      </c>
      <c r="AT249" s="23">
        <v>0</v>
      </c>
      <c r="AU249" s="23">
        <v>13.29</v>
      </c>
      <c r="AV249" s="23">
        <v>1061</v>
      </c>
      <c r="AW249" s="23">
        <v>26525</v>
      </c>
      <c r="AX249" s="23">
        <v>3.08</v>
      </c>
      <c r="AY249" s="23">
        <v>1.573233088071349</v>
      </c>
      <c r="AZ249" s="23">
        <v>206.09</v>
      </c>
      <c r="BA249" s="23">
        <v>186.11</v>
      </c>
      <c r="BB249" s="23">
        <v>195.42</v>
      </c>
      <c r="BC249" s="23">
        <v>195.42</v>
      </c>
      <c r="BD249" s="23">
        <v>95.02</v>
      </c>
      <c r="BE249" s="23">
        <v>71.05</v>
      </c>
      <c r="BF249" s="23">
        <v>71.78</v>
      </c>
      <c r="BG249" s="23">
        <v>71.78</v>
      </c>
      <c r="BH249" s="23">
        <v>270.27999999999997</v>
      </c>
      <c r="BI249" s="23">
        <v>18.48</v>
      </c>
      <c r="BJ249" s="23">
        <v>288.76</v>
      </c>
      <c r="BK249" s="23">
        <v>10.67</v>
      </c>
      <c r="BL249" s="23">
        <v>19.23</v>
      </c>
      <c r="BM249" s="88">
        <v>10.67</v>
      </c>
      <c r="BN249" s="131">
        <v>299.43</v>
      </c>
      <c r="BO249" s="131"/>
    </row>
    <row r="250" spans="1:67" s="142" customFormat="1">
      <c r="A250" s="61">
        <v>206197667</v>
      </c>
      <c r="B250" s="21">
        <v>1932555976</v>
      </c>
      <c r="C250" s="22" t="s">
        <v>454</v>
      </c>
      <c r="D250" s="69" t="s">
        <v>143</v>
      </c>
      <c r="E250" s="69" t="s">
        <v>149</v>
      </c>
      <c r="F250" s="132" t="s">
        <v>455</v>
      </c>
      <c r="G250" s="132" t="s">
        <v>456</v>
      </c>
      <c r="H250" s="132">
        <v>44833.5</v>
      </c>
      <c r="I250" s="133">
        <v>45</v>
      </c>
      <c r="J250" s="134">
        <v>1.1558131217440948</v>
      </c>
      <c r="K250" s="134">
        <v>1.1086983517123457</v>
      </c>
      <c r="L250" s="135">
        <v>46244</v>
      </c>
      <c r="M250" s="135">
        <v>28004</v>
      </c>
      <c r="N250" s="135">
        <v>28004</v>
      </c>
      <c r="O250" s="21">
        <v>148</v>
      </c>
      <c r="P250" s="23">
        <v>8454982</v>
      </c>
      <c r="Q250" s="23">
        <v>9772379.1400000006</v>
      </c>
      <c r="R250" s="23">
        <v>211.32209886688005</v>
      </c>
      <c r="S250" s="23">
        <v>257.48</v>
      </c>
      <c r="T250" s="23">
        <v>211.32</v>
      </c>
      <c r="U250" s="23">
        <v>1731706.04</v>
      </c>
      <c r="V250" s="23">
        <v>2001528.56</v>
      </c>
      <c r="W250" s="23">
        <v>43.281908139434307</v>
      </c>
      <c r="X250" s="23">
        <v>72.16</v>
      </c>
      <c r="Y250" s="23">
        <v>43.28</v>
      </c>
      <c r="Z250" s="23">
        <v>1434837.89</v>
      </c>
      <c r="AA250" s="23">
        <v>1590802.4</v>
      </c>
      <c r="AB250" s="23">
        <v>34.400190294957184</v>
      </c>
      <c r="AC250" s="23">
        <v>41.64</v>
      </c>
      <c r="AD250" s="23">
        <v>34.4</v>
      </c>
      <c r="AE250" s="23">
        <v>2163184.9700000002</v>
      </c>
      <c r="AF250" s="23">
        <v>2398319.61</v>
      </c>
      <c r="AG250" s="23">
        <v>51.86</v>
      </c>
      <c r="AH250" s="23">
        <v>53.61</v>
      </c>
      <c r="AI250" s="23">
        <v>51.86</v>
      </c>
      <c r="AJ250" s="23">
        <v>644916.72</v>
      </c>
      <c r="AK250" s="23">
        <v>715018.1</v>
      </c>
      <c r="AL250" s="23">
        <v>15.46</v>
      </c>
      <c r="AM250" s="23">
        <v>8.25</v>
      </c>
      <c r="AN250" s="23">
        <v>8.25</v>
      </c>
      <c r="AO250" s="23">
        <v>282280.69</v>
      </c>
      <c r="AP250" s="23">
        <v>303451.74</v>
      </c>
      <c r="AQ250" s="23">
        <v>6.56</v>
      </c>
      <c r="AR250" s="23">
        <v>0</v>
      </c>
      <c r="AS250" s="23">
        <v>0</v>
      </c>
      <c r="AT250" s="23">
        <v>0</v>
      </c>
      <c r="AU250" s="23">
        <v>38.21</v>
      </c>
      <c r="AV250" s="23">
        <v>1422</v>
      </c>
      <c r="AW250" s="23">
        <v>210456</v>
      </c>
      <c r="AX250" s="23">
        <v>4.55</v>
      </c>
      <c r="AY250" s="23">
        <v>1.9584923615870338</v>
      </c>
      <c r="AZ250" s="23">
        <v>256.56</v>
      </c>
      <c r="BA250" s="23">
        <v>210.85</v>
      </c>
      <c r="BB250" s="23">
        <v>221.39</v>
      </c>
      <c r="BC250" s="23">
        <v>221.39</v>
      </c>
      <c r="BD250" s="23">
        <v>139.28</v>
      </c>
      <c r="BE250" s="23">
        <v>92.89</v>
      </c>
      <c r="BF250" s="23">
        <v>93.84</v>
      </c>
      <c r="BG250" s="23">
        <v>93.84</v>
      </c>
      <c r="BH250" s="23">
        <v>319.77999999999997</v>
      </c>
      <c r="BI250" s="23">
        <v>18.48</v>
      </c>
      <c r="BJ250" s="23">
        <v>338.26</v>
      </c>
      <c r="BK250" s="23">
        <v>35.17</v>
      </c>
      <c r="BL250" s="23">
        <v>19.23</v>
      </c>
      <c r="BM250" s="88">
        <v>19.23</v>
      </c>
      <c r="BN250" s="131">
        <v>357.49</v>
      </c>
      <c r="BO250" s="131"/>
    </row>
    <row r="251" spans="1:67" s="142" customFormat="1">
      <c r="A251" s="61">
        <v>206301113</v>
      </c>
      <c r="B251" s="21">
        <v>1699769182</v>
      </c>
      <c r="C251" s="22" t="s">
        <v>457</v>
      </c>
      <c r="D251" s="69" t="s">
        <v>185</v>
      </c>
      <c r="E251" s="69" t="s">
        <v>180</v>
      </c>
      <c r="F251" s="132" t="s">
        <v>145</v>
      </c>
      <c r="G251" s="132" t="s">
        <v>146</v>
      </c>
      <c r="H251" s="132">
        <v>45108.5</v>
      </c>
      <c r="I251" s="133">
        <v>36</v>
      </c>
      <c r="J251" s="134">
        <v>1.1256697181454438</v>
      </c>
      <c r="K251" s="134">
        <v>1.0808054428368077</v>
      </c>
      <c r="L251" s="135">
        <v>67720</v>
      </c>
      <c r="M251" s="135">
        <v>45794</v>
      </c>
      <c r="N251" s="135">
        <v>45794</v>
      </c>
      <c r="O251" s="21">
        <v>198</v>
      </c>
      <c r="P251" s="23">
        <v>10842337</v>
      </c>
      <c r="Q251" s="23">
        <v>12204890.43</v>
      </c>
      <c r="R251" s="23">
        <v>180.22578898405197</v>
      </c>
      <c r="S251" s="23">
        <v>282.95999999999998</v>
      </c>
      <c r="T251" s="23">
        <v>180.23</v>
      </c>
      <c r="U251" s="23">
        <v>2305164.37</v>
      </c>
      <c r="V251" s="23">
        <v>2594853.73</v>
      </c>
      <c r="W251" s="23">
        <v>38.317391169521557</v>
      </c>
      <c r="X251" s="23">
        <v>64.02</v>
      </c>
      <c r="Y251" s="23">
        <v>38.32</v>
      </c>
      <c r="Z251" s="23">
        <v>1728631.39</v>
      </c>
      <c r="AA251" s="23">
        <v>1868314.21</v>
      </c>
      <c r="AB251" s="23">
        <v>27.588809952746605</v>
      </c>
      <c r="AC251" s="23">
        <v>43.23</v>
      </c>
      <c r="AD251" s="23">
        <v>27.59</v>
      </c>
      <c r="AE251" s="23">
        <v>2754105.34</v>
      </c>
      <c r="AF251" s="23">
        <v>2976652.04</v>
      </c>
      <c r="AG251" s="23">
        <v>43.96</v>
      </c>
      <c r="AH251" s="23">
        <v>55.98</v>
      </c>
      <c r="AI251" s="23">
        <v>43.96</v>
      </c>
      <c r="AJ251" s="23">
        <v>472623.79</v>
      </c>
      <c r="AK251" s="23">
        <v>510814.36</v>
      </c>
      <c r="AL251" s="23">
        <v>7.54</v>
      </c>
      <c r="AM251" s="23">
        <v>7.56</v>
      </c>
      <c r="AN251" s="23">
        <v>7.54</v>
      </c>
      <c r="AO251" s="23">
        <v>140206.31</v>
      </c>
      <c r="AP251" s="23">
        <v>148618.69</v>
      </c>
      <c r="AQ251" s="23">
        <v>2.19</v>
      </c>
      <c r="AR251" s="23">
        <v>0</v>
      </c>
      <c r="AS251" s="23">
        <v>0</v>
      </c>
      <c r="AT251" s="23">
        <v>0</v>
      </c>
      <c r="AU251" s="23">
        <v>15.62</v>
      </c>
      <c r="AV251" s="23">
        <v>1061</v>
      </c>
      <c r="AW251" s="23">
        <v>210078</v>
      </c>
      <c r="AX251" s="23">
        <v>3.1</v>
      </c>
      <c r="AY251" s="23">
        <v>1.6811013857967196</v>
      </c>
      <c r="AZ251" s="23">
        <v>220.23</v>
      </c>
      <c r="BA251" s="23">
        <v>185.67</v>
      </c>
      <c r="BB251" s="23">
        <v>194.95</v>
      </c>
      <c r="BC251" s="23">
        <v>194.95</v>
      </c>
      <c r="BD251" s="23">
        <v>96.9</v>
      </c>
      <c r="BE251" s="23">
        <v>66.89</v>
      </c>
      <c r="BF251" s="23">
        <v>67.569999999999993</v>
      </c>
      <c r="BG251" s="23">
        <v>67.569999999999993</v>
      </c>
      <c r="BH251" s="23">
        <v>265.62</v>
      </c>
      <c r="BI251" s="23">
        <v>18.48</v>
      </c>
      <c r="BJ251" s="23">
        <v>284.10000000000002</v>
      </c>
      <c r="BK251" s="23">
        <v>25.28</v>
      </c>
      <c r="BL251" s="23">
        <v>11.77</v>
      </c>
      <c r="BM251" s="88">
        <v>11.77</v>
      </c>
      <c r="BN251" s="131">
        <v>295.87</v>
      </c>
      <c r="BO251" s="131"/>
    </row>
    <row r="252" spans="1:67" s="142" customFormat="1">
      <c r="A252" s="61">
        <v>206430797</v>
      </c>
      <c r="B252" s="21">
        <v>1710219308</v>
      </c>
      <c r="C252" s="22" t="s">
        <v>458</v>
      </c>
      <c r="D252" s="69" t="s">
        <v>161</v>
      </c>
      <c r="E252" s="69" t="s">
        <v>159</v>
      </c>
      <c r="F252" s="132" t="s">
        <v>249</v>
      </c>
      <c r="G252" s="132" t="s">
        <v>250</v>
      </c>
      <c r="H252" s="132">
        <v>44986.5</v>
      </c>
      <c r="I252" s="133">
        <v>40</v>
      </c>
      <c r="J252" s="134">
        <v>1.1586793165186977</v>
      </c>
      <c r="K252" s="134">
        <v>1.0953148963073511</v>
      </c>
      <c r="L252" s="135">
        <v>17823</v>
      </c>
      <c r="M252" s="135">
        <v>12535</v>
      </c>
      <c r="N252" s="135">
        <v>12535</v>
      </c>
      <c r="O252" s="21">
        <v>58</v>
      </c>
      <c r="P252" s="23">
        <v>3517194</v>
      </c>
      <c r="Q252" s="23">
        <v>4075299.94</v>
      </c>
      <c r="R252" s="23">
        <v>228.65398305560231</v>
      </c>
      <c r="S252" s="23">
        <v>321.39999999999998</v>
      </c>
      <c r="T252" s="23">
        <v>228.65</v>
      </c>
      <c r="U252" s="23">
        <v>817853.7</v>
      </c>
      <c r="V252" s="23">
        <v>947630.17</v>
      </c>
      <c r="W252" s="23">
        <v>53.16894854962689</v>
      </c>
      <c r="X252" s="23">
        <v>92.3</v>
      </c>
      <c r="Y252" s="23">
        <v>53.17</v>
      </c>
      <c r="Z252" s="23">
        <v>842776.87</v>
      </c>
      <c r="AA252" s="23">
        <v>923106.06</v>
      </c>
      <c r="AB252" s="23">
        <v>51.792967513886552</v>
      </c>
      <c r="AC252" s="23">
        <v>48.75</v>
      </c>
      <c r="AD252" s="23">
        <v>48.75</v>
      </c>
      <c r="AE252" s="23">
        <v>1142397.96</v>
      </c>
      <c r="AF252" s="23">
        <v>1251285.5</v>
      </c>
      <c r="AG252" s="23">
        <v>70.209999999999994</v>
      </c>
      <c r="AH252" s="23">
        <v>57.88</v>
      </c>
      <c r="AI252" s="23">
        <v>57.88</v>
      </c>
      <c r="AJ252" s="23">
        <v>192444.46</v>
      </c>
      <c r="AK252" s="23">
        <v>210787.28</v>
      </c>
      <c r="AL252" s="23">
        <v>11.83</v>
      </c>
      <c r="AM252" s="23">
        <v>8.42</v>
      </c>
      <c r="AN252" s="23">
        <v>8.42</v>
      </c>
      <c r="AO252" s="23">
        <v>22663.13</v>
      </c>
      <c r="AP252" s="23">
        <v>24174.01</v>
      </c>
      <c r="AQ252" s="23">
        <v>1.36</v>
      </c>
      <c r="AR252" s="23">
        <v>0</v>
      </c>
      <c r="AS252" s="23">
        <v>0</v>
      </c>
      <c r="AT252" s="23">
        <v>0</v>
      </c>
      <c r="AU252" s="23">
        <v>15.59</v>
      </c>
      <c r="AV252" s="23">
        <v>1061</v>
      </c>
      <c r="AW252" s="23">
        <v>61538</v>
      </c>
      <c r="AX252" s="23">
        <v>3.45</v>
      </c>
      <c r="AY252" s="23">
        <v>2.1678687046556098</v>
      </c>
      <c r="AZ252" s="23">
        <v>283.99</v>
      </c>
      <c r="BA252" s="23">
        <v>242.55</v>
      </c>
      <c r="BB252" s="23">
        <v>254.68</v>
      </c>
      <c r="BC252" s="23">
        <v>254.68</v>
      </c>
      <c r="BD252" s="23">
        <v>132</v>
      </c>
      <c r="BE252" s="23">
        <v>78.92</v>
      </c>
      <c r="BF252" s="23">
        <v>79.73</v>
      </c>
      <c r="BG252" s="23">
        <v>79.73</v>
      </c>
      <c r="BH252" s="23">
        <v>337.86</v>
      </c>
      <c r="BI252" s="23">
        <v>18.48</v>
      </c>
      <c r="BJ252" s="23">
        <v>356.34</v>
      </c>
      <c r="BK252" s="23">
        <v>29.31</v>
      </c>
      <c r="BL252" s="23">
        <v>19.38</v>
      </c>
      <c r="BM252" s="88">
        <v>19.38</v>
      </c>
      <c r="BN252" s="131">
        <v>375.72</v>
      </c>
      <c r="BO252" s="131"/>
    </row>
    <row r="253" spans="1:67" s="142" customFormat="1">
      <c r="A253" s="61">
        <v>206190761</v>
      </c>
      <c r="B253" s="21">
        <v>1528148020</v>
      </c>
      <c r="C253" s="22" t="s">
        <v>459</v>
      </c>
      <c r="D253" s="69" t="s">
        <v>143</v>
      </c>
      <c r="E253" s="69" t="s">
        <v>151</v>
      </c>
      <c r="F253" s="132" t="s">
        <v>145</v>
      </c>
      <c r="G253" s="132" t="s">
        <v>146</v>
      </c>
      <c r="H253" s="132">
        <v>45108.5</v>
      </c>
      <c r="I253" s="133">
        <v>36</v>
      </c>
      <c r="J253" s="134">
        <v>1.1256697181454438</v>
      </c>
      <c r="K253" s="134">
        <v>1.0808054428368077</v>
      </c>
      <c r="L253" s="135">
        <v>34220</v>
      </c>
      <c r="M253" s="135">
        <v>24837</v>
      </c>
      <c r="N253" s="135">
        <v>24837</v>
      </c>
      <c r="O253" s="21">
        <v>99</v>
      </c>
      <c r="P253" s="23">
        <v>5163745</v>
      </c>
      <c r="Q253" s="23">
        <v>5812671.3799999999</v>
      </c>
      <c r="R253" s="23">
        <v>169.86181706604324</v>
      </c>
      <c r="S253" s="23">
        <v>232.85</v>
      </c>
      <c r="T253" s="23">
        <v>169.86</v>
      </c>
      <c r="U253" s="23">
        <v>1304322.3700000001</v>
      </c>
      <c r="V253" s="23">
        <v>1468236.19</v>
      </c>
      <c r="W253" s="23">
        <v>42.905791642314433</v>
      </c>
      <c r="X253" s="23">
        <v>62.74</v>
      </c>
      <c r="Y253" s="23">
        <v>42.91</v>
      </c>
      <c r="Z253" s="23">
        <v>1218766.68</v>
      </c>
      <c r="AA253" s="23">
        <v>1317249.6599999999</v>
      </c>
      <c r="AB253" s="23">
        <v>38.493561075394503</v>
      </c>
      <c r="AC253" s="23">
        <v>40.04</v>
      </c>
      <c r="AD253" s="23">
        <v>38.49</v>
      </c>
      <c r="AE253" s="23">
        <v>1127023.6000000001</v>
      </c>
      <c r="AF253" s="23">
        <v>1218093.24</v>
      </c>
      <c r="AG253" s="23">
        <v>35.6</v>
      </c>
      <c r="AH253" s="23">
        <v>53.98</v>
      </c>
      <c r="AI253" s="23">
        <v>35.6</v>
      </c>
      <c r="AJ253" s="23">
        <v>121704.3</v>
      </c>
      <c r="AK253" s="23">
        <v>131538.67000000001</v>
      </c>
      <c r="AL253" s="23">
        <v>3.84</v>
      </c>
      <c r="AM253" s="23">
        <v>8.82</v>
      </c>
      <c r="AN253" s="23">
        <v>3.84</v>
      </c>
      <c r="AO253" s="23">
        <v>104728.31</v>
      </c>
      <c r="AP253" s="23">
        <v>111012.01</v>
      </c>
      <c r="AQ253" s="23">
        <v>3.24</v>
      </c>
      <c r="AR253" s="23">
        <v>0</v>
      </c>
      <c r="AS253" s="23">
        <v>0</v>
      </c>
      <c r="AT253" s="23">
        <v>0</v>
      </c>
      <c r="AU253" s="23">
        <v>20.09</v>
      </c>
      <c r="AV253" s="23">
        <v>1422</v>
      </c>
      <c r="AW253" s="23">
        <v>140778</v>
      </c>
      <c r="AX253" s="23">
        <v>4.1100000000000003</v>
      </c>
      <c r="AY253" s="23">
        <v>1.6366739131412131</v>
      </c>
      <c r="AZ253" s="23">
        <v>214.41</v>
      </c>
      <c r="BA253" s="23">
        <v>174.16</v>
      </c>
      <c r="BB253" s="23">
        <v>182.87</v>
      </c>
      <c r="BC253" s="23">
        <v>182.87</v>
      </c>
      <c r="BD253" s="23">
        <v>101.26</v>
      </c>
      <c r="BE253" s="23">
        <v>53.19</v>
      </c>
      <c r="BF253" s="23">
        <v>53.73</v>
      </c>
      <c r="BG253" s="23">
        <v>53.73</v>
      </c>
      <c r="BH253" s="23">
        <v>240.71</v>
      </c>
      <c r="BI253" s="23">
        <v>18.48</v>
      </c>
      <c r="BJ253" s="23">
        <v>259.19</v>
      </c>
      <c r="BK253" s="23">
        <v>31.54</v>
      </c>
      <c r="BL253" s="23">
        <v>19.399999999999999</v>
      </c>
      <c r="BM253" s="88">
        <v>19.399999999999999</v>
      </c>
      <c r="BN253" s="131">
        <v>278.58999999999997</v>
      </c>
      <c r="BO253" s="131"/>
    </row>
    <row r="254" spans="1:67" s="142" customFormat="1">
      <c r="A254" s="61">
        <v>206342201</v>
      </c>
      <c r="B254" s="21">
        <v>1528585338</v>
      </c>
      <c r="C254" s="22" t="s">
        <v>460</v>
      </c>
      <c r="D254" s="69" t="s">
        <v>440</v>
      </c>
      <c r="E254" s="69" t="s">
        <v>194</v>
      </c>
      <c r="F254" s="132" t="s">
        <v>145</v>
      </c>
      <c r="G254" s="132" t="s">
        <v>146</v>
      </c>
      <c r="H254" s="132">
        <v>45108.5</v>
      </c>
      <c r="I254" s="133">
        <v>36</v>
      </c>
      <c r="J254" s="134">
        <v>1.1256697181454438</v>
      </c>
      <c r="K254" s="134">
        <v>1.0808054428368077</v>
      </c>
      <c r="L254" s="135">
        <v>41747</v>
      </c>
      <c r="M254" s="135">
        <v>12831</v>
      </c>
      <c r="N254" s="135">
        <v>12831</v>
      </c>
      <c r="O254" s="21">
        <v>122</v>
      </c>
      <c r="P254" s="23">
        <v>6909839</v>
      </c>
      <c r="Q254" s="23">
        <v>7778196.5199999996</v>
      </c>
      <c r="R254" s="23">
        <v>186.31749634704289</v>
      </c>
      <c r="S254" s="23">
        <v>304.93</v>
      </c>
      <c r="T254" s="23">
        <v>186.32</v>
      </c>
      <c r="U254" s="23">
        <v>1401451.87</v>
      </c>
      <c r="V254" s="23">
        <v>1577571.93</v>
      </c>
      <c r="W254" s="23">
        <v>37.788869379835674</v>
      </c>
      <c r="X254" s="23">
        <v>69.94</v>
      </c>
      <c r="Y254" s="23">
        <v>37.79</v>
      </c>
      <c r="Z254" s="23">
        <v>1623027.37</v>
      </c>
      <c r="AA254" s="23">
        <v>1754176.82</v>
      </c>
      <c r="AB254" s="23">
        <v>42.01923060339665</v>
      </c>
      <c r="AC254" s="23">
        <v>45.49</v>
      </c>
      <c r="AD254" s="23">
        <v>42.02</v>
      </c>
      <c r="AE254" s="23">
        <v>1221297.69</v>
      </c>
      <c r="AF254" s="23">
        <v>1319985.19</v>
      </c>
      <c r="AG254" s="23">
        <v>31.62</v>
      </c>
      <c r="AH254" s="23">
        <v>54.16</v>
      </c>
      <c r="AI254" s="23">
        <v>31.62</v>
      </c>
      <c r="AJ254" s="23">
        <v>357327.83</v>
      </c>
      <c r="AK254" s="23">
        <v>386201.86</v>
      </c>
      <c r="AL254" s="23">
        <v>9.25</v>
      </c>
      <c r="AM254" s="23">
        <v>8.14</v>
      </c>
      <c r="AN254" s="23">
        <v>8.14</v>
      </c>
      <c r="AO254" s="23">
        <v>30752.25</v>
      </c>
      <c r="AP254" s="23">
        <v>32597.39</v>
      </c>
      <c r="AQ254" s="23">
        <v>0.78</v>
      </c>
      <c r="AR254" s="23">
        <v>0</v>
      </c>
      <c r="AS254" s="23">
        <v>0</v>
      </c>
      <c r="AT254" s="23">
        <v>0</v>
      </c>
      <c r="AU254" s="23">
        <v>12.99</v>
      </c>
      <c r="AV254" s="23">
        <v>1061</v>
      </c>
      <c r="AW254" s="23">
        <v>129442</v>
      </c>
      <c r="AX254" s="23">
        <v>3.1</v>
      </c>
      <c r="AY254" s="23">
        <v>1.723895120975989</v>
      </c>
      <c r="AZ254" s="23">
        <v>225.83</v>
      </c>
      <c r="BA254" s="23">
        <v>196.35</v>
      </c>
      <c r="BB254" s="23">
        <v>206.17</v>
      </c>
      <c r="BC254" s="23">
        <v>206.17</v>
      </c>
      <c r="BD254" s="23">
        <v>95.55</v>
      </c>
      <c r="BE254" s="23">
        <v>60.98</v>
      </c>
      <c r="BF254" s="23">
        <v>61.6</v>
      </c>
      <c r="BG254" s="23">
        <v>61.6</v>
      </c>
      <c r="BH254" s="23">
        <v>270.87</v>
      </c>
      <c r="BI254" s="23">
        <v>18.48</v>
      </c>
      <c r="BJ254" s="23">
        <v>289.35000000000002</v>
      </c>
      <c r="BK254" s="23">
        <v>19.66</v>
      </c>
      <c r="BL254" s="23">
        <v>19.48</v>
      </c>
      <c r="BM254" s="88">
        <v>19.48</v>
      </c>
      <c r="BN254" s="131">
        <v>308.83</v>
      </c>
      <c r="BO254" s="131"/>
    </row>
    <row r="255" spans="1:67" s="142" customFormat="1">
      <c r="A255" s="61">
        <v>206190420</v>
      </c>
      <c r="B255" s="21">
        <v>1659424745</v>
      </c>
      <c r="C255" s="22" t="s">
        <v>461</v>
      </c>
      <c r="D255" s="69" t="s">
        <v>143</v>
      </c>
      <c r="E255" s="69" t="s">
        <v>151</v>
      </c>
      <c r="F255" s="132" t="s">
        <v>145</v>
      </c>
      <c r="G255" s="132" t="s">
        <v>146</v>
      </c>
      <c r="H255" s="132">
        <v>45108.5</v>
      </c>
      <c r="I255" s="133">
        <v>36</v>
      </c>
      <c r="J255" s="134">
        <v>1.1256697181454438</v>
      </c>
      <c r="K255" s="134">
        <v>1.0808054428368077</v>
      </c>
      <c r="L255" s="135">
        <v>43809</v>
      </c>
      <c r="M255" s="135">
        <v>39925</v>
      </c>
      <c r="N255" s="135">
        <v>39925</v>
      </c>
      <c r="O255" s="21">
        <v>147</v>
      </c>
      <c r="P255" s="23">
        <v>5114968</v>
      </c>
      <c r="Q255" s="23">
        <v>5757764.5899999999</v>
      </c>
      <c r="R255" s="23">
        <v>131.42880663790544</v>
      </c>
      <c r="S255" s="23">
        <v>232.85</v>
      </c>
      <c r="T255" s="23">
        <v>131.43</v>
      </c>
      <c r="U255" s="23">
        <v>1517296.55</v>
      </c>
      <c r="V255" s="23">
        <v>1707974.78</v>
      </c>
      <c r="W255" s="23">
        <v>38.986846994909719</v>
      </c>
      <c r="X255" s="23">
        <v>62.74</v>
      </c>
      <c r="Y255" s="23">
        <v>38.99</v>
      </c>
      <c r="Z255" s="23">
        <v>1191744.27</v>
      </c>
      <c r="AA255" s="23">
        <v>1288043.69</v>
      </c>
      <c r="AB255" s="23">
        <v>29.401348809605331</v>
      </c>
      <c r="AC255" s="23">
        <v>40.04</v>
      </c>
      <c r="AD255" s="23">
        <v>29.4</v>
      </c>
      <c r="AE255" s="23">
        <v>1827234.66</v>
      </c>
      <c r="AF255" s="23">
        <v>1974885.17</v>
      </c>
      <c r="AG255" s="23">
        <v>45.08</v>
      </c>
      <c r="AH255" s="23">
        <v>53.98</v>
      </c>
      <c r="AI255" s="23">
        <v>45.08</v>
      </c>
      <c r="AJ255" s="23">
        <v>236377.02</v>
      </c>
      <c r="AK255" s="23">
        <v>255477.57</v>
      </c>
      <c r="AL255" s="23">
        <v>5.83</v>
      </c>
      <c r="AM255" s="23">
        <v>8.82</v>
      </c>
      <c r="AN255" s="23">
        <v>5.83</v>
      </c>
      <c r="AO255" s="23">
        <v>14543.27</v>
      </c>
      <c r="AP255" s="23">
        <v>15415.87</v>
      </c>
      <c r="AQ255" s="23">
        <v>0.35</v>
      </c>
      <c r="AR255" s="23">
        <v>0</v>
      </c>
      <c r="AS255" s="23">
        <v>0</v>
      </c>
      <c r="AT255" s="23">
        <v>0</v>
      </c>
      <c r="AU255" s="23">
        <v>14.07</v>
      </c>
      <c r="AV255" s="23">
        <v>1422</v>
      </c>
      <c r="AW255" s="23">
        <v>209034</v>
      </c>
      <c r="AX255" s="23">
        <v>4.7699999999999996</v>
      </c>
      <c r="AY255" s="23">
        <v>1.3108896433293475</v>
      </c>
      <c r="AZ255" s="23">
        <v>171.73</v>
      </c>
      <c r="BA255" s="23">
        <v>145.82</v>
      </c>
      <c r="BB255" s="23">
        <v>153.11000000000001</v>
      </c>
      <c r="BC255" s="23">
        <v>153.11000000000001</v>
      </c>
      <c r="BD255" s="23">
        <v>94.73</v>
      </c>
      <c r="BE255" s="23">
        <v>62.29</v>
      </c>
      <c r="BF255" s="23">
        <v>62.93</v>
      </c>
      <c r="BG255" s="23">
        <v>62.93</v>
      </c>
      <c r="BH255" s="23">
        <v>220.81</v>
      </c>
      <c r="BI255" s="23">
        <v>18.48</v>
      </c>
      <c r="BJ255" s="23">
        <v>239.29</v>
      </c>
      <c r="BK255" s="23">
        <v>18.62</v>
      </c>
      <c r="BL255" s="23">
        <v>6.47</v>
      </c>
      <c r="BM255" s="88">
        <v>6.47</v>
      </c>
      <c r="BN255" s="131">
        <v>245.76</v>
      </c>
      <c r="BO255" s="131"/>
    </row>
    <row r="256" spans="1:67" s="142" customFormat="1">
      <c r="A256" s="61">
        <v>206501354</v>
      </c>
      <c r="B256" s="21">
        <v>1124663034</v>
      </c>
      <c r="C256" s="22" t="s">
        <v>462</v>
      </c>
      <c r="D256" s="69" t="s">
        <v>350</v>
      </c>
      <c r="E256" s="69" t="s">
        <v>226</v>
      </c>
      <c r="F256" s="132" t="s">
        <v>145</v>
      </c>
      <c r="G256" s="132" t="s">
        <v>146</v>
      </c>
      <c r="H256" s="132">
        <v>45108.5</v>
      </c>
      <c r="I256" s="133">
        <v>36</v>
      </c>
      <c r="J256" s="134">
        <v>1.1256697181454438</v>
      </c>
      <c r="K256" s="134">
        <v>1.0808054428368077</v>
      </c>
      <c r="L256" s="135">
        <v>16204</v>
      </c>
      <c r="M256" s="135">
        <v>5655</v>
      </c>
      <c r="N256" s="135">
        <v>5655</v>
      </c>
      <c r="O256" s="21">
        <v>70</v>
      </c>
      <c r="P256" s="23">
        <v>2831610</v>
      </c>
      <c r="Q256" s="23">
        <v>3187457.63</v>
      </c>
      <c r="R256" s="23">
        <v>196.70807393236237</v>
      </c>
      <c r="S256" s="23">
        <v>258.42</v>
      </c>
      <c r="T256" s="23">
        <v>196.71</v>
      </c>
      <c r="U256" s="23">
        <v>935090.51</v>
      </c>
      <c r="V256" s="23">
        <v>1052603.07</v>
      </c>
      <c r="W256" s="23">
        <v>64.959458775610969</v>
      </c>
      <c r="X256" s="23">
        <v>66.59</v>
      </c>
      <c r="Y256" s="23">
        <v>64.959999999999994</v>
      </c>
      <c r="Z256" s="23">
        <v>775269.02</v>
      </c>
      <c r="AA256" s="23">
        <v>837914.98</v>
      </c>
      <c r="AB256" s="23">
        <v>51.710378918785487</v>
      </c>
      <c r="AC256" s="23">
        <v>42.9</v>
      </c>
      <c r="AD256" s="23">
        <v>42.9</v>
      </c>
      <c r="AE256" s="23">
        <v>1445023.55</v>
      </c>
      <c r="AF256" s="23">
        <v>1561789.32</v>
      </c>
      <c r="AG256" s="23">
        <v>96.38</v>
      </c>
      <c r="AH256" s="23">
        <v>50.43</v>
      </c>
      <c r="AI256" s="23">
        <v>50.43</v>
      </c>
      <c r="AJ256" s="23">
        <v>59586.46</v>
      </c>
      <c r="AK256" s="23">
        <v>64401.37</v>
      </c>
      <c r="AL256" s="23">
        <v>3.97</v>
      </c>
      <c r="AM256" s="23">
        <v>6.2</v>
      </c>
      <c r="AN256" s="23">
        <v>3.97</v>
      </c>
      <c r="AO256" s="23">
        <v>0</v>
      </c>
      <c r="AP256" s="23">
        <v>0</v>
      </c>
      <c r="AQ256" s="23">
        <v>0</v>
      </c>
      <c r="AR256" s="23">
        <v>0</v>
      </c>
      <c r="AS256" s="23">
        <v>0</v>
      </c>
      <c r="AT256" s="23">
        <v>0</v>
      </c>
      <c r="AU256" s="23">
        <v>14.11</v>
      </c>
      <c r="AV256" s="23">
        <v>1061</v>
      </c>
      <c r="AW256" s="23">
        <v>74270</v>
      </c>
      <c r="AX256" s="23">
        <v>4.58</v>
      </c>
      <c r="AY256" s="23">
        <v>2.0128271746767181</v>
      </c>
      <c r="AZ256" s="23">
        <v>263.68</v>
      </c>
      <c r="BA256" s="23">
        <v>184.43</v>
      </c>
      <c r="BB256" s="23">
        <v>193.65</v>
      </c>
      <c r="BC256" s="23">
        <v>193.65</v>
      </c>
      <c r="BD256" s="23">
        <v>111.41</v>
      </c>
      <c r="BE256" s="23">
        <v>77.790000000000006</v>
      </c>
      <c r="BF256" s="23">
        <v>78.59</v>
      </c>
      <c r="BG256" s="23">
        <v>78.59</v>
      </c>
      <c r="BH256" s="23">
        <v>276.82</v>
      </c>
      <c r="BI256" s="23">
        <v>18.48</v>
      </c>
      <c r="BJ256" s="23">
        <v>295.3</v>
      </c>
      <c r="BK256" s="23">
        <v>70.03</v>
      </c>
      <c r="BL256" s="23">
        <v>19.72</v>
      </c>
      <c r="BM256" s="88">
        <v>19.72</v>
      </c>
      <c r="BN256" s="131">
        <v>315.02</v>
      </c>
      <c r="BO256" s="131"/>
    </row>
    <row r="257" spans="1:67" s="142" customFormat="1">
      <c r="A257" s="61">
        <v>206290892</v>
      </c>
      <c r="B257" s="21">
        <v>1427539998</v>
      </c>
      <c r="C257" s="22" t="s">
        <v>463</v>
      </c>
      <c r="D257" s="69" t="s">
        <v>269</v>
      </c>
      <c r="E257" s="69" t="s">
        <v>164</v>
      </c>
      <c r="F257" s="132" t="s">
        <v>145</v>
      </c>
      <c r="G257" s="132" t="s">
        <v>146</v>
      </c>
      <c r="H257" s="132">
        <v>45108.5</v>
      </c>
      <c r="I257" s="133">
        <v>36</v>
      </c>
      <c r="J257" s="134">
        <v>1.1256697181454438</v>
      </c>
      <c r="K257" s="134">
        <v>1.0808054428368077</v>
      </c>
      <c r="L257" s="135">
        <v>45170</v>
      </c>
      <c r="M257" s="135">
        <v>34195</v>
      </c>
      <c r="N257" s="135">
        <v>34195</v>
      </c>
      <c r="O257" s="21">
        <v>148</v>
      </c>
      <c r="P257" s="23">
        <v>7241246</v>
      </c>
      <c r="Q257" s="23">
        <v>8151251.3399999999</v>
      </c>
      <c r="R257" s="23">
        <v>180.45719149878238</v>
      </c>
      <c r="S257" s="23">
        <v>259.12</v>
      </c>
      <c r="T257" s="23">
        <v>180.46</v>
      </c>
      <c r="U257" s="23">
        <v>1206302.53</v>
      </c>
      <c r="V257" s="23">
        <v>1357898.23</v>
      </c>
      <c r="W257" s="23">
        <v>30.061948859862742</v>
      </c>
      <c r="X257" s="23">
        <v>54.97</v>
      </c>
      <c r="Y257" s="23">
        <v>30.06</v>
      </c>
      <c r="Z257" s="23">
        <v>1153627.04</v>
      </c>
      <c r="AA257" s="23">
        <v>1246846.3799999999</v>
      </c>
      <c r="AB257" s="23">
        <v>27.60341775514722</v>
      </c>
      <c r="AC257" s="23">
        <v>50.5</v>
      </c>
      <c r="AD257" s="23">
        <v>27.6</v>
      </c>
      <c r="AE257" s="23">
        <v>1060937.67</v>
      </c>
      <c r="AF257" s="23">
        <v>1146667.21</v>
      </c>
      <c r="AG257" s="23">
        <v>25.39</v>
      </c>
      <c r="AH257" s="23">
        <v>56.99</v>
      </c>
      <c r="AI257" s="23">
        <v>25.39</v>
      </c>
      <c r="AJ257" s="23">
        <v>87603.199999999997</v>
      </c>
      <c r="AK257" s="23">
        <v>94682.02</v>
      </c>
      <c r="AL257" s="23">
        <v>2.1</v>
      </c>
      <c r="AM257" s="23">
        <v>11.8</v>
      </c>
      <c r="AN257" s="23">
        <v>2.1</v>
      </c>
      <c r="AO257" s="23">
        <v>84974.27</v>
      </c>
      <c r="AP257" s="23">
        <v>90072.73</v>
      </c>
      <c r="AQ257" s="23">
        <v>1.99</v>
      </c>
      <c r="AR257" s="23">
        <v>0</v>
      </c>
      <c r="AS257" s="23">
        <v>0</v>
      </c>
      <c r="AT257" s="23">
        <v>0</v>
      </c>
      <c r="AU257" s="23">
        <v>14.32</v>
      </c>
      <c r="AV257" s="23">
        <v>1061</v>
      </c>
      <c r="AW257" s="23">
        <v>157028</v>
      </c>
      <c r="AX257" s="23">
        <v>3.48</v>
      </c>
      <c r="AY257" s="23">
        <v>1.6193780027588087</v>
      </c>
      <c r="AZ257" s="23">
        <v>212.14</v>
      </c>
      <c r="BA257" s="23">
        <v>191.22</v>
      </c>
      <c r="BB257" s="23">
        <v>200.78</v>
      </c>
      <c r="BC257" s="23">
        <v>200.78</v>
      </c>
      <c r="BD257" s="23">
        <v>71.400000000000006</v>
      </c>
      <c r="BE257" s="23">
        <v>53.99</v>
      </c>
      <c r="BF257" s="23">
        <v>54.54</v>
      </c>
      <c r="BG257" s="23">
        <v>54.54</v>
      </c>
      <c r="BH257" s="23">
        <v>258.8</v>
      </c>
      <c r="BI257" s="23">
        <v>18.48</v>
      </c>
      <c r="BJ257" s="23">
        <v>277.27999999999997</v>
      </c>
      <c r="BK257" s="23">
        <v>11.36</v>
      </c>
      <c r="BL257" s="23">
        <v>13.64</v>
      </c>
      <c r="BM257" s="88">
        <v>11.36</v>
      </c>
      <c r="BN257" s="131">
        <v>288.64</v>
      </c>
      <c r="BO257" s="131"/>
    </row>
    <row r="258" spans="1:67" s="142" customFormat="1">
      <c r="A258" s="61">
        <v>206371658</v>
      </c>
      <c r="B258" s="21">
        <v>1518146620</v>
      </c>
      <c r="C258" s="22" t="s">
        <v>464</v>
      </c>
      <c r="D258" s="69" t="s">
        <v>179</v>
      </c>
      <c r="E258" s="69" t="s">
        <v>180</v>
      </c>
      <c r="F258" s="132" t="s">
        <v>145</v>
      </c>
      <c r="G258" s="132" t="s">
        <v>146</v>
      </c>
      <c r="H258" s="132">
        <v>45108.5</v>
      </c>
      <c r="I258" s="133">
        <v>36</v>
      </c>
      <c r="J258" s="134">
        <v>1.1256697181454438</v>
      </c>
      <c r="K258" s="134">
        <v>1.0808054428368077</v>
      </c>
      <c r="L258" s="135">
        <v>41793</v>
      </c>
      <c r="M258" s="135">
        <v>22452</v>
      </c>
      <c r="N258" s="135">
        <v>22452</v>
      </c>
      <c r="O258" s="21">
        <v>120</v>
      </c>
      <c r="P258" s="23">
        <v>8402702</v>
      </c>
      <c r="Q258" s="23">
        <v>9458667.1899999995</v>
      </c>
      <c r="R258" s="23">
        <v>226.32180484770174</v>
      </c>
      <c r="S258" s="23">
        <v>282.95999999999998</v>
      </c>
      <c r="T258" s="23">
        <v>226.32</v>
      </c>
      <c r="U258" s="23">
        <v>1395001.18</v>
      </c>
      <c r="V258" s="23">
        <v>1570310.59</v>
      </c>
      <c r="W258" s="23">
        <v>37.573531213361093</v>
      </c>
      <c r="X258" s="23">
        <v>64.02</v>
      </c>
      <c r="Y258" s="23">
        <v>37.57</v>
      </c>
      <c r="Z258" s="23">
        <v>1226690.24</v>
      </c>
      <c r="AA258" s="23">
        <v>1325813.49</v>
      </c>
      <c r="AB258" s="23">
        <v>31.723338597372766</v>
      </c>
      <c r="AC258" s="23">
        <v>43.23</v>
      </c>
      <c r="AD258" s="23">
        <v>31.72</v>
      </c>
      <c r="AE258" s="23">
        <v>2273279.73</v>
      </c>
      <c r="AF258" s="23">
        <v>2456973.11</v>
      </c>
      <c r="AG258" s="23">
        <v>58.79</v>
      </c>
      <c r="AH258" s="23">
        <v>55.98</v>
      </c>
      <c r="AI258" s="23">
        <v>55.98</v>
      </c>
      <c r="AJ258" s="23">
        <v>289284.77</v>
      </c>
      <c r="AK258" s="23">
        <v>312660.55</v>
      </c>
      <c r="AL258" s="23">
        <v>7.48</v>
      </c>
      <c r="AM258" s="23">
        <v>7.56</v>
      </c>
      <c r="AN258" s="23">
        <v>7.48</v>
      </c>
      <c r="AO258" s="23">
        <v>103002.9</v>
      </c>
      <c r="AP258" s="23">
        <v>109183.07</v>
      </c>
      <c r="AQ258" s="23">
        <v>2.61</v>
      </c>
      <c r="AR258" s="23">
        <v>0</v>
      </c>
      <c r="AS258" s="23">
        <v>0</v>
      </c>
      <c r="AT258" s="23">
        <v>0</v>
      </c>
      <c r="AU258" s="23">
        <v>12.65</v>
      </c>
      <c r="AV258" s="23">
        <v>1061</v>
      </c>
      <c r="AW258" s="23">
        <v>127320</v>
      </c>
      <c r="AX258" s="23">
        <v>3.05</v>
      </c>
      <c r="AY258" s="23">
        <v>2.0299641235466375</v>
      </c>
      <c r="AZ258" s="23">
        <v>265.92</v>
      </c>
      <c r="BA258" s="23">
        <v>184.22</v>
      </c>
      <c r="BB258" s="23">
        <v>193.43</v>
      </c>
      <c r="BC258" s="23">
        <v>193.43</v>
      </c>
      <c r="BD258" s="23">
        <v>110.44</v>
      </c>
      <c r="BE258" s="23">
        <v>78.62</v>
      </c>
      <c r="BF258" s="23">
        <v>79.42</v>
      </c>
      <c r="BG258" s="23">
        <v>79.42</v>
      </c>
      <c r="BH258" s="23">
        <v>275.89999999999998</v>
      </c>
      <c r="BI258" s="23">
        <v>18.48</v>
      </c>
      <c r="BJ258" s="23">
        <v>294.38</v>
      </c>
      <c r="BK258" s="23">
        <v>72.489999999999995</v>
      </c>
      <c r="BL258" s="23">
        <v>19.89</v>
      </c>
      <c r="BM258" s="88">
        <v>19.89</v>
      </c>
      <c r="BN258" s="131">
        <v>314.27</v>
      </c>
      <c r="BO258" s="131"/>
    </row>
    <row r="259" spans="1:67" s="142" customFormat="1">
      <c r="A259" s="61">
        <v>206190549</v>
      </c>
      <c r="B259" s="21">
        <v>1194897363</v>
      </c>
      <c r="C259" s="22" t="s">
        <v>465</v>
      </c>
      <c r="D259" s="69" t="s">
        <v>143</v>
      </c>
      <c r="E259" s="69" t="s">
        <v>144</v>
      </c>
      <c r="F259" s="132" t="s">
        <v>145</v>
      </c>
      <c r="G259" s="132" t="s">
        <v>146</v>
      </c>
      <c r="H259" s="132">
        <v>45108.5</v>
      </c>
      <c r="I259" s="133">
        <v>36</v>
      </c>
      <c r="J259" s="134">
        <v>1.1256697181454438</v>
      </c>
      <c r="K259" s="134">
        <v>1.0808054428368077</v>
      </c>
      <c r="L259" s="135">
        <v>19580</v>
      </c>
      <c r="M259" s="135">
        <v>12130</v>
      </c>
      <c r="N259" s="135">
        <v>12130</v>
      </c>
      <c r="O259" s="21">
        <v>59</v>
      </c>
      <c r="P259" s="23">
        <v>3310814</v>
      </c>
      <c r="Q259" s="23">
        <v>3726883.06</v>
      </c>
      <c r="R259" s="23">
        <v>190.34132073544433</v>
      </c>
      <c r="S259" s="23">
        <v>266.87</v>
      </c>
      <c r="T259" s="23">
        <v>190.34</v>
      </c>
      <c r="U259" s="23">
        <v>821403.07</v>
      </c>
      <c r="V259" s="23">
        <v>924628.56</v>
      </c>
      <c r="W259" s="23">
        <v>47.223113381001028</v>
      </c>
      <c r="X259" s="23">
        <v>66.98</v>
      </c>
      <c r="Y259" s="23">
        <v>47.22</v>
      </c>
      <c r="Z259" s="23">
        <v>564459.46</v>
      </c>
      <c r="AA259" s="23">
        <v>610070.86</v>
      </c>
      <c r="AB259" s="23">
        <v>31.157858018386108</v>
      </c>
      <c r="AC259" s="23">
        <v>41.69</v>
      </c>
      <c r="AD259" s="23">
        <v>31.16</v>
      </c>
      <c r="AE259" s="23">
        <v>863767.1</v>
      </c>
      <c r="AF259" s="23">
        <v>933564.18</v>
      </c>
      <c r="AG259" s="23">
        <v>47.68</v>
      </c>
      <c r="AH259" s="23">
        <v>53.7</v>
      </c>
      <c r="AI259" s="23">
        <v>47.68</v>
      </c>
      <c r="AJ259" s="23">
        <v>73000.490000000005</v>
      </c>
      <c r="AK259" s="23">
        <v>78899.33</v>
      </c>
      <c r="AL259" s="23">
        <v>4.03</v>
      </c>
      <c r="AM259" s="23">
        <v>8.15</v>
      </c>
      <c r="AN259" s="23">
        <v>4.03</v>
      </c>
      <c r="AO259" s="23">
        <v>12073.38</v>
      </c>
      <c r="AP259" s="23">
        <v>12797.78</v>
      </c>
      <c r="AQ259" s="23">
        <v>0.65</v>
      </c>
      <c r="AR259" s="23">
        <v>0</v>
      </c>
      <c r="AS259" s="23">
        <v>0</v>
      </c>
      <c r="AT259" s="23">
        <v>0</v>
      </c>
      <c r="AU259" s="23">
        <v>12.79</v>
      </c>
      <c r="AV259" s="23">
        <v>1422</v>
      </c>
      <c r="AW259" s="23">
        <v>83898</v>
      </c>
      <c r="AX259" s="23">
        <v>4.28</v>
      </c>
      <c r="AY259" s="23">
        <v>1.8274187239726567</v>
      </c>
      <c r="AZ259" s="23">
        <v>239.39</v>
      </c>
      <c r="BA259" s="23">
        <v>211.08</v>
      </c>
      <c r="BB259" s="23">
        <v>221.63</v>
      </c>
      <c r="BC259" s="23">
        <v>221.63</v>
      </c>
      <c r="BD259" s="23">
        <v>96.31</v>
      </c>
      <c r="BE259" s="23">
        <v>65.91</v>
      </c>
      <c r="BF259" s="23">
        <v>66.58</v>
      </c>
      <c r="BG259" s="23">
        <v>66.58</v>
      </c>
      <c r="BH259" s="23">
        <v>292.49</v>
      </c>
      <c r="BI259" s="23">
        <v>18.48</v>
      </c>
      <c r="BJ259" s="23">
        <v>310.97000000000003</v>
      </c>
      <c r="BK259" s="23">
        <v>17.760000000000002</v>
      </c>
      <c r="BL259" s="23">
        <v>19.899999999999999</v>
      </c>
      <c r="BM259" s="88">
        <v>17.760000000000002</v>
      </c>
      <c r="BN259" s="131">
        <v>328.73</v>
      </c>
      <c r="BO259" s="131"/>
    </row>
    <row r="260" spans="1:67" s="142" customFormat="1">
      <c r="A260" s="61">
        <v>206370756</v>
      </c>
      <c r="B260" s="21">
        <v>1255499174</v>
      </c>
      <c r="C260" s="22" t="s">
        <v>466</v>
      </c>
      <c r="D260" s="69" t="s">
        <v>179</v>
      </c>
      <c r="E260" s="69" t="s">
        <v>180</v>
      </c>
      <c r="F260" s="132" t="s">
        <v>145</v>
      </c>
      <c r="G260" s="132" t="s">
        <v>146</v>
      </c>
      <c r="H260" s="132">
        <v>45108.5</v>
      </c>
      <c r="I260" s="133">
        <v>36</v>
      </c>
      <c r="J260" s="134">
        <v>1.1256697181454438</v>
      </c>
      <c r="K260" s="134">
        <v>1.0808054428368077</v>
      </c>
      <c r="L260" s="135">
        <v>54869</v>
      </c>
      <c r="M260" s="135">
        <v>27951</v>
      </c>
      <c r="N260" s="135">
        <v>27951</v>
      </c>
      <c r="O260" s="21">
        <v>162</v>
      </c>
      <c r="P260" s="23">
        <v>10292716</v>
      </c>
      <c r="Q260" s="23">
        <v>11586198.720000001</v>
      </c>
      <c r="R260" s="23">
        <v>211.16110590679619</v>
      </c>
      <c r="S260" s="23">
        <v>282.95999999999998</v>
      </c>
      <c r="T260" s="23">
        <v>211.16</v>
      </c>
      <c r="U260" s="23">
        <v>2436084.9500000002</v>
      </c>
      <c r="V260" s="23">
        <v>2742227.06</v>
      </c>
      <c r="W260" s="23">
        <v>49.977711640452718</v>
      </c>
      <c r="X260" s="23">
        <v>64.02</v>
      </c>
      <c r="Y260" s="23">
        <v>49.98</v>
      </c>
      <c r="Z260" s="23">
        <v>1984865.5</v>
      </c>
      <c r="AA260" s="23">
        <v>2145253.44</v>
      </c>
      <c r="AB260" s="23">
        <v>39.097731688202806</v>
      </c>
      <c r="AC260" s="23">
        <v>43.23</v>
      </c>
      <c r="AD260" s="23">
        <v>39.1</v>
      </c>
      <c r="AE260" s="23">
        <v>2076671.79</v>
      </c>
      <c r="AF260" s="23">
        <v>2244478.17</v>
      </c>
      <c r="AG260" s="23">
        <v>40.909999999999997</v>
      </c>
      <c r="AH260" s="23">
        <v>55.98</v>
      </c>
      <c r="AI260" s="23">
        <v>40.909999999999997</v>
      </c>
      <c r="AJ260" s="23">
        <v>381590.57</v>
      </c>
      <c r="AK260" s="23">
        <v>412425.16</v>
      </c>
      <c r="AL260" s="23">
        <v>7.52</v>
      </c>
      <c r="AM260" s="23">
        <v>7.56</v>
      </c>
      <c r="AN260" s="23">
        <v>7.52</v>
      </c>
      <c r="AO260" s="23">
        <v>113807.14</v>
      </c>
      <c r="AP260" s="23">
        <v>120635.57</v>
      </c>
      <c r="AQ260" s="23">
        <v>2.2000000000000002</v>
      </c>
      <c r="AR260" s="23">
        <v>0</v>
      </c>
      <c r="AS260" s="23">
        <v>0</v>
      </c>
      <c r="AT260" s="23">
        <v>0</v>
      </c>
      <c r="AU260" s="23">
        <v>12.73</v>
      </c>
      <c r="AV260" s="23">
        <v>1061</v>
      </c>
      <c r="AW260" s="23">
        <v>171882</v>
      </c>
      <c r="AX260" s="23">
        <v>3.13</v>
      </c>
      <c r="AY260" s="23">
        <v>2.008760134978838</v>
      </c>
      <c r="AZ260" s="23">
        <v>263.14999999999998</v>
      </c>
      <c r="BA260" s="23">
        <v>178.52</v>
      </c>
      <c r="BB260" s="23">
        <v>187.45</v>
      </c>
      <c r="BC260" s="23">
        <v>187.45</v>
      </c>
      <c r="BD260" s="23">
        <v>102.46</v>
      </c>
      <c r="BE260" s="23">
        <v>83.4</v>
      </c>
      <c r="BF260" s="23">
        <v>84.25</v>
      </c>
      <c r="BG260" s="23">
        <v>84.25</v>
      </c>
      <c r="BH260" s="23">
        <v>274.83</v>
      </c>
      <c r="BI260" s="23">
        <v>18.48</v>
      </c>
      <c r="BJ260" s="23">
        <v>293.31</v>
      </c>
      <c r="BK260" s="23">
        <v>75.7</v>
      </c>
      <c r="BL260" s="23">
        <v>19.96</v>
      </c>
      <c r="BM260" s="88">
        <v>19.96</v>
      </c>
      <c r="BN260" s="131">
        <v>313.27</v>
      </c>
      <c r="BO260" s="131"/>
    </row>
    <row r="261" spans="1:67" s="142" customFormat="1">
      <c r="A261" s="61">
        <v>206190032</v>
      </c>
      <c r="B261" s="21">
        <v>1184871659</v>
      </c>
      <c r="C261" s="22" t="s">
        <v>467</v>
      </c>
      <c r="D261" s="69" t="s">
        <v>143</v>
      </c>
      <c r="E261" s="69" t="s">
        <v>149</v>
      </c>
      <c r="F261" s="132" t="s">
        <v>145</v>
      </c>
      <c r="G261" s="132" t="s">
        <v>146</v>
      </c>
      <c r="H261" s="132">
        <v>45108.5</v>
      </c>
      <c r="I261" s="133">
        <v>36</v>
      </c>
      <c r="J261" s="134">
        <v>1.1256697181454438</v>
      </c>
      <c r="K261" s="134">
        <v>1.0808054428368077</v>
      </c>
      <c r="L261" s="135">
        <v>16111</v>
      </c>
      <c r="M261" s="135">
        <v>10125</v>
      </c>
      <c r="N261" s="135">
        <v>10125</v>
      </c>
      <c r="O261" s="21">
        <v>49</v>
      </c>
      <c r="P261" s="23">
        <v>2434592</v>
      </c>
      <c r="Q261" s="23">
        <v>2740546.49</v>
      </c>
      <c r="R261" s="23">
        <v>170.10405871764635</v>
      </c>
      <c r="S261" s="23">
        <v>257.48</v>
      </c>
      <c r="T261" s="23">
        <v>170.1</v>
      </c>
      <c r="U261" s="23">
        <v>881618.26</v>
      </c>
      <c r="V261" s="23">
        <v>992410.98</v>
      </c>
      <c r="W261" s="23">
        <v>61.598347712742843</v>
      </c>
      <c r="X261" s="23">
        <v>72.16</v>
      </c>
      <c r="Y261" s="23">
        <v>61.6</v>
      </c>
      <c r="Z261" s="23">
        <v>565467.76</v>
      </c>
      <c r="AA261" s="23">
        <v>611160.63</v>
      </c>
      <c r="AB261" s="23">
        <v>37.934369685308177</v>
      </c>
      <c r="AC261" s="23">
        <v>41.64</v>
      </c>
      <c r="AD261" s="23">
        <v>37.93</v>
      </c>
      <c r="AE261" s="23">
        <v>883679.78</v>
      </c>
      <c r="AF261" s="23">
        <v>955085.92</v>
      </c>
      <c r="AG261" s="23">
        <v>59.28</v>
      </c>
      <c r="AH261" s="23">
        <v>53.61</v>
      </c>
      <c r="AI261" s="23">
        <v>53.61</v>
      </c>
      <c r="AJ261" s="23">
        <v>101189.73</v>
      </c>
      <c r="AK261" s="23">
        <v>109366.41</v>
      </c>
      <c r="AL261" s="23">
        <v>6.79</v>
      </c>
      <c r="AM261" s="23">
        <v>8.25</v>
      </c>
      <c r="AN261" s="23">
        <v>6.79</v>
      </c>
      <c r="AO261" s="23">
        <v>26098.52</v>
      </c>
      <c r="AP261" s="23">
        <v>27664.43</v>
      </c>
      <c r="AQ261" s="23">
        <v>1.72</v>
      </c>
      <c r="AR261" s="23">
        <v>0</v>
      </c>
      <c r="AS261" s="23">
        <v>0</v>
      </c>
      <c r="AT261" s="23">
        <v>0</v>
      </c>
      <c r="AU261" s="23">
        <v>13.67</v>
      </c>
      <c r="AV261" s="23">
        <v>1422</v>
      </c>
      <c r="AW261" s="23">
        <v>69678</v>
      </c>
      <c r="AX261" s="23">
        <v>4.32</v>
      </c>
      <c r="AY261" s="23">
        <v>1.7823262033106861</v>
      </c>
      <c r="AZ261" s="23">
        <v>233.48</v>
      </c>
      <c r="BA261" s="23">
        <v>191.79</v>
      </c>
      <c r="BB261" s="23">
        <v>201.38</v>
      </c>
      <c r="BC261" s="23">
        <v>201.38</v>
      </c>
      <c r="BD261" s="23">
        <v>113.72</v>
      </c>
      <c r="BE261" s="23">
        <v>72</v>
      </c>
      <c r="BF261" s="23">
        <v>72.739999999999995</v>
      </c>
      <c r="BG261" s="23">
        <v>72.739999999999995</v>
      </c>
      <c r="BH261" s="23">
        <v>278.44</v>
      </c>
      <c r="BI261" s="23">
        <v>18.48</v>
      </c>
      <c r="BJ261" s="23">
        <v>296.92</v>
      </c>
      <c r="BK261" s="23">
        <v>32.1</v>
      </c>
      <c r="BL261" s="23">
        <v>19.98</v>
      </c>
      <c r="BM261" s="88">
        <v>19.98</v>
      </c>
      <c r="BN261" s="131">
        <v>316.89999999999998</v>
      </c>
      <c r="BO261" s="131"/>
    </row>
    <row r="262" spans="1:67" s="142" customFormat="1">
      <c r="A262" s="61">
        <v>206380814</v>
      </c>
      <c r="B262" s="21">
        <v>1306360987</v>
      </c>
      <c r="C262" s="22" t="s">
        <v>468</v>
      </c>
      <c r="D262" s="69" t="s">
        <v>209</v>
      </c>
      <c r="E262" s="69" t="s">
        <v>159</v>
      </c>
      <c r="F262" s="132" t="s">
        <v>145</v>
      </c>
      <c r="G262" s="132" t="s">
        <v>146</v>
      </c>
      <c r="H262" s="132">
        <v>45108.5</v>
      </c>
      <c r="I262" s="133">
        <v>36</v>
      </c>
      <c r="J262" s="134">
        <v>1.1256697181454438</v>
      </c>
      <c r="K262" s="134">
        <v>1.0808054428368077</v>
      </c>
      <c r="L262" s="135">
        <v>45618</v>
      </c>
      <c r="M262" s="135">
        <v>32028</v>
      </c>
      <c r="N262" s="135">
        <v>32028</v>
      </c>
      <c r="O262" s="21">
        <v>140</v>
      </c>
      <c r="P262" s="23">
        <v>9788649.9900000002</v>
      </c>
      <c r="Q262" s="23">
        <v>11018786.880000001</v>
      </c>
      <c r="R262" s="23">
        <v>241.54471655925295</v>
      </c>
      <c r="S262" s="23">
        <v>321.39999999999998</v>
      </c>
      <c r="T262" s="23">
        <v>241.54</v>
      </c>
      <c r="U262" s="23">
        <v>2086697.45</v>
      </c>
      <c r="V262" s="23">
        <v>2348932.13</v>
      </c>
      <c r="W262" s="23">
        <v>51.491343987022667</v>
      </c>
      <c r="X262" s="23">
        <v>92.3</v>
      </c>
      <c r="Y262" s="23">
        <v>51.49</v>
      </c>
      <c r="Z262" s="23">
        <v>1547655.37</v>
      </c>
      <c r="AA262" s="23">
        <v>1672714.35</v>
      </c>
      <c r="AB262" s="23">
        <v>36.667858082335925</v>
      </c>
      <c r="AC262" s="23">
        <v>48.75</v>
      </c>
      <c r="AD262" s="23">
        <v>36.67</v>
      </c>
      <c r="AE262" s="23">
        <v>2255978.66</v>
      </c>
      <c r="AF262" s="23">
        <v>2438274.0099999998</v>
      </c>
      <c r="AG262" s="23">
        <v>53.45</v>
      </c>
      <c r="AH262" s="23">
        <v>57.88</v>
      </c>
      <c r="AI262" s="23">
        <v>53.45</v>
      </c>
      <c r="AJ262" s="23">
        <v>162843.54999999999</v>
      </c>
      <c r="AK262" s="23">
        <v>176002.2</v>
      </c>
      <c r="AL262" s="23">
        <v>3.86</v>
      </c>
      <c r="AM262" s="23">
        <v>8.42</v>
      </c>
      <c r="AN262" s="23">
        <v>3.86</v>
      </c>
      <c r="AO262" s="23">
        <v>109229.89</v>
      </c>
      <c r="AP262" s="23">
        <v>115783.67999999999</v>
      </c>
      <c r="AQ262" s="23">
        <v>2.54</v>
      </c>
      <c r="AR262" s="23">
        <v>0</v>
      </c>
      <c r="AS262" s="23">
        <v>0</v>
      </c>
      <c r="AT262" s="23">
        <v>0</v>
      </c>
      <c r="AU262" s="23">
        <v>16.72</v>
      </c>
      <c r="AV262" s="23">
        <v>1061</v>
      </c>
      <c r="AW262" s="23">
        <v>148540</v>
      </c>
      <c r="AX262" s="23">
        <v>3.26</v>
      </c>
      <c r="AY262" s="23">
        <v>2.2541235426636588</v>
      </c>
      <c r="AZ262" s="23">
        <v>295.27999999999997</v>
      </c>
      <c r="BA262" s="23">
        <v>239.8</v>
      </c>
      <c r="BB262" s="23">
        <v>251.79</v>
      </c>
      <c r="BC262" s="23">
        <v>251.79</v>
      </c>
      <c r="BD262" s="23">
        <v>113.24</v>
      </c>
      <c r="BE262" s="23">
        <v>87.55</v>
      </c>
      <c r="BF262" s="23">
        <v>88.45</v>
      </c>
      <c r="BG262" s="23">
        <v>88.45</v>
      </c>
      <c r="BH262" s="23">
        <v>343.5</v>
      </c>
      <c r="BI262" s="23">
        <v>18.48</v>
      </c>
      <c r="BJ262" s="23">
        <v>361.98</v>
      </c>
      <c r="BK262" s="23">
        <v>43.49</v>
      </c>
      <c r="BL262" s="23">
        <v>20.03</v>
      </c>
      <c r="BM262" s="88">
        <v>20.03</v>
      </c>
      <c r="BN262" s="131">
        <v>382.01</v>
      </c>
      <c r="BO262" s="131"/>
    </row>
    <row r="263" spans="1:67" s="142" customFormat="1">
      <c r="A263" s="61">
        <v>206502364</v>
      </c>
      <c r="B263" s="21">
        <v>1154325512</v>
      </c>
      <c r="C263" s="22" t="s">
        <v>469</v>
      </c>
      <c r="D263" s="69" t="s">
        <v>350</v>
      </c>
      <c r="E263" s="69" t="s">
        <v>226</v>
      </c>
      <c r="F263" s="132" t="s">
        <v>145</v>
      </c>
      <c r="G263" s="132" t="s">
        <v>146</v>
      </c>
      <c r="H263" s="132">
        <v>45108.5</v>
      </c>
      <c r="I263" s="133">
        <v>36</v>
      </c>
      <c r="J263" s="134">
        <v>1.1256697181454438</v>
      </c>
      <c r="K263" s="134">
        <v>1.0808054428368077</v>
      </c>
      <c r="L263" s="135">
        <v>53196</v>
      </c>
      <c r="M263" s="135">
        <v>30189</v>
      </c>
      <c r="N263" s="135">
        <v>30189</v>
      </c>
      <c r="O263" s="21">
        <v>180</v>
      </c>
      <c r="P263" s="23">
        <v>10998759</v>
      </c>
      <c r="Q263" s="23">
        <v>12380969.939999999</v>
      </c>
      <c r="R263" s="23">
        <v>232.74249830814347</v>
      </c>
      <c r="S263" s="23">
        <v>258.42</v>
      </c>
      <c r="T263" s="23">
        <v>232.74</v>
      </c>
      <c r="U263" s="23">
        <v>2439675.5299999998</v>
      </c>
      <c r="V263" s="23">
        <v>2746268.87</v>
      </c>
      <c r="W263" s="23">
        <v>51.625476915557563</v>
      </c>
      <c r="X263" s="23">
        <v>66.59</v>
      </c>
      <c r="Y263" s="23">
        <v>51.63</v>
      </c>
      <c r="Z263" s="23">
        <v>1702434.72</v>
      </c>
      <c r="AA263" s="23">
        <v>1840000.71</v>
      </c>
      <c r="AB263" s="23">
        <v>34.58908019399955</v>
      </c>
      <c r="AC263" s="23">
        <v>42.9</v>
      </c>
      <c r="AD263" s="23">
        <v>34.590000000000003</v>
      </c>
      <c r="AE263" s="23">
        <v>1858770.13</v>
      </c>
      <c r="AF263" s="23">
        <v>2008968.87</v>
      </c>
      <c r="AG263" s="23">
        <v>37.770000000000003</v>
      </c>
      <c r="AH263" s="23">
        <v>50.43</v>
      </c>
      <c r="AI263" s="23">
        <v>37.770000000000003</v>
      </c>
      <c r="AJ263" s="23">
        <v>152066.23000000001</v>
      </c>
      <c r="AK263" s="23">
        <v>164354.01</v>
      </c>
      <c r="AL263" s="23">
        <v>3.09</v>
      </c>
      <c r="AM263" s="23">
        <v>6.2</v>
      </c>
      <c r="AN263" s="23">
        <v>3.09</v>
      </c>
      <c r="AO263" s="23">
        <v>144924.26</v>
      </c>
      <c r="AP263" s="23">
        <v>153619.72</v>
      </c>
      <c r="AQ263" s="23">
        <v>2.89</v>
      </c>
      <c r="AR263" s="23">
        <v>0</v>
      </c>
      <c r="AS263" s="23">
        <v>0</v>
      </c>
      <c r="AT263" s="23">
        <v>0</v>
      </c>
      <c r="AU263" s="23">
        <v>14.11</v>
      </c>
      <c r="AV263" s="23">
        <v>1061</v>
      </c>
      <c r="AW263" s="23">
        <v>190980</v>
      </c>
      <c r="AX263" s="23">
        <v>3.59</v>
      </c>
      <c r="AY263" s="23">
        <v>2.1874459632592385</v>
      </c>
      <c r="AZ263" s="23">
        <v>286.56</v>
      </c>
      <c r="BA263" s="23">
        <v>253.83</v>
      </c>
      <c r="BB263" s="23">
        <v>266.52</v>
      </c>
      <c r="BC263" s="23">
        <v>266.52</v>
      </c>
      <c r="BD263" s="23">
        <v>92.45</v>
      </c>
      <c r="BE263" s="23">
        <v>73.540000000000006</v>
      </c>
      <c r="BF263" s="23">
        <v>74.290000000000006</v>
      </c>
      <c r="BG263" s="23">
        <v>74.290000000000006</v>
      </c>
      <c r="BH263" s="23">
        <v>344.4</v>
      </c>
      <c r="BI263" s="23">
        <v>18.48</v>
      </c>
      <c r="BJ263" s="23">
        <v>362.88</v>
      </c>
      <c r="BK263" s="23">
        <v>20.04</v>
      </c>
      <c r="BL263" s="23">
        <v>20.03</v>
      </c>
      <c r="BM263" s="88">
        <v>20.03</v>
      </c>
      <c r="BN263" s="131">
        <v>382.91</v>
      </c>
      <c r="BO263" s="131"/>
    </row>
    <row r="264" spans="1:67" s="142" customFormat="1">
      <c r="A264" s="61">
        <v>206331111</v>
      </c>
      <c r="B264" s="21">
        <v>1376963785</v>
      </c>
      <c r="C264" s="22" t="s">
        <v>470</v>
      </c>
      <c r="D264" s="69" t="s">
        <v>156</v>
      </c>
      <c r="E264" s="69" t="s">
        <v>154</v>
      </c>
      <c r="F264" s="132" t="s">
        <v>145</v>
      </c>
      <c r="G264" s="132" t="s">
        <v>146</v>
      </c>
      <c r="H264" s="132">
        <v>45108.5</v>
      </c>
      <c r="I264" s="133">
        <v>36</v>
      </c>
      <c r="J264" s="134">
        <v>1.1256697181454438</v>
      </c>
      <c r="K264" s="134">
        <v>1.0808054428368077</v>
      </c>
      <c r="L264" s="135">
        <v>29873</v>
      </c>
      <c r="M264" s="135">
        <v>25492</v>
      </c>
      <c r="N264" s="135">
        <v>25492</v>
      </c>
      <c r="O264" s="21">
        <v>87</v>
      </c>
      <c r="P264" s="23">
        <v>4140695</v>
      </c>
      <c r="Q264" s="23">
        <v>4661054.97</v>
      </c>
      <c r="R264" s="23">
        <v>156.02902185920397</v>
      </c>
      <c r="S264" s="23">
        <v>243.69</v>
      </c>
      <c r="T264" s="23">
        <v>156.03</v>
      </c>
      <c r="U264" s="23">
        <v>1209679.53</v>
      </c>
      <c r="V264" s="23">
        <v>1361699.62</v>
      </c>
      <c r="W264" s="23">
        <v>45.582955176915611</v>
      </c>
      <c r="X264" s="23">
        <v>59.86</v>
      </c>
      <c r="Y264" s="23">
        <v>45.58</v>
      </c>
      <c r="Z264" s="23">
        <v>779782.3</v>
      </c>
      <c r="AA264" s="23">
        <v>842792.95</v>
      </c>
      <c r="AB264" s="23">
        <v>28.212531382854081</v>
      </c>
      <c r="AC264" s="23">
        <v>42.98</v>
      </c>
      <c r="AD264" s="23">
        <v>28.21</v>
      </c>
      <c r="AE264" s="23">
        <v>1026859.97</v>
      </c>
      <c r="AF264" s="23">
        <v>1109835.8400000001</v>
      </c>
      <c r="AG264" s="23">
        <v>37.15</v>
      </c>
      <c r="AH264" s="23">
        <v>52.02</v>
      </c>
      <c r="AI264" s="23">
        <v>37.15</v>
      </c>
      <c r="AJ264" s="23">
        <v>117714</v>
      </c>
      <c r="AK264" s="23">
        <v>127225.93</v>
      </c>
      <c r="AL264" s="23">
        <v>4.26</v>
      </c>
      <c r="AM264" s="23">
        <v>9.67</v>
      </c>
      <c r="AN264" s="23">
        <v>4.26</v>
      </c>
      <c r="AO264" s="23">
        <v>40901.699999999997</v>
      </c>
      <c r="AP264" s="23">
        <v>43355.8</v>
      </c>
      <c r="AQ264" s="23">
        <v>1.45</v>
      </c>
      <c r="AR264" s="23">
        <v>0</v>
      </c>
      <c r="AS264" s="23">
        <v>0</v>
      </c>
      <c r="AT264" s="23">
        <v>0</v>
      </c>
      <c r="AU264" s="23">
        <v>14.05</v>
      </c>
      <c r="AV264" s="23">
        <v>1061</v>
      </c>
      <c r="AW264" s="23">
        <v>92307</v>
      </c>
      <c r="AX264" s="23">
        <v>3.09</v>
      </c>
      <c r="AY264" s="23">
        <v>1.5508613618163045</v>
      </c>
      <c r="AZ264" s="23">
        <v>203.16</v>
      </c>
      <c r="BA264" s="23">
        <v>147.96</v>
      </c>
      <c r="BB264" s="23">
        <v>155.36000000000001</v>
      </c>
      <c r="BC264" s="23">
        <v>155.36000000000001</v>
      </c>
      <c r="BD264" s="23">
        <v>85.12</v>
      </c>
      <c r="BE264" s="23">
        <v>55.45</v>
      </c>
      <c r="BF264" s="23">
        <v>56.02</v>
      </c>
      <c r="BG264" s="23">
        <v>56.02</v>
      </c>
      <c r="BH264" s="23">
        <v>214.47</v>
      </c>
      <c r="BI264" s="23">
        <v>18.48</v>
      </c>
      <c r="BJ264" s="23">
        <v>232.95</v>
      </c>
      <c r="BK264" s="23">
        <v>47.8</v>
      </c>
      <c r="BL264" s="23">
        <v>20.149999999999999</v>
      </c>
      <c r="BM264" s="88">
        <v>20.149999999999999</v>
      </c>
      <c r="BN264" s="131">
        <v>253.1</v>
      </c>
      <c r="BO264" s="131"/>
    </row>
    <row r="265" spans="1:67" s="142" customFormat="1">
      <c r="A265" s="61">
        <v>206190084</v>
      </c>
      <c r="B265" s="21">
        <v>1043204522</v>
      </c>
      <c r="C265" s="22" t="s">
        <v>471</v>
      </c>
      <c r="D265" s="69" t="s">
        <v>143</v>
      </c>
      <c r="E265" s="69" t="s">
        <v>144</v>
      </c>
      <c r="F265" s="132" t="s">
        <v>145</v>
      </c>
      <c r="G265" s="132" t="s">
        <v>146</v>
      </c>
      <c r="H265" s="132">
        <v>45108.5</v>
      </c>
      <c r="I265" s="133">
        <v>36</v>
      </c>
      <c r="J265" s="134">
        <v>1.1256697181454438</v>
      </c>
      <c r="K265" s="134">
        <v>1.0808054428368077</v>
      </c>
      <c r="L265" s="135">
        <v>30476</v>
      </c>
      <c r="M265" s="135">
        <v>24881</v>
      </c>
      <c r="N265" s="135">
        <v>24881</v>
      </c>
      <c r="O265" s="21">
        <v>95</v>
      </c>
      <c r="P265" s="23">
        <v>4477292</v>
      </c>
      <c r="Q265" s="23">
        <v>5039952.0199999996</v>
      </c>
      <c r="R265" s="23">
        <v>165.37445924662029</v>
      </c>
      <c r="S265" s="23">
        <v>266.87</v>
      </c>
      <c r="T265" s="23">
        <v>165.37</v>
      </c>
      <c r="U265" s="23">
        <v>1013439.5</v>
      </c>
      <c r="V265" s="23">
        <v>1140798.1599999999</v>
      </c>
      <c r="W265" s="23">
        <v>37.432673579209869</v>
      </c>
      <c r="X265" s="23">
        <v>66.98</v>
      </c>
      <c r="Y265" s="23">
        <v>37.43</v>
      </c>
      <c r="Z265" s="23">
        <v>856025.82</v>
      </c>
      <c r="AA265" s="23">
        <v>925197.37</v>
      </c>
      <c r="AB265" s="23">
        <v>30.358228442052763</v>
      </c>
      <c r="AC265" s="23">
        <v>41.69</v>
      </c>
      <c r="AD265" s="23">
        <v>30.36</v>
      </c>
      <c r="AE265" s="23">
        <v>1318036.07</v>
      </c>
      <c r="AF265" s="23">
        <v>1424540.56</v>
      </c>
      <c r="AG265" s="23">
        <v>46.74</v>
      </c>
      <c r="AH265" s="23">
        <v>53.7</v>
      </c>
      <c r="AI265" s="23">
        <v>46.74</v>
      </c>
      <c r="AJ265" s="23">
        <v>224022.44</v>
      </c>
      <c r="AK265" s="23">
        <v>242124.67</v>
      </c>
      <c r="AL265" s="23">
        <v>7.94</v>
      </c>
      <c r="AM265" s="23">
        <v>8.15</v>
      </c>
      <c r="AN265" s="23">
        <v>7.94</v>
      </c>
      <c r="AO265" s="23">
        <v>44053.27</v>
      </c>
      <c r="AP265" s="23">
        <v>46696.47</v>
      </c>
      <c r="AQ265" s="23">
        <v>1.53</v>
      </c>
      <c r="AR265" s="23">
        <v>0</v>
      </c>
      <c r="AS265" s="23">
        <v>0</v>
      </c>
      <c r="AT265" s="23">
        <v>0</v>
      </c>
      <c r="AU265" s="23">
        <v>13.85</v>
      </c>
      <c r="AV265" s="23">
        <v>1422</v>
      </c>
      <c r="AW265" s="23">
        <v>135090</v>
      </c>
      <c r="AX265" s="23">
        <v>4.43</v>
      </c>
      <c r="AY265" s="23">
        <v>1.5600548678910013</v>
      </c>
      <c r="AZ265" s="23">
        <v>204.36</v>
      </c>
      <c r="BA265" s="23">
        <v>175.85</v>
      </c>
      <c r="BB265" s="23">
        <v>184.64</v>
      </c>
      <c r="BC265" s="23">
        <v>184.64</v>
      </c>
      <c r="BD265" s="23">
        <v>100.42</v>
      </c>
      <c r="BE265" s="23">
        <v>69.150000000000006</v>
      </c>
      <c r="BF265" s="23">
        <v>69.86</v>
      </c>
      <c r="BG265" s="23">
        <v>69.86</v>
      </c>
      <c r="BH265" s="23">
        <v>258.93</v>
      </c>
      <c r="BI265" s="23">
        <v>18.48</v>
      </c>
      <c r="BJ265" s="23">
        <v>277.41000000000003</v>
      </c>
      <c r="BK265" s="23">
        <v>19.72</v>
      </c>
      <c r="BL265" s="23">
        <v>0</v>
      </c>
      <c r="BM265" s="88">
        <v>0</v>
      </c>
      <c r="BN265" s="131">
        <v>277.41000000000003</v>
      </c>
      <c r="BO265" s="131"/>
    </row>
    <row r="266" spans="1:67" s="142" customFormat="1">
      <c r="A266" s="61">
        <v>206010912</v>
      </c>
      <c r="B266" s="21">
        <v>1205695350</v>
      </c>
      <c r="C266" s="22" t="s">
        <v>472</v>
      </c>
      <c r="D266" s="69" t="s">
        <v>166</v>
      </c>
      <c r="E266" s="69" t="s">
        <v>159</v>
      </c>
      <c r="F266" s="132" t="s">
        <v>145</v>
      </c>
      <c r="G266" s="132" t="s">
        <v>146</v>
      </c>
      <c r="H266" s="132">
        <v>45108.5</v>
      </c>
      <c r="I266" s="133">
        <v>36</v>
      </c>
      <c r="J266" s="134">
        <v>1.1256697181454438</v>
      </c>
      <c r="K266" s="134">
        <v>1.0808054428368077</v>
      </c>
      <c r="L266" s="135">
        <v>21357</v>
      </c>
      <c r="M266" s="135">
        <v>14714</v>
      </c>
      <c r="N266" s="135">
        <v>14714</v>
      </c>
      <c r="O266" s="21">
        <v>99</v>
      </c>
      <c r="P266" s="23">
        <v>4398429.78</v>
      </c>
      <c r="Q266" s="23">
        <v>4951179.21</v>
      </c>
      <c r="R266" s="23">
        <v>231.829339794915</v>
      </c>
      <c r="S266" s="23">
        <v>321.39999999999998</v>
      </c>
      <c r="T266" s="23">
        <v>231.83</v>
      </c>
      <c r="U266" s="23">
        <v>1291943.5</v>
      </c>
      <c r="V266" s="23">
        <v>1454301.68</v>
      </c>
      <c r="W266" s="23">
        <v>68.094848527414896</v>
      </c>
      <c r="X266" s="23">
        <v>92.3</v>
      </c>
      <c r="Y266" s="23">
        <v>68.09</v>
      </c>
      <c r="Z266" s="23">
        <v>1064886.18</v>
      </c>
      <c r="AA266" s="23">
        <v>1150934.78</v>
      </c>
      <c r="AB266" s="23">
        <v>53.890283279486823</v>
      </c>
      <c r="AC266" s="23">
        <v>48.75</v>
      </c>
      <c r="AD266" s="23">
        <v>48.75</v>
      </c>
      <c r="AE266" s="23">
        <v>1183413.1200000001</v>
      </c>
      <c r="AF266" s="23">
        <v>1279039.3400000001</v>
      </c>
      <c r="AG266" s="23">
        <v>59.89</v>
      </c>
      <c r="AH266" s="23">
        <v>57.88</v>
      </c>
      <c r="AI266" s="23">
        <v>57.88</v>
      </c>
      <c r="AJ266" s="23">
        <v>117734.45</v>
      </c>
      <c r="AK266" s="23">
        <v>127248.03</v>
      </c>
      <c r="AL266" s="23">
        <v>5.96</v>
      </c>
      <c r="AM266" s="23">
        <v>8.42</v>
      </c>
      <c r="AN266" s="23">
        <v>5.96</v>
      </c>
      <c r="AO266" s="23">
        <v>39423.089999999997</v>
      </c>
      <c r="AP266" s="23">
        <v>41788.480000000003</v>
      </c>
      <c r="AQ266" s="23">
        <v>1.96</v>
      </c>
      <c r="AR266" s="23">
        <v>0</v>
      </c>
      <c r="AS266" s="23">
        <v>0</v>
      </c>
      <c r="AT266" s="23">
        <v>0</v>
      </c>
      <c r="AU266" s="23">
        <v>14.62</v>
      </c>
      <c r="AV266" s="23">
        <v>1061</v>
      </c>
      <c r="AW266" s="23">
        <v>105039</v>
      </c>
      <c r="AX266" s="23">
        <v>4.92</v>
      </c>
      <c r="AY266" s="23">
        <v>2.3071091409409994</v>
      </c>
      <c r="AZ266" s="23">
        <v>302.23</v>
      </c>
      <c r="BA266" s="23">
        <v>250.65</v>
      </c>
      <c r="BB266" s="23">
        <v>263.18</v>
      </c>
      <c r="BC266" s="23">
        <v>263.18</v>
      </c>
      <c r="BD266" s="23">
        <v>129.16999999999999</v>
      </c>
      <c r="BE266" s="23">
        <v>71.75</v>
      </c>
      <c r="BF266" s="23">
        <v>72.48</v>
      </c>
      <c r="BG266" s="23">
        <v>72.48</v>
      </c>
      <c r="BH266" s="23">
        <v>340.58</v>
      </c>
      <c r="BI266" s="23">
        <v>18.48</v>
      </c>
      <c r="BJ266" s="23">
        <v>359.06</v>
      </c>
      <c r="BK266" s="23">
        <v>39.049999999999997</v>
      </c>
      <c r="BL266" s="23">
        <v>20.3</v>
      </c>
      <c r="BM266" s="88">
        <v>20.3</v>
      </c>
      <c r="BN266" s="131">
        <v>379.36</v>
      </c>
      <c r="BO266" s="131"/>
    </row>
    <row r="267" spans="1:67" s="142" customFormat="1">
      <c r="A267" s="61">
        <v>206121081</v>
      </c>
      <c r="B267" s="21">
        <v>1720385420</v>
      </c>
      <c r="C267" s="22" t="s">
        <v>473</v>
      </c>
      <c r="D267" s="69" t="s">
        <v>215</v>
      </c>
      <c r="E267" s="69" t="s">
        <v>164</v>
      </c>
      <c r="F267" s="132" t="s">
        <v>216</v>
      </c>
      <c r="G267" s="132" t="s">
        <v>217</v>
      </c>
      <c r="H267" s="132">
        <v>45047.5</v>
      </c>
      <c r="I267" s="133">
        <v>38</v>
      </c>
      <c r="J267" s="134">
        <v>1.1143006782433476</v>
      </c>
      <c r="K267" s="134">
        <v>1.0877817897459576</v>
      </c>
      <c r="L267" s="135">
        <v>22156</v>
      </c>
      <c r="M267" s="135">
        <v>14512</v>
      </c>
      <c r="N267" s="135">
        <v>14512</v>
      </c>
      <c r="O267" s="21">
        <v>104</v>
      </c>
      <c r="P267" s="23">
        <v>4157927</v>
      </c>
      <c r="Q267" s="23">
        <v>4633180.88</v>
      </c>
      <c r="R267" s="23">
        <v>209.11630619245349</v>
      </c>
      <c r="S267" s="23">
        <v>259.12</v>
      </c>
      <c r="T267" s="23">
        <v>209.12</v>
      </c>
      <c r="U267" s="23">
        <v>850398.89</v>
      </c>
      <c r="V267" s="23">
        <v>947600.06</v>
      </c>
      <c r="W267" s="23">
        <v>42.769455677920206</v>
      </c>
      <c r="X267" s="23">
        <v>54.97</v>
      </c>
      <c r="Y267" s="23">
        <v>42.77</v>
      </c>
      <c r="Z267" s="23">
        <v>1416396.01</v>
      </c>
      <c r="AA267" s="23">
        <v>1540729.79</v>
      </c>
      <c r="AB267" s="23">
        <v>69.540069958476266</v>
      </c>
      <c r="AC267" s="23">
        <v>50.5</v>
      </c>
      <c r="AD267" s="23">
        <v>50.5</v>
      </c>
      <c r="AE267" s="23">
        <v>1970131.56</v>
      </c>
      <c r="AF267" s="23">
        <v>2143073.23</v>
      </c>
      <c r="AG267" s="23">
        <v>96.73</v>
      </c>
      <c r="AH267" s="23">
        <v>56.99</v>
      </c>
      <c r="AI267" s="23">
        <v>56.99</v>
      </c>
      <c r="AJ267" s="23">
        <v>375648.47</v>
      </c>
      <c r="AK267" s="23">
        <v>408623.57</v>
      </c>
      <c r="AL267" s="23">
        <v>18.440000000000001</v>
      </c>
      <c r="AM267" s="23">
        <v>11.8</v>
      </c>
      <c r="AN267" s="23">
        <v>11.8</v>
      </c>
      <c r="AO267" s="23">
        <v>89389.21</v>
      </c>
      <c r="AP267" s="23">
        <v>95050.53</v>
      </c>
      <c r="AQ267" s="23">
        <v>4.29</v>
      </c>
      <c r="AR267" s="23">
        <v>13936.95</v>
      </c>
      <c r="AS267" s="23">
        <v>15160.36</v>
      </c>
      <c r="AT267" s="23">
        <v>0.68</v>
      </c>
      <c r="AU267" s="23">
        <v>14.63</v>
      </c>
      <c r="AV267" s="23">
        <v>1061</v>
      </c>
      <c r="AW267" s="23">
        <v>110344</v>
      </c>
      <c r="AX267" s="23">
        <v>4.9800000000000004</v>
      </c>
      <c r="AY267" s="23">
        <v>1.9375827836182593</v>
      </c>
      <c r="AZ267" s="23">
        <v>253.83</v>
      </c>
      <c r="BA267" s="23">
        <v>191.03</v>
      </c>
      <c r="BB267" s="23">
        <v>200.58</v>
      </c>
      <c r="BC267" s="23">
        <v>200.58</v>
      </c>
      <c r="BD267" s="23">
        <v>138.88999999999999</v>
      </c>
      <c r="BE267" s="23">
        <v>88.96</v>
      </c>
      <c r="BF267" s="23">
        <v>89.87</v>
      </c>
      <c r="BG267" s="23">
        <v>89.87</v>
      </c>
      <c r="BH267" s="23">
        <v>295.43</v>
      </c>
      <c r="BI267" s="23">
        <v>18.48</v>
      </c>
      <c r="BJ267" s="23">
        <v>313.91000000000003</v>
      </c>
      <c r="BK267" s="23">
        <v>53.25</v>
      </c>
      <c r="BL267" s="23">
        <v>20.36</v>
      </c>
      <c r="BM267" s="88">
        <v>20.36</v>
      </c>
      <c r="BN267" s="131">
        <v>334.27</v>
      </c>
      <c r="BO267" s="131"/>
    </row>
    <row r="268" spans="1:67" s="142" customFormat="1">
      <c r="A268" s="61">
        <v>206190741</v>
      </c>
      <c r="B268" s="21">
        <v>1760477558</v>
      </c>
      <c r="C268" s="22" t="s">
        <v>474</v>
      </c>
      <c r="D268" s="69" t="s">
        <v>143</v>
      </c>
      <c r="E268" s="69" t="s">
        <v>151</v>
      </c>
      <c r="F268" s="132" t="s">
        <v>145</v>
      </c>
      <c r="G268" s="132" t="s">
        <v>146</v>
      </c>
      <c r="H268" s="132">
        <v>45108.5</v>
      </c>
      <c r="I268" s="133">
        <v>36</v>
      </c>
      <c r="J268" s="134">
        <v>1.1256697181454438</v>
      </c>
      <c r="K268" s="134">
        <v>1.0808054428368077</v>
      </c>
      <c r="L268" s="135">
        <v>41138</v>
      </c>
      <c r="M268" s="135">
        <v>20533</v>
      </c>
      <c r="N268" s="135">
        <v>20533</v>
      </c>
      <c r="O268" s="21">
        <v>120</v>
      </c>
      <c r="P268" s="23">
        <v>6076727</v>
      </c>
      <c r="Q268" s="23">
        <v>6840387.5700000003</v>
      </c>
      <c r="R268" s="23">
        <v>166.27905026982353</v>
      </c>
      <c r="S268" s="23">
        <v>232.85</v>
      </c>
      <c r="T268" s="23">
        <v>166.28</v>
      </c>
      <c r="U268" s="23">
        <v>1583905.01</v>
      </c>
      <c r="V268" s="23">
        <v>1782953.91</v>
      </c>
      <c r="W268" s="23">
        <v>43.340801934950655</v>
      </c>
      <c r="X268" s="23">
        <v>62.74</v>
      </c>
      <c r="Y268" s="23">
        <v>43.34</v>
      </c>
      <c r="Z268" s="23">
        <v>1565262.62</v>
      </c>
      <c r="AA268" s="23">
        <v>1691744.36</v>
      </c>
      <c r="AB268" s="23">
        <v>41.123641402109975</v>
      </c>
      <c r="AC268" s="23">
        <v>40.04</v>
      </c>
      <c r="AD268" s="23">
        <v>40.04</v>
      </c>
      <c r="AE268" s="23">
        <v>2938691.87</v>
      </c>
      <c r="AF268" s="23">
        <v>3176154.17</v>
      </c>
      <c r="AG268" s="23">
        <v>77.209999999999994</v>
      </c>
      <c r="AH268" s="23">
        <v>53.98</v>
      </c>
      <c r="AI268" s="23">
        <v>53.98</v>
      </c>
      <c r="AJ268" s="23">
        <v>194957.38</v>
      </c>
      <c r="AK268" s="23">
        <v>210711</v>
      </c>
      <c r="AL268" s="23">
        <v>5.12</v>
      </c>
      <c r="AM268" s="23">
        <v>8.82</v>
      </c>
      <c r="AN268" s="23">
        <v>5.12</v>
      </c>
      <c r="AO268" s="23">
        <v>106739.58</v>
      </c>
      <c r="AP268" s="23">
        <v>113143.95</v>
      </c>
      <c r="AQ268" s="23">
        <v>2.75</v>
      </c>
      <c r="AR268" s="23">
        <v>0</v>
      </c>
      <c r="AS268" s="23">
        <v>0</v>
      </c>
      <c r="AT268" s="23">
        <v>0</v>
      </c>
      <c r="AU268" s="23">
        <v>13.52</v>
      </c>
      <c r="AV268" s="23">
        <v>1422</v>
      </c>
      <c r="AW268" s="23">
        <v>170640</v>
      </c>
      <c r="AX268" s="23">
        <v>4.1500000000000004</v>
      </c>
      <c r="AY268" s="23">
        <v>1.6124604015751862</v>
      </c>
      <c r="AZ268" s="23">
        <v>211.23</v>
      </c>
      <c r="BA268" s="23">
        <v>188.32</v>
      </c>
      <c r="BB268" s="23">
        <v>197.74</v>
      </c>
      <c r="BC268" s="23">
        <v>197.74</v>
      </c>
      <c r="BD268" s="23">
        <v>115.41</v>
      </c>
      <c r="BE268" s="23">
        <v>77.239999999999995</v>
      </c>
      <c r="BF268" s="23">
        <v>78.03</v>
      </c>
      <c r="BG268" s="23">
        <v>78.03</v>
      </c>
      <c r="BH268" s="23">
        <v>279.92</v>
      </c>
      <c r="BI268" s="23">
        <v>18.48</v>
      </c>
      <c r="BJ268" s="23">
        <v>298.39999999999998</v>
      </c>
      <c r="BK268" s="23">
        <v>13.49</v>
      </c>
      <c r="BL268" s="23">
        <v>20.65</v>
      </c>
      <c r="BM268" s="88">
        <v>13.49</v>
      </c>
      <c r="BN268" s="131">
        <v>311.89</v>
      </c>
      <c r="BO268" s="131"/>
    </row>
    <row r="269" spans="1:67" s="142" customFormat="1">
      <c r="A269" s="61">
        <v>206392394</v>
      </c>
      <c r="B269" s="21">
        <v>1639519986</v>
      </c>
      <c r="C269" s="22" t="s">
        <v>475</v>
      </c>
      <c r="D269" s="69" t="s">
        <v>225</v>
      </c>
      <c r="E269" s="69" t="s">
        <v>226</v>
      </c>
      <c r="F269" s="132" t="s">
        <v>145</v>
      </c>
      <c r="G269" s="132" t="s">
        <v>146</v>
      </c>
      <c r="H269" s="132">
        <v>45108.5</v>
      </c>
      <c r="I269" s="133">
        <v>36</v>
      </c>
      <c r="J269" s="134">
        <v>1.1256697181454438</v>
      </c>
      <c r="K269" s="134">
        <v>1.0808054428368077</v>
      </c>
      <c r="L269" s="135">
        <v>33051</v>
      </c>
      <c r="M269" s="135">
        <v>19980</v>
      </c>
      <c r="N269" s="135">
        <v>19980</v>
      </c>
      <c r="O269" s="21">
        <v>99</v>
      </c>
      <c r="P269" s="23">
        <v>5692174</v>
      </c>
      <c r="Q269" s="23">
        <v>6407507.9000000004</v>
      </c>
      <c r="R269" s="23">
        <v>193.86729297146834</v>
      </c>
      <c r="S269" s="23">
        <v>258.42</v>
      </c>
      <c r="T269" s="23">
        <v>193.87</v>
      </c>
      <c r="U269" s="23">
        <v>1298441.24</v>
      </c>
      <c r="V269" s="23">
        <v>1461615.98</v>
      </c>
      <c r="W269" s="23">
        <v>44.223048621826877</v>
      </c>
      <c r="X269" s="23">
        <v>66.59</v>
      </c>
      <c r="Y269" s="23">
        <v>44.22</v>
      </c>
      <c r="Z269" s="23">
        <v>926825.54</v>
      </c>
      <c r="AA269" s="23">
        <v>1001718.09</v>
      </c>
      <c r="AB269" s="23">
        <v>30.308253608060269</v>
      </c>
      <c r="AC269" s="23">
        <v>42.9</v>
      </c>
      <c r="AD269" s="23">
        <v>30.31</v>
      </c>
      <c r="AE269" s="23">
        <v>1398424.2</v>
      </c>
      <c r="AF269" s="23">
        <v>1511424.49</v>
      </c>
      <c r="AG269" s="23">
        <v>45.73</v>
      </c>
      <c r="AH269" s="23">
        <v>50.43</v>
      </c>
      <c r="AI269" s="23">
        <v>45.73</v>
      </c>
      <c r="AJ269" s="23">
        <v>202622.34</v>
      </c>
      <c r="AK269" s="23">
        <v>218995.33</v>
      </c>
      <c r="AL269" s="23">
        <v>6.63</v>
      </c>
      <c r="AM269" s="23">
        <v>6.2</v>
      </c>
      <c r="AN269" s="23">
        <v>6.2</v>
      </c>
      <c r="AO269" s="23">
        <v>46387.71</v>
      </c>
      <c r="AP269" s="23">
        <v>49170.97</v>
      </c>
      <c r="AQ269" s="23">
        <v>1.49</v>
      </c>
      <c r="AR269" s="23">
        <v>0</v>
      </c>
      <c r="AS269" s="23">
        <v>0</v>
      </c>
      <c r="AT269" s="23">
        <v>0</v>
      </c>
      <c r="AU269" s="23">
        <v>13.35</v>
      </c>
      <c r="AV269" s="23">
        <v>1061</v>
      </c>
      <c r="AW269" s="23">
        <v>105039</v>
      </c>
      <c r="AX269" s="23">
        <v>3.18</v>
      </c>
      <c r="AY269" s="23">
        <v>1.831464166102271</v>
      </c>
      <c r="AZ269" s="23">
        <v>239.92</v>
      </c>
      <c r="BA269" s="23">
        <v>184.28</v>
      </c>
      <c r="BB269" s="23">
        <v>193.49</v>
      </c>
      <c r="BC269" s="23">
        <v>193.49</v>
      </c>
      <c r="BD269" s="23">
        <v>97.08</v>
      </c>
      <c r="BE269" s="23">
        <v>77.22</v>
      </c>
      <c r="BF269" s="23">
        <v>78.010000000000005</v>
      </c>
      <c r="BG269" s="23">
        <v>78.010000000000005</v>
      </c>
      <c r="BH269" s="23">
        <v>274.68</v>
      </c>
      <c r="BI269" s="23">
        <v>18.48</v>
      </c>
      <c r="BJ269" s="23">
        <v>293.16000000000003</v>
      </c>
      <c r="BK269" s="23">
        <v>46.43</v>
      </c>
      <c r="BL269" s="23">
        <v>20.72</v>
      </c>
      <c r="BM269" s="88">
        <v>20.72</v>
      </c>
      <c r="BN269" s="131">
        <v>313.88</v>
      </c>
      <c r="BO269" s="131"/>
    </row>
    <row r="270" spans="1:67" s="142" customFormat="1">
      <c r="A270" s="61">
        <v>206380849</v>
      </c>
      <c r="B270" s="21">
        <v>1538685946</v>
      </c>
      <c r="C270" s="22" t="s">
        <v>476</v>
      </c>
      <c r="D270" s="69" t="s">
        <v>209</v>
      </c>
      <c r="E270" s="69" t="s">
        <v>159</v>
      </c>
      <c r="F270" s="132" t="s">
        <v>145</v>
      </c>
      <c r="G270" s="132" t="s">
        <v>146</v>
      </c>
      <c r="H270" s="132">
        <v>45108.5</v>
      </c>
      <c r="I270" s="133">
        <v>36</v>
      </c>
      <c r="J270" s="134">
        <v>1.1256697181454438</v>
      </c>
      <c r="K270" s="134">
        <v>1.0808054428368077</v>
      </c>
      <c r="L270" s="135">
        <v>19757</v>
      </c>
      <c r="M270" s="135">
        <v>9413</v>
      </c>
      <c r="N270" s="135">
        <v>9413</v>
      </c>
      <c r="O270" s="21">
        <v>68</v>
      </c>
      <c r="P270" s="23">
        <v>4992803</v>
      </c>
      <c r="Q270" s="23">
        <v>5620247.1500000004</v>
      </c>
      <c r="R270" s="23">
        <v>284.4686516171484</v>
      </c>
      <c r="S270" s="23">
        <v>321.39999999999998</v>
      </c>
      <c r="T270" s="23">
        <v>284.47000000000003</v>
      </c>
      <c r="U270" s="23">
        <v>1298816.8600000001</v>
      </c>
      <c r="V270" s="23">
        <v>1462038.81</v>
      </c>
      <c r="W270" s="23">
        <v>74.00105329756542</v>
      </c>
      <c r="X270" s="23">
        <v>92.3</v>
      </c>
      <c r="Y270" s="23">
        <v>74</v>
      </c>
      <c r="Z270" s="23">
        <v>853726.71999999997</v>
      </c>
      <c r="AA270" s="23">
        <v>922712.49</v>
      </c>
      <c r="AB270" s="23">
        <v>46.703066761147944</v>
      </c>
      <c r="AC270" s="23">
        <v>48.75</v>
      </c>
      <c r="AD270" s="23">
        <v>46.7</v>
      </c>
      <c r="AE270" s="23">
        <v>1536278.57</v>
      </c>
      <c r="AF270" s="23">
        <v>1660418.24</v>
      </c>
      <c r="AG270" s="23">
        <v>84.04</v>
      </c>
      <c r="AH270" s="23">
        <v>57.88</v>
      </c>
      <c r="AI270" s="23">
        <v>57.88</v>
      </c>
      <c r="AJ270" s="23">
        <v>160666.71</v>
      </c>
      <c r="AK270" s="23">
        <v>173649.45</v>
      </c>
      <c r="AL270" s="23">
        <v>8.7899999999999991</v>
      </c>
      <c r="AM270" s="23">
        <v>8.42</v>
      </c>
      <c r="AN270" s="23">
        <v>8.42</v>
      </c>
      <c r="AO270" s="23">
        <v>135727.44</v>
      </c>
      <c r="AP270" s="23">
        <v>143871.09</v>
      </c>
      <c r="AQ270" s="23">
        <v>7.28</v>
      </c>
      <c r="AR270" s="23">
        <v>0</v>
      </c>
      <c r="AS270" s="23">
        <v>0</v>
      </c>
      <c r="AT270" s="23">
        <v>0</v>
      </c>
      <c r="AU270" s="23">
        <v>15.91</v>
      </c>
      <c r="AV270" s="23">
        <v>1061</v>
      </c>
      <c r="AW270" s="23">
        <v>72148</v>
      </c>
      <c r="AX270" s="23">
        <v>3.65</v>
      </c>
      <c r="AY270" s="23">
        <v>2.7574592685747219</v>
      </c>
      <c r="AZ270" s="23">
        <v>361.23</v>
      </c>
      <c r="BA270" s="23">
        <v>314.10000000000002</v>
      </c>
      <c r="BB270" s="23">
        <v>329.81</v>
      </c>
      <c r="BC270" s="23">
        <v>329.81</v>
      </c>
      <c r="BD270" s="23">
        <v>136.19</v>
      </c>
      <c r="BE270" s="23">
        <v>95.84</v>
      </c>
      <c r="BF270" s="23">
        <v>96.82</v>
      </c>
      <c r="BG270" s="23">
        <v>96.82</v>
      </c>
      <c r="BH270" s="23">
        <v>430.28</v>
      </c>
      <c r="BI270" s="23">
        <v>18.48</v>
      </c>
      <c r="BJ270" s="23">
        <v>448.76</v>
      </c>
      <c r="BK270" s="23">
        <v>31.42</v>
      </c>
      <c r="BL270" s="23">
        <v>20.72</v>
      </c>
      <c r="BM270" s="88">
        <v>20.72</v>
      </c>
      <c r="BN270" s="131">
        <v>469.48</v>
      </c>
      <c r="BO270" s="131"/>
    </row>
    <row r="271" spans="1:67" s="142" customFormat="1">
      <c r="A271" s="61">
        <v>206304010</v>
      </c>
      <c r="B271" s="21">
        <v>1992407779</v>
      </c>
      <c r="C271" s="22" t="s">
        <v>477</v>
      </c>
      <c r="D271" s="69" t="s">
        <v>185</v>
      </c>
      <c r="E271" s="69" t="s">
        <v>180</v>
      </c>
      <c r="F271" s="132" t="s">
        <v>186</v>
      </c>
      <c r="G271" s="132" t="s">
        <v>187</v>
      </c>
      <c r="H271" s="132">
        <v>44894.5</v>
      </c>
      <c r="I271" s="133">
        <v>43</v>
      </c>
      <c r="J271" s="134">
        <v>1.1488687949734988</v>
      </c>
      <c r="K271" s="134">
        <v>1.1109166777924957</v>
      </c>
      <c r="L271" s="135">
        <v>42508</v>
      </c>
      <c r="M271" s="135">
        <v>21738</v>
      </c>
      <c r="N271" s="135">
        <v>21738</v>
      </c>
      <c r="O271" s="21">
        <v>151</v>
      </c>
      <c r="P271" s="23">
        <v>8384371</v>
      </c>
      <c r="Q271" s="23">
        <v>9632542.2100000009</v>
      </c>
      <c r="R271" s="23">
        <v>226.6053968664722</v>
      </c>
      <c r="S271" s="23">
        <v>282.95999999999998</v>
      </c>
      <c r="T271" s="23">
        <v>226.61</v>
      </c>
      <c r="U271" s="23">
        <v>1212348.93</v>
      </c>
      <c r="V271" s="23">
        <v>1392829.85</v>
      </c>
      <c r="W271" s="23">
        <v>32.7662992848405</v>
      </c>
      <c r="X271" s="23">
        <v>64.02</v>
      </c>
      <c r="Y271" s="23">
        <v>32.770000000000003</v>
      </c>
      <c r="Z271" s="23">
        <v>1414452.12</v>
      </c>
      <c r="AA271" s="23">
        <v>1571338.45</v>
      </c>
      <c r="AB271" s="23">
        <v>36.965711160252184</v>
      </c>
      <c r="AC271" s="23">
        <v>43.23</v>
      </c>
      <c r="AD271" s="23">
        <v>36.97</v>
      </c>
      <c r="AE271" s="23">
        <v>1725612.55</v>
      </c>
      <c r="AF271" s="23">
        <v>1917011.76</v>
      </c>
      <c r="AG271" s="23">
        <v>45.1</v>
      </c>
      <c r="AH271" s="23">
        <v>55.98</v>
      </c>
      <c r="AI271" s="23">
        <v>45.1</v>
      </c>
      <c r="AJ271" s="23">
        <v>191496.08</v>
      </c>
      <c r="AK271" s="23">
        <v>212736.19</v>
      </c>
      <c r="AL271" s="23">
        <v>5</v>
      </c>
      <c r="AM271" s="23">
        <v>7.56</v>
      </c>
      <c r="AN271" s="23">
        <v>5</v>
      </c>
      <c r="AO271" s="23">
        <v>167132.48000000001</v>
      </c>
      <c r="AP271" s="23">
        <v>179110.31</v>
      </c>
      <c r="AQ271" s="23">
        <v>4.21</v>
      </c>
      <c r="AR271" s="23">
        <v>0</v>
      </c>
      <c r="AS271" s="23">
        <v>0</v>
      </c>
      <c r="AT271" s="23">
        <v>0</v>
      </c>
      <c r="AU271" s="23">
        <v>13.68</v>
      </c>
      <c r="AV271" s="23">
        <v>1061</v>
      </c>
      <c r="AW271" s="23">
        <v>160211</v>
      </c>
      <c r="AX271" s="23">
        <v>3.77</v>
      </c>
      <c r="AY271" s="23">
        <v>1.9951668934716364</v>
      </c>
      <c r="AZ271" s="23">
        <v>261.38</v>
      </c>
      <c r="BA271" s="23">
        <v>220.93</v>
      </c>
      <c r="BB271" s="23">
        <v>231.98</v>
      </c>
      <c r="BC271" s="23">
        <v>231.98</v>
      </c>
      <c r="BD271" s="23">
        <v>104.96</v>
      </c>
      <c r="BE271" s="23">
        <v>77.349999999999994</v>
      </c>
      <c r="BF271" s="23">
        <v>78.14</v>
      </c>
      <c r="BG271" s="23">
        <v>78.14</v>
      </c>
      <c r="BH271" s="23">
        <v>313.89</v>
      </c>
      <c r="BI271" s="23">
        <v>18.48</v>
      </c>
      <c r="BJ271" s="23">
        <v>332.37</v>
      </c>
      <c r="BK271" s="23">
        <v>29.4</v>
      </c>
      <c r="BL271" s="23">
        <v>16.670000000000002</v>
      </c>
      <c r="BM271" s="88">
        <v>16.670000000000002</v>
      </c>
      <c r="BN271" s="131">
        <v>349.04</v>
      </c>
      <c r="BO271" s="131"/>
    </row>
    <row r="272" spans="1:67" s="142" customFormat="1">
      <c r="A272" s="61">
        <v>206514003</v>
      </c>
      <c r="B272" s="21">
        <v>1477552164</v>
      </c>
      <c r="C272" s="22" t="s">
        <v>478</v>
      </c>
      <c r="D272" s="69" t="s">
        <v>280</v>
      </c>
      <c r="E272" s="69" t="s">
        <v>194</v>
      </c>
      <c r="F272" s="132" t="s">
        <v>145</v>
      </c>
      <c r="G272" s="132" t="s">
        <v>146</v>
      </c>
      <c r="H272" s="132">
        <v>45108.5</v>
      </c>
      <c r="I272" s="133">
        <v>36</v>
      </c>
      <c r="J272" s="134">
        <v>1.1256697181454438</v>
      </c>
      <c r="K272" s="134">
        <v>1.0808054428368077</v>
      </c>
      <c r="L272" s="135">
        <v>48591</v>
      </c>
      <c r="M272" s="135">
        <v>33040</v>
      </c>
      <c r="N272" s="135">
        <v>33040</v>
      </c>
      <c r="O272" s="21">
        <v>145</v>
      </c>
      <c r="P272" s="23">
        <v>8954263</v>
      </c>
      <c r="Q272" s="23">
        <v>10079542.710000001</v>
      </c>
      <c r="R272" s="23">
        <v>207.43641229857383</v>
      </c>
      <c r="S272" s="23">
        <v>304.93</v>
      </c>
      <c r="T272" s="23">
        <v>207.44</v>
      </c>
      <c r="U272" s="23">
        <v>617284.87</v>
      </c>
      <c r="V272" s="23">
        <v>694858.89</v>
      </c>
      <c r="W272" s="23">
        <v>14.300156201765759</v>
      </c>
      <c r="X272" s="23">
        <v>69.94</v>
      </c>
      <c r="Y272" s="23">
        <v>14.3</v>
      </c>
      <c r="Z272" s="23">
        <v>3787142.32</v>
      </c>
      <c r="AA272" s="23">
        <v>4093164.03</v>
      </c>
      <c r="AB272" s="23">
        <v>84.237081558313264</v>
      </c>
      <c r="AC272" s="23">
        <v>45.49</v>
      </c>
      <c r="AD272" s="23">
        <v>45.49</v>
      </c>
      <c r="AE272" s="23">
        <v>4367178.75</v>
      </c>
      <c r="AF272" s="23">
        <v>4720070.5599999996</v>
      </c>
      <c r="AG272" s="23">
        <v>97.14</v>
      </c>
      <c r="AH272" s="23">
        <v>54.16</v>
      </c>
      <c r="AI272" s="23">
        <v>54.16</v>
      </c>
      <c r="AJ272" s="23">
        <v>117274.34</v>
      </c>
      <c r="AK272" s="23">
        <v>126750.74</v>
      </c>
      <c r="AL272" s="23">
        <v>2.61</v>
      </c>
      <c r="AM272" s="23">
        <v>8.14</v>
      </c>
      <c r="AN272" s="23">
        <v>2.61</v>
      </c>
      <c r="AO272" s="23">
        <v>10661.41</v>
      </c>
      <c r="AP272" s="23">
        <v>11301.09</v>
      </c>
      <c r="AQ272" s="23">
        <v>0.23</v>
      </c>
      <c r="AR272" s="23">
        <v>0</v>
      </c>
      <c r="AS272" s="23">
        <v>0</v>
      </c>
      <c r="AT272" s="23">
        <v>0</v>
      </c>
      <c r="AU272" s="23">
        <v>13.39</v>
      </c>
      <c r="AV272" s="23">
        <v>1061</v>
      </c>
      <c r="AW272" s="23">
        <v>153845</v>
      </c>
      <c r="AX272" s="23">
        <v>3.17</v>
      </c>
      <c r="AY272" s="23">
        <v>1.7056659115410739</v>
      </c>
      <c r="AZ272" s="23">
        <v>223.45</v>
      </c>
      <c r="BA272" s="23">
        <v>200.6</v>
      </c>
      <c r="BB272" s="23">
        <v>210.63</v>
      </c>
      <c r="BC272" s="23">
        <v>210.63</v>
      </c>
      <c r="BD272" s="23">
        <v>115.88</v>
      </c>
      <c r="BE272" s="23">
        <v>67.14</v>
      </c>
      <c r="BF272" s="23">
        <v>67.83</v>
      </c>
      <c r="BG272" s="23">
        <v>67.83</v>
      </c>
      <c r="BH272" s="23">
        <v>281.63</v>
      </c>
      <c r="BI272" s="23">
        <v>18.48</v>
      </c>
      <c r="BJ272" s="23">
        <v>300.11</v>
      </c>
      <c r="BK272" s="23">
        <v>12.82</v>
      </c>
      <c r="BL272" s="23">
        <v>0</v>
      </c>
      <c r="BM272" s="88">
        <v>0</v>
      </c>
      <c r="BN272" s="131">
        <v>300.11</v>
      </c>
      <c r="BO272" s="131"/>
    </row>
    <row r="273" spans="1:67" s="142" customFormat="1">
      <c r="A273" s="61">
        <v>206190811</v>
      </c>
      <c r="B273" s="21">
        <v>1801881479</v>
      </c>
      <c r="C273" s="22" t="s">
        <v>479</v>
      </c>
      <c r="D273" s="69" t="s">
        <v>143</v>
      </c>
      <c r="E273" s="69" t="s">
        <v>149</v>
      </c>
      <c r="F273" s="132" t="s">
        <v>145</v>
      </c>
      <c r="G273" s="132" t="s">
        <v>146</v>
      </c>
      <c r="H273" s="132">
        <v>45108.5</v>
      </c>
      <c r="I273" s="133">
        <v>36</v>
      </c>
      <c r="J273" s="134">
        <v>1.1256697181454438</v>
      </c>
      <c r="K273" s="134">
        <v>1.0808054428368077</v>
      </c>
      <c r="L273" s="135">
        <v>34462</v>
      </c>
      <c r="M273" s="135">
        <v>21433</v>
      </c>
      <c r="N273" s="135">
        <v>21433</v>
      </c>
      <c r="O273" s="21">
        <v>99</v>
      </c>
      <c r="P273" s="23">
        <v>5248301</v>
      </c>
      <c r="Q273" s="23">
        <v>5907853.5099999998</v>
      </c>
      <c r="R273" s="23">
        <v>171.43095322384076</v>
      </c>
      <c r="S273" s="23">
        <v>257.48</v>
      </c>
      <c r="T273" s="23">
        <v>171.43</v>
      </c>
      <c r="U273" s="23">
        <v>1186718.03</v>
      </c>
      <c r="V273" s="23">
        <v>1335852.55</v>
      </c>
      <c r="W273" s="23">
        <v>38.763059311705646</v>
      </c>
      <c r="X273" s="23">
        <v>72.16</v>
      </c>
      <c r="Y273" s="23">
        <v>38.76</v>
      </c>
      <c r="Z273" s="23">
        <v>983457.98</v>
      </c>
      <c r="AA273" s="23">
        <v>1062926.74</v>
      </c>
      <c r="AB273" s="23">
        <v>30.843443212814115</v>
      </c>
      <c r="AC273" s="23">
        <v>41.64</v>
      </c>
      <c r="AD273" s="23">
        <v>30.84</v>
      </c>
      <c r="AE273" s="23">
        <v>1647023.36</v>
      </c>
      <c r="AF273" s="23">
        <v>1780111.81</v>
      </c>
      <c r="AG273" s="23">
        <v>51.65</v>
      </c>
      <c r="AH273" s="23">
        <v>53.61</v>
      </c>
      <c r="AI273" s="23">
        <v>51.65</v>
      </c>
      <c r="AJ273" s="23">
        <v>232965.92</v>
      </c>
      <c r="AK273" s="23">
        <v>251790.83</v>
      </c>
      <c r="AL273" s="23">
        <v>7.31</v>
      </c>
      <c r="AM273" s="23">
        <v>8.25</v>
      </c>
      <c r="AN273" s="23">
        <v>7.31</v>
      </c>
      <c r="AO273" s="23">
        <v>57561.52</v>
      </c>
      <c r="AP273" s="23">
        <v>61015.21</v>
      </c>
      <c r="AQ273" s="23">
        <v>1.77</v>
      </c>
      <c r="AR273" s="23">
        <v>0</v>
      </c>
      <c r="AS273" s="23">
        <v>0</v>
      </c>
      <c r="AT273" s="23">
        <v>0</v>
      </c>
      <c r="AU273" s="23">
        <v>13.84</v>
      </c>
      <c r="AV273" s="23">
        <v>1422</v>
      </c>
      <c r="AW273" s="23">
        <v>140778</v>
      </c>
      <c r="AX273" s="23">
        <v>4.09</v>
      </c>
      <c r="AY273" s="23">
        <v>1.616877019504203</v>
      </c>
      <c r="AZ273" s="23">
        <v>211.81</v>
      </c>
      <c r="BA273" s="23">
        <v>167.24</v>
      </c>
      <c r="BB273" s="23">
        <v>175.6</v>
      </c>
      <c r="BC273" s="23">
        <v>175.6</v>
      </c>
      <c r="BD273" s="23">
        <v>105.41</v>
      </c>
      <c r="BE273" s="23">
        <v>66.5</v>
      </c>
      <c r="BF273" s="23">
        <v>67.180000000000007</v>
      </c>
      <c r="BG273" s="23">
        <v>67.180000000000007</v>
      </c>
      <c r="BH273" s="23">
        <v>246.87</v>
      </c>
      <c r="BI273" s="23">
        <v>18.48</v>
      </c>
      <c r="BJ273" s="23">
        <v>265.35000000000002</v>
      </c>
      <c r="BK273" s="23">
        <v>36.21</v>
      </c>
      <c r="BL273" s="23">
        <v>15.58</v>
      </c>
      <c r="BM273" s="88">
        <v>15.58</v>
      </c>
      <c r="BN273" s="131">
        <v>280.93</v>
      </c>
      <c r="BO273" s="131"/>
    </row>
    <row r="274" spans="1:67" s="142" customFormat="1">
      <c r="A274" s="61">
        <v>206491032</v>
      </c>
      <c r="B274" s="21">
        <v>1861845836</v>
      </c>
      <c r="C274" s="22" t="s">
        <v>480</v>
      </c>
      <c r="D274" s="69" t="s">
        <v>177</v>
      </c>
      <c r="E274" s="69" t="s">
        <v>159</v>
      </c>
      <c r="F274" s="132" t="s">
        <v>145</v>
      </c>
      <c r="G274" s="132" t="s">
        <v>146</v>
      </c>
      <c r="H274" s="132">
        <v>45108.5</v>
      </c>
      <c r="I274" s="133">
        <v>36</v>
      </c>
      <c r="J274" s="134">
        <v>1.1256697181454438</v>
      </c>
      <c r="K274" s="134">
        <v>1.0808054428368077</v>
      </c>
      <c r="L274" s="135">
        <v>19457</v>
      </c>
      <c r="M274" s="135">
        <v>13500</v>
      </c>
      <c r="N274" s="135">
        <v>13500</v>
      </c>
      <c r="O274" s="21">
        <v>59</v>
      </c>
      <c r="P274" s="23">
        <v>3685183</v>
      </c>
      <c r="Q274" s="23">
        <v>4148298.91</v>
      </c>
      <c r="R274" s="23">
        <v>213.20341830703603</v>
      </c>
      <c r="S274" s="23">
        <v>321.39999999999998</v>
      </c>
      <c r="T274" s="23">
        <v>213.2</v>
      </c>
      <c r="U274" s="23">
        <v>983792.81</v>
      </c>
      <c r="V274" s="23">
        <v>1107425.78</v>
      </c>
      <c r="W274" s="23">
        <v>56.916573983656271</v>
      </c>
      <c r="X274" s="23">
        <v>92.3</v>
      </c>
      <c r="Y274" s="23">
        <v>56.92</v>
      </c>
      <c r="Z274" s="23">
        <v>668894.41</v>
      </c>
      <c r="AA274" s="23">
        <v>722944.72</v>
      </c>
      <c r="AB274" s="23">
        <v>37.156021997224649</v>
      </c>
      <c r="AC274" s="23">
        <v>48.75</v>
      </c>
      <c r="AD274" s="23">
        <v>37.159999999999997</v>
      </c>
      <c r="AE274" s="23">
        <v>1016307.28</v>
      </c>
      <c r="AF274" s="23">
        <v>1098430.44</v>
      </c>
      <c r="AG274" s="23">
        <v>56.45</v>
      </c>
      <c r="AH274" s="23">
        <v>57.88</v>
      </c>
      <c r="AI274" s="23">
        <v>56.45</v>
      </c>
      <c r="AJ274" s="23">
        <v>144247.07999999999</v>
      </c>
      <c r="AK274" s="23">
        <v>155903.03</v>
      </c>
      <c r="AL274" s="23">
        <v>8.01</v>
      </c>
      <c r="AM274" s="23">
        <v>8.42</v>
      </c>
      <c r="AN274" s="23">
        <v>8.01</v>
      </c>
      <c r="AO274" s="23">
        <v>52802.54</v>
      </c>
      <c r="AP274" s="23">
        <v>55970.69</v>
      </c>
      <c r="AQ274" s="23">
        <v>2.88</v>
      </c>
      <c r="AR274" s="23">
        <v>0</v>
      </c>
      <c r="AS274" s="23">
        <v>0</v>
      </c>
      <c r="AT274" s="23">
        <v>0</v>
      </c>
      <c r="AU274" s="23">
        <v>14.28</v>
      </c>
      <c r="AV274" s="23">
        <v>1061</v>
      </c>
      <c r="AW274" s="23">
        <v>62599</v>
      </c>
      <c r="AX274" s="23">
        <v>3.22</v>
      </c>
      <c r="AY274" s="23">
        <v>2.0778460945437871</v>
      </c>
      <c r="AZ274" s="23">
        <v>272.2</v>
      </c>
      <c r="BA274" s="23">
        <v>233.29</v>
      </c>
      <c r="BB274" s="23">
        <v>244.95</v>
      </c>
      <c r="BC274" s="23">
        <v>244.95</v>
      </c>
      <c r="BD274" s="23">
        <v>118.78</v>
      </c>
      <c r="BE274" s="23">
        <v>83.08</v>
      </c>
      <c r="BF274" s="23">
        <v>83.93</v>
      </c>
      <c r="BG274" s="23">
        <v>83.93</v>
      </c>
      <c r="BH274" s="23">
        <v>332.1</v>
      </c>
      <c r="BI274" s="23">
        <v>18.48</v>
      </c>
      <c r="BJ274" s="23">
        <v>350.58</v>
      </c>
      <c r="BK274" s="23">
        <v>27.25</v>
      </c>
      <c r="BL274" s="23">
        <v>20.98</v>
      </c>
      <c r="BM274" s="88">
        <v>20.98</v>
      </c>
      <c r="BN274" s="131">
        <v>371.56</v>
      </c>
      <c r="BO274" s="131"/>
    </row>
    <row r="275" spans="1:67" s="142" customFormat="1">
      <c r="A275" s="61">
        <v>206150795</v>
      </c>
      <c r="B275" s="21">
        <v>1427688639</v>
      </c>
      <c r="C275" s="22" t="s">
        <v>481</v>
      </c>
      <c r="D275" s="69" t="s">
        <v>255</v>
      </c>
      <c r="E275" s="69" t="s">
        <v>169</v>
      </c>
      <c r="F275" s="132" t="s">
        <v>145</v>
      </c>
      <c r="G275" s="132" t="s">
        <v>146</v>
      </c>
      <c r="H275" s="132">
        <v>45108.5</v>
      </c>
      <c r="I275" s="133">
        <v>36</v>
      </c>
      <c r="J275" s="134">
        <v>1.1256697181454438</v>
      </c>
      <c r="K275" s="134">
        <v>1.0808054428368077</v>
      </c>
      <c r="L275" s="135">
        <v>32337</v>
      </c>
      <c r="M275" s="135">
        <v>19524</v>
      </c>
      <c r="N275" s="135">
        <v>19524</v>
      </c>
      <c r="O275" s="21">
        <v>99</v>
      </c>
      <c r="P275" s="23">
        <v>3302544</v>
      </c>
      <c r="Q275" s="23">
        <v>3717573.77</v>
      </c>
      <c r="R275" s="23">
        <v>114.96347125583696</v>
      </c>
      <c r="S275" s="23">
        <v>221.84</v>
      </c>
      <c r="T275" s="23">
        <v>114.96</v>
      </c>
      <c r="U275" s="23">
        <v>1206709.48</v>
      </c>
      <c r="V275" s="23">
        <v>1358356.32</v>
      </c>
      <c r="W275" s="23">
        <v>42.006256610075148</v>
      </c>
      <c r="X275" s="23">
        <v>53.27</v>
      </c>
      <c r="Y275" s="23">
        <v>42.01</v>
      </c>
      <c r="Z275" s="23">
        <v>1164803.67</v>
      </c>
      <c r="AA275" s="23">
        <v>1258926.1499999999</v>
      </c>
      <c r="AB275" s="23">
        <v>38.931445403098614</v>
      </c>
      <c r="AC275" s="23">
        <v>40.97</v>
      </c>
      <c r="AD275" s="23">
        <v>38.93</v>
      </c>
      <c r="AE275" s="23">
        <v>948211.78</v>
      </c>
      <c r="AF275" s="23">
        <v>1024832.45</v>
      </c>
      <c r="AG275" s="23">
        <v>31.69</v>
      </c>
      <c r="AH275" s="23">
        <v>45.09</v>
      </c>
      <c r="AI275" s="23">
        <v>31.69</v>
      </c>
      <c r="AJ275" s="23">
        <v>139590.41</v>
      </c>
      <c r="AK275" s="23">
        <v>150870.07</v>
      </c>
      <c r="AL275" s="23">
        <v>4.67</v>
      </c>
      <c r="AM275" s="23">
        <v>8.4600000000000009</v>
      </c>
      <c r="AN275" s="23">
        <v>4.67</v>
      </c>
      <c r="AO275" s="23">
        <v>33998</v>
      </c>
      <c r="AP275" s="23">
        <v>36037.879999999997</v>
      </c>
      <c r="AQ275" s="23">
        <v>1.1100000000000001</v>
      </c>
      <c r="AR275" s="23">
        <v>0</v>
      </c>
      <c r="AS275" s="23">
        <v>0</v>
      </c>
      <c r="AT275" s="23">
        <v>0</v>
      </c>
      <c r="AU275" s="23">
        <v>13.32</v>
      </c>
      <c r="AV275" s="23">
        <v>1061</v>
      </c>
      <c r="AW275" s="23">
        <v>105039</v>
      </c>
      <c r="AX275" s="23">
        <v>3.25</v>
      </c>
      <c r="AY275" s="23">
        <v>1.2074594451224008</v>
      </c>
      <c r="AZ275" s="23">
        <v>158.18</v>
      </c>
      <c r="BA275" s="23">
        <v>129.66</v>
      </c>
      <c r="BB275" s="23">
        <v>136.13999999999999</v>
      </c>
      <c r="BC275" s="23">
        <v>136.13999999999999</v>
      </c>
      <c r="BD275" s="23">
        <v>89.72</v>
      </c>
      <c r="BE275" s="23">
        <v>64.319999999999993</v>
      </c>
      <c r="BF275" s="23">
        <v>64.98</v>
      </c>
      <c r="BG275" s="23">
        <v>64.98</v>
      </c>
      <c r="BH275" s="23">
        <v>204.37</v>
      </c>
      <c r="BI275" s="23">
        <v>18.48</v>
      </c>
      <c r="BJ275" s="23">
        <v>222.85</v>
      </c>
      <c r="BK275" s="23">
        <v>22.04</v>
      </c>
      <c r="BL275" s="23">
        <v>13.99</v>
      </c>
      <c r="BM275" s="88">
        <v>13.99</v>
      </c>
      <c r="BN275" s="131">
        <v>236.84</v>
      </c>
      <c r="BO275" s="131"/>
    </row>
    <row r="276" spans="1:67" s="142" customFormat="1">
      <c r="A276" s="61">
        <v>206361129</v>
      </c>
      <c r="B276" s="21">
        <v>1396744918</v>
      </c>
      <c r="C276" s="22" t="s">
        <v>482</v>
      </c>
      <c r="D276" s="69" t="s">
        <v>153</v>
      </c>
      <c r="E276" s="69" t="s">
        <v>154</v>
      </c>
      <c r="F276" s="132" t="s">
        <v>145</v>
      </c>
      <c r="G276" s="132" t="s">
        <v>146</v>
      </c>
      <c r="H276" s="132">
        <v>45108.5</v>
      </c>
      <c r="I276" s="133">
        <v>36</v>
      </c>
      <c r="J276" s="134">
        <v>1.1256697181454438</v>
      </c>
      <c r="K276" s="134">
        <v>1.0808054428368077</v>
      </c>
      <c r="L276" s="135">
        <v>31627</v>
      </c>
      <c r="M276" s="135">
        <v>15362</v>
      </c>
      <c r="N276" s="135">
        <v>15362</v>
      </c>
      <c r="O276" s="21">
        <v>97</v>
      </c>
      <c r="P276" s="23">
        <v>5027977</v>
      </c>
      <c r="Q276" s="23">
        <v>5659841.4500000002</v>
      </c>
      <c r="R276" s="23">
        <v>178.95600120150505</v>
      </c>
      <c r="S276" s="23">
        <v>243.69</v>
      </c>
      <c r="T276" s="23">
        <v>178.96</v>
      </c>
      <c r="U276" s="23">
        <v>961445.68</v>
      </c>
      <c r="V276" s="23">
        <v>1082270.29</v>
      </c>
      <c r="W276" s="23">
        <v>34.219821355171213</v>
      </c>
      <c r="X276" s="23">
        <v>59.86</v>
      </c>
      <c r="Y276" s="23">
        <v>34.22</v>
      </c>
      <c r="Z276" s="23">
        <v>1404515.02</v>
      </c>
      <c r="AA276" s="23">
        <v>1518007.48</v>
      </c>
      <c r="AB276" s="23">
        <v>47.997201125620514</v>
      </c>
      <c r="AC276" s="23">
        <v>42.98</v>
      </c>
      <c r="AD276" s="23">
        <v>42.98</v>
      </c>
      <c r="AE276" s="23">
        <v>1273390.24</v>
      </c>
      <c r="AF276" s="23">
        <v>1376287.1</v>
      </c>
      <c r="AG276" s="23">
        <v>43.52</v>
      </c>
      <c r="AH276" s="23">
        <v>52.02</v>
      </c>
      <c r="AI276" s="23">
        <v>43.52</v>
      </c>
      <c r="AJ276" s="23">
        <v>111553.4</v>
      </c>
      <c r="AK276" s="23">
        <v>120567.52</v>
      </c>
      <c r="AL276" s="23">
        <v>3.81</v>
      </c>
      <c r="AM276" s="23">
        <v>9.67</v>
      </c>
      <c r="AN276" s="23">
        <v>3.81</v>
      </c>
      <c r="AO276" s="23">
        <v>167988.5</v>
      </c>
      <c r="AP276" s="23">
        <v>178067.81</v>
      </c>
      <c r="AQ276" s="23">
        <v>5.63</v>
      </c>
      <c r="AR276" s="23">
        <v>0</v>
      </c>
      <c r="AS276" s="23">
        <v>0</v>
      </c>
      <c r="AT276" s="23">
        <v>0</v>
      </c>
      <c r="AU276" s="23">
        <v>13.33</v>
      </c>
      <c r="AV276" s="23">
        <v>1061</v>
      </c>
      <c r="AW276" s="23">
        <v>102917</v>
      </c>
      <c r="AX276" s="23">
        <v>3.25</v>
      </c>
      <c r="AY276" s="23">
        <v>1.6398140196667406</v>
      </c>
      <c r="AZ276" s="23">
        <v>214.82</v>
      </c>
      <c r="BA276" s="23">
        <v>188.09</v>
      </c>
      <c r="BB276" s="23">
        <v>197.49</v>
      </c>
      <c r="BC276" s="23">
        <v>197.49</v>
      </c>
      <c r="BD276" s="23">
        <v>109.27</v>
      </c>
      <c r="BE276" s="23">
        <v>79.05</v>
      </c>
      <c r="BF276" s="23">
        <v>79.86</v>
      </c>
      <c r="BG276" s="23">
        <v>79.86</v>
      </c>
      <c r="BH276" s="23">
        <v>280.60000000000002</v>
      </c>
      <c r="BI276" s="23">
        <v>18.48</v>
      </c>
      <c r="BJ276" s="23">
        <v>299.08</v>
      </c>
      <c r="BK276" s="23">
        <v>17.329999999999998</v>
      </c>
      <c r="BL276" s="23">
        <v>21.16</v>
      </c>
      <c r="BM276" s="88">
        <v>17.329999999999998</v>
      </c>
      <c r="BN276" s="131">
        <v>316.41000000000003</v>
      </c>
      <c r="BO276" s="131"/>
    </row>
    <row r="277" spans="1:67" s="142" customFormat="1">
      <c r="A277" s="61">
        <v>206190601</v>
      </c>
      <c r="B277" s="21">
        <v>1376840074</v>
      </c>
      <c r="C277" s="22" t="s">
        <v>483</v>
      </c>
      <c r="D277" s="69" t="s">
        <v>143</v>
      </c>
      <c r="E277" s="69" t="s">
        <v>151</v>
      </c>
      <c r="F277" s="132" t="s">
        <v>145</v>
      </c>
      <c r="G277" s="132" t="s">
        <v>146</v>
      </c>
      <c r="H277" s="132">
        <v>45108.5</v>
      </c>
      <c r="I277" s="133">
        <v>36</v>
      </c>
      <c r="J277" s="134">
        <v>1.1256697181454438</v>
      </c>
      <c r="K277" s="134">
        <v>1.0808054428368077</v>
      </c>
      <c r="L277" s="135">
        <v>20871</v>
      </c>
      <c r="M277" s="135">
        <v>9121</v>
      </c>
      <c r="N277" s="135">
        <v>9121</v>
      </c>
      <c r="O277" s="21">
        <v>59</v>
      </c>
      <c r="P277" s="23">
        <v>3356865</v>
      </c>
      <c r="Q277" s="23">
        <v>3778721.28</v>
      </c>
      <c r="R277" s="23">
        <v>181.05128072445018</v>
      </c>
      <c r="S277" s="23">
        <v>232.85</v>
      </c>
      <c r="T277" s="23">
        <v>181.05</v>
      </c>
      <c r="U277" s="23">
        <v>924042.51</v>
      </c>
      <c r="V277" s="23">
        <v>1040166.67</v>
      </c>
      <c r="W277" s="23">
        <v>49.837893249005802</v>
      </c>
      <c r="X277" s="23">
        <v>62.74</v>
      </c>
      <c r="Y277" s="23">
        <v>49.84</v>
      </c>
      <c r="Z277" s="23">
        <v>638849.32999999996</v>
      </c>
      <c r="AA277" s="23">
        <v>690471.83</v>
      </c>
      <c r="AB277" s="23">
        <v>33.082834075990604</v>
      </c>
      <c r="AC277" s="23">
        <v>40.04</v>
      </c>
      <c r="AD277" s="23">
        <v>33.08</v>
      </c>
      <c r="AE277" s="23">
        <v>1630229.79</v>
      </c>
      <c r="AF277" s="23">
        <v>1761961.23</v>
      </c>
      <c r="AG277" s="23">
        <v>84.42</v>
      </c>
      <c r="AH277" s="23">
        <v>53.98</v>
      </c>
      <c r="AI277" s="23">
        <v>53.98</v>
      </c>
      <c r="AJ277" s="23">
        <v>198334.71</v>
      </c>
      <c r="AK277" s="23">
        <v>214361.23</v>
      </c>
      <c r="AL277" s="23">
        <v>10.27</v>
      </c>
      <c r="AM277" s="23">
        <v>8.82</v>
      </c>
      <c r="AN277" s="23">
        <v>8.82</v>
      </c>
      <c r="AO277" s="23">
        <v>37356.629999999997</v>
      </c>
      <c r="AP277" s="23">
        <v>39598.03</v>
      </c>
      <c r="AQ277" s="23">
        <v>1.9</v>
      </c>
      <c r="AR277" s="23">
        <v>0</v>
      </c>
      <c r="AS277" s="23">
        <v>0</v>
      </c>
      <c r="AT277" s="23">
        <v>0</v>
      </c>
      <c r="AU277" s="23">
        <v>12.7</v>
      </c>
      <c r="AV277" s="23">
        <v>1422</v>
      </c>
      <c r="AW277" s="23">
        <v>83898</v>
      </c>
      <c r="AX277" s="23">
        <v>4.0199999999999996</v>
      </c>
      <c r="AY277" s="23">
        <v>1.7760705690265846</v>
      </c>
      <c r="AZ277" s="23">
        <v>232.67</v>
      </c>
      <c r="BA277" s="23">
        <v>183.11</v>
      </c>
      <c r="BB277" s="23">
        <v>192.27</v>
      </c>
      <c r="BC277" s="23">
        <v>192.27</v>
      </c>
      <c r="BD277" s="23">
        <v>110.48</v>
      </c>
      <c r="BE277" s="23">
        <v>69.319999999999993</v>
      </c>
      <c r="BF277" s="23">
        <v>70.03</v>
      </c>
      <c r="BG277" s="23">
        <v>70.03</v>
      </c>
      <c r="BH277" s="23">
        <v>266.32</v>
      </c>
      <c r="BI277" s="23">
        <v>18.48</v>
      </c>
      <c r="BJ277" s="23">
        <v>284.8</v>
      </c>
      <c r="BK277" s="23">
        <v>40.4</v>
      </c>
      <c r="BL277" s="23">
        <v>21.37</v>
      </c>
      <c r="BM277" s="88">
        <v>21.37</v>
      </c>
      <c r="BN277" s="131">
        <v>306.17</v>
      </c>
      <c r="BO277" s="131"/>
    </row>
    <row r="278" spans="1:67" s="142" customFormat="1">
      <c r="A278" s="61">
        <v>206160726</v>
      </c>
      <c r="B278" s="21">
        <v>1629527429</v>
      </c>
      <c r="C278" s="22" t="s">
        <v>484</v>
      </c>
      <c r="D278" s="69" t="s">
        <v>203</v>
      </c>
      <c r="E278" s="69" t="s">
        <v>169</v>
      </c>
      <c r="F278" s="132" t="s">
        <v>145</v>
      </c>
      <c r="G278" s="132" t="s">
        <v>146</v>
      </c>
      <c r="H278" s="132">
        <v>45108.5</v>
      </c>
      <c r="I278" s="133">
        <v>36</v>
      </c>
      <c r="J278" s="134">
        <v>1.1256697181454438</v>
      </c>
      <c r="K278" s="134">
        <v>1.0808054428368077</v>
      </c>
      <c r="L278" s="135">
        <v>31040</v>
      </c>
      <c r="M278" s="135">
        <v>17012</v>
      </c>
      <c r="N278" s="135">
        <v>17012</v>
      </c>
      <c r="O278" s="21">
        <v>124</v>
      </c>
      <c r="P278" s="23">
        <v>3887051.44</v>
      </c>
      <c r="Q278" s="23">
        <v>4375536.0999999996</v>
      </c>
      <c r="R278" s="23">
        <v>140.9644362113402</v>
      </c>
      <c r="S278" s="23">
        <v>221.84</v>
      </c>
      <c r="T278" s="23">
        <v>140.96</v>
      </c>
      <c r="U278" s="23">
        <v>1156738.32</v>
      </c>
      <c r="V278" s="23">
        <v>1302105.3</v>
      </c>
      <c r="W278" s="23">
        <v>41.949268685567013</v>
      </c>
      <c r="X278" s="23">
        <v>53.27</v>
      </c>
      <c r="Y278" s="23">
        <v>41.95</v>
      </c>
      <c r="Z278" s="23">
        <v>856778.21</v>
      </c>
      <c r="AA278" s="23">
        <v>926010.55</v>
      </c>
      <c r="AB278" s="23">
        <v>29.832814110824742</v>
      </c>
      <c r="AC278" s="23">
        <v>40.97</v>
      </c>
      <c r="AD278" s="23">
        <v>29.83</v>
      </c>
      <c r="AE278" s="23">
        <v>709504.75</v>
      </c>
      <c r="AF278" s="23">
        <v>766836.6</v>
      </c>
      <c r="AG278" s="23">
        <v>24.7</v>
      </c>
      <c r="AH278" s="23">
        <v>45.09</v>
      </c>
      <c r="AI278" s="23">
        <v>24.7</v>
      </c>
      <c r="AJ278" s="23">
        <v>383791.7</v>
      </c>
      <c r="AK278" s="23">
        <v>414804.16</v>
      </c>
      <c r="AL278" s="23">
        <v>13.36</v>
      </c>
      <c r="AM278" s="23">
        <v>8.4600000000000009</v>
      </c>
      <c r="AN278" s="23">
        <v>8.4600000000000009</v>
      </c>
      <c r="AO278" s="23">
        <v>81352.789999999994</v>
      </c>
      <c r="AP278" s="23">
        <v>86233.96</v>
      </c>
      <c r="AQ278" s="23">
        <v>2.78</v>
      </c>
      <c r="AR278" s="23">
        <v>0</v>
      </c>
      <c r="AS278" s="23">
        <v>0</v>
      </c>
      <c r="AT278" s="23">
        <v>0</v>
      </c>
      <c r="AU278" s="23">
        <v>13.87</v>
      </c>
      <c r="AV278" s="23">
        <v>1061</v>
      </c>
      <c r="AW278" s="23">
        <v>131564</v>
      </c>
      <c r="AX278" s="23">
        <v>4.24</v>
      </c>
      <c r="AY278" s="23">
        <v>1.4070284992069786</v>
      </c>
      <c r="AZ278" s="23">
        <v>184.32</v>
      </c>
      <c r="BA278" s="23">
        <v>149.02000000000001</v>
      </c>
      <c r="BB278" s="23">
        <v>156.47</v>
      </c>
      <c r="BC278" s="23">
        <v>156.47</v>
      </c>
      <c r="BD278" s="23">
        <v>79.64</v>
      </c>
      <c r="BE278" s="23">
        <v>71.55</v>
      </c>
      <c r="BF278" s="23">
        <v>72.28</v>
      </c>
      <c r="BG278" s="23">
        <v>72.28</v>
      </c>
      <c r="BH278" s="23">
        <v>232.99</v>
      </c>
      <c r="BI278" s="23">
        <v>18.48</v>
      </c>
      <c r="BJ278" s="23">
        <v>251.47</v>
      </c>
      <c r="BK278" s="23">
        <v>27.85</v>
      </c>
      <c r="BL278" s="23">
        <v>21.51</v>
      </c>
      <c r="BM278" s="88">
        <v>21.51</v>
      </c>
      <c r="BN278" s="131">
        <v>272.98</v>
      </c>
      <c r="BO278" s="131"/>
    </row>
    <row r="279" spans="1:67" s="142" customFormat="1">
      <c r="A279" s="61">
        <v>206190147</v>
      </c>
      <c r="B279" s="21">
        <v>1740664762</v>
      </c>
      <c r="C279" s="22" t="s">
        <v>485</v>
      </c>
      <c r="D279" s="69" t="s">
        <v>143</v>
      </c>
      <c r="E279" s="69" t="s">
        <v>151</v>
      </c>
      <c r="F279" s="132" t="s">
        <v>145</v>
      </c>
      <c r="G279" s="132" t="s">
        <v>146</v>
      </c>
      <c r="H279" s="132">
        <v>45108.5</v>
      </c>
      <c r="I279" s="133">
        <v>36</v>
      </c>
      <c r="J279" s="134">
        <v>1.1256697181454438</v>
      </c>
      <c r="K279" s="134">
        <v>1.0808054428368077</v>
      </c>
      <c r="L279" s="135">
        <v>23542</v>
      </c>
      <c r="M279" s="135">
        <v>11018</v>
      </c>
      <c r="N279" s="135">
        <v>11018</v>
      </c>
      <c r="O279" s="21">
        <v>69</v>
      </c>
      <c r="P279" s="23">
        <v>4160327</v>
      </c>
      <c r="Q279" s="23">
        <v>4683154.12</v>
      </c>
      <c r="R279" s="23">
        <v>198.92762382125562</v>
      </c>
      <c r="S279" s="23">
        <v>232.85</v>
      </c>
      <c r="T279" s="23">
        <v>198.93</v>
      </c>
      <c r="U279" s="23">
        <v>1018745.33</v>
      </c>
      <c r="V279" s="23">
        <v>1146770.77</v>
      </c>
      <c r="W279" s="23">
        <v>48.711696967122592</v>
      </c>
      <c r="X279" s="23">
        <v>62.74</v>
      </c>
      <c r="Y279" s="23">
        <v>48.71</v>
      </c>
      <c r="Z279" s="23">
        <v>550524.37</v>
      </c>
      <c r="AA279" s="23">
        <v>595009.74</v>
      </c>
      <c r="AB279" s="23">
        <v>25.274392150199642</v>
      </c>
      <c r="AC279" s="23">
        <v>40.04</v>
      </c>
      <c r="AD279" s="23">
        <v>25.27</v>
      </c>
      <c r="AE279" s="23">
        <v>1712223.26</v>
      </c>
      <c r="AF279" s="23">
        <v>1850580.22</v>
      </c>
      <c r="AG279" s="23">
        <v>78.61</v>
      </c>
      <c r="AH279" s="23">
        <v>53.98</v>
      </c>
      <c r="AI279" s="23">
        <v>53.98</v>
      </c>
      <c r="AJ279" s="23">
        <v>162830.87</v>
      </c>
      <c r="AK279" s="23">
        <v>175988.49</v>
      </c>
      <c r="AL279" s="23">
        <v>7.48</v>
      </c>
      <c r="AM279" s="23">
        <v>8.82</v>
      </c>
      <c r="AN279" s="23">
        <v>7.48</v>
      </c>
      <c r="AO279" s="23">
        <v>49708.2</v>
      </c>
      <c r="AP279" s="23">
        <v>52690.69</v>
      </c>
      <c r="AQ279" s="23">
        <v>2.2400000000000002</v>
      </c>
      <c r="AR279" s="23">
        <v>0</v>
      </c>
      <c r="AS279" s="23">
        <v>0</v>
      </c>
      <c r="AT279" s="23">
        <v>0</v>
      </c>
      <c r="AU279" s="23">
        <v>12.83</v>
      </c>
      <c r="AV279" s="23">
        <v>1422</v>
      </c>
      <c r="AW279" s="23">
        <v>98118</v>
      </c>
      <c r="AX279" s="23">
        <v>4.17</v>
      </c>
      <c r="AY279" s="23">
        <v>1.9049178522182943</v>
      </c>
      <c r="AZ279" s="23">
        <v>249.54</v>
      </c>
      <c r="BA279" s="23">
        <v>184.53</v>
      </c>
      <c r="BB279" s="23">
        <v>193.76</v>
      </c>
      <c r="BC279" s="23">
        <v>193.76</v>
      </c>
      <c r="BD279" s="23">
        <v>101.8</v>
      </c>
      <c r="BE279" s="23">
        <v>76.63</v>
      </c>
      <c r="BF279" s="23">
        <v>77.41</v>
      </c>
      <c r="BG279" s="23">
        <v>77.41</v>
      </c>
      <c r="BH279" s="23">
        <v>275.33999999999997</v>
      </c>
      <c r="BI279" s="23">
        <v>18.48</v>
      </c>
      <c r="BJ279" s="23">
        <v>293.82</v>
      </c>
      <c r="BK279" s="23">
        <v>55.78</v>
      </c>
      <c r="BL279" s="23">
        <v>21.53</v>
      </c>
      <c r="BM279" s="88">
        <v>21.53</v>
      </c>
      <c r="BN279" s="131">
        <v>315.35000000000002</v>
      </c>
      <c r="BO279" s="131"/>
    </row>
    <row r="280" spans="1:67" s="142" customFormat="1">
      <c r="A280" s="61">
        <v>206190190</v>
      </c>
      <c r="B280" s="21">
        <v>1639257165</v>
      </c>
      <c r="C280" s="22" t="s">
        <v>486</v>
      </c>
      <c r="D280" s="69" t="s">
        <v>143</v>
      </c>
      <c r="E280" s="69" t="s">
        <v>151</v>
      </c>
      <c r="F280" s="132" t="s">
        <v>145</v>
      </c>
      <c r="G280" s="132" t="s">
        <v>146</v>
      </c>
      <c r="H280" s="132">
        <v>45108.5</v>
      </c>
      <c r="I280" s="133">
        <v>36</v>
      </c>
      <c r="J280" s="134">
        <v>1.1256697181454438</v>
      </c>
      <c r="K280" s="134">
        <v>1.0808054428368077</v>
      </c>
      <c r="L280" s="135">
        <v>57533</v>
      </c>
      <c r="M280" s="135">
        <v>47945</v>
      </c>
      <c r="N280" s="135">
        <v>47945</v>
      </c>
      <c r="O280" s="21">
        <v>160</v>
      </c>
      <c r="P280" s="23">
        <v>7776801.71</v>
      </c>
      <c r="Q280" s="23">
        <v>8754110.1899999995</v>
      </c>
      <c r="R280" s="23">
        <v>152.158069108164</v>
      </c>
      <c r="S280" s="23">
        <v>232.85</v>
      </c>
      <c r="T280" s="23">
        <v>152.16</v>
      </c>
      <c r="U280" s="23">
        <v>1435010.07</v>
      </c>
      <c r="V280" s="23">
        <v>1615347.38</v>
      </c>
      <c r="W280" s="23">
        <v>28.076884222967685</v>
      </c>
      <c r="X280" s="23">
        <v>62.74</v>
      </c>
      <c r="Y280" s="23">
        <v>28.08</v>
      </c>
      <c r="Z280" s="23">
        <v>1359873.26</v>
      </c>
      <c r="AA280" s="23">
        <v>1469758.42</v>
      </c>
      <c r="AB280" s="23">
        <v>25.546354613873774</v>
      </c>
      <c r="AC280" s="23">
        <v>40.04</v>
      </c>
      <c r="AD280" s="23">
        <v>25.55</v>
      </c>
      <c r="AE280" s="23">
        <v>1602605.37</v>
      </c>
      <c r="AF280" s="23">
        <v>1732104.61</v>
      </c>
      <c r="AG280" s="23">
        <v>30.11</v>
      </c>
      <c r="AH280" s="23">
        <v>53.98</v>
      </c>
      <c r="AI280" s="23">
        <v>30.11</v>
      </c>
      <c r="AJ280" s="23">
        <v>170103.75</v>
      </c>
      <c r="AK280" s="23">
        <v>183849.06</v>
      </c>
      <c r="AL280" s="23">
        <v>3.2</v>
      </c>
      <c r="AM280" s="23">
        <v>8.82</v>
      </c>
      <c r="AN280" s="23">
        <v>3.2</v>
      </c>
      <c r="AO280" s="23">
        <v>50121.67</v>
      </c>
      <c r="AP280" s="23">
        <v>53128.97</v>
      </c>
      <c r="AQ280" s="23">
        <v>0.92</v>
      </c>
      <c r="AR280" s="23">
        <v>0</v>
      </c>
      <c r="AS280" s="23">
        <v>0</v>
      </c>
      <c r="AT280" s="23">
        <v>0</v>
      </c>
      <c r="AU280" s="23">
        <v>12.34</v>
      </c>
      <c r="AV280" s="23">
        <v>1422</v>
      </c>
      <c r="AW280" s="23">
        <v>227520</v>
      </c>
      <c r="AX280" s="23">
        <v>3.95</v>
      </c>
      <c r="AY280" s="23">
        <v>1.3864227179317825</v>
      </c>
      <c r="AZ280" s="23">
        <v>181.63</v>
      </c>
      <c r="BA280" s="23">
        <v>165.01</v>
      </c>
      <c r="BB280" s="23">
        <v>173.26</v>
      </c>
      <c r="BC280" s="23">
        <v>173.26</v>
      </c>
      <c r="BD280" s="23">
        <v>72.12</v>
      </c>
      <c r="BE280" s="23">
        <v>49.87</v>
      </c>
      <c r="BF280" s="23">
        <v>50.38</v>
      </c>
      <c r="BG280" s="23">
        <v>50.38</v>
      </c>
      <c r="BH280" s="23">
        <v>227.59</v>
      </c>
      <c r="BI280" s="23">
        <v>18.48</v>
      </c>
      <c r="BJ280" s="23">
        <v>246.07</v>
      </c>
      <c r="BK280" s="23">
        <v>8.3699999999999992</v>
      </c>
      <c r="BL280" s="23">
        <v>21.54</v>
      </c>
      <c r="BM280" s="88">
        <v>8.3699999999999992</v>
      </c>
      <c r="BN280" s="131">
        <v>254.44</v>
      </c>
      <c r="BO280" s="131"/>
    </row>
    <row r="281" spans="1:67" s="142" customFormat="1">
      <c r="A281" s="61">
        <v>206010961</v>
      </c>
      <c r="B281" s="21">
        <v>1861484982</v>
      </c>
      <c r="C281" s="22" t="s">
        <v>487</v>
      </c>
      <c r="D281" s="69" t="s">
        <v>166</v>
      </c>
      <c r="E281" s="69" t="s">
        <v>159</v>
      </c>
      <c r="F281" s="132" t="s">
        <v>145</v>
      </c>
      <c r="G281" s="132" t="s">
        <v>146</v>
      </c>
      <c r="H281" s="132">
        <v>45108.5</v>
      </c>
      <c r="I281" s="133">
        <v>36</v>
      </c>
      <c r="J281" s="134">
        <v>1.1256697181454438</v>
      </c>
      <c r="K281" s="134">
        <v>1.0808054428368077</v>
      </c>
      <c r="L281" s="135">
        <v>13868</v>
      </c>
      <c r="M281" s="135">
        <v>11480</v>
      </c>
      <c r="N281" s="135">
        <v>11480</v>
      </c>
      <c r="O281" s="21">
        <v>49</v>
      </c>
      <c r="P281" s="23">
        <v>3037234</v>
      </c>
      <c r="Q281" s="23">
        <v>3418922.34</v>
      </c>
      <c r="R281" s="23">
        <v>246.53319440438418</v>
      </c>
      <c r="S281" s="23">
        <v>321.39999999999998</v>
      </c>
      <c r="T281" s="23">
        <v>246.53</v>
      </c>
      <c r="U281" s="23">
        <v>955625.09</v>
      </c>
      <c r="V281" s="23">
        <v>1075718.23</v>
      </c>
      <c r="W281" s="23">
        <v>77.56837539659648</v>
      </c>
      <c r="X281" s="23">
        <v>92.3</v>
      </c>
      <c r="Y281" s="23">
        <v>77.569999999999993</v>
      </c>
      <c r="Z281" s="23">
        <v>568160.43000000005</v>
      </c>
      <c r="AA281" s="23">
        <v>614070.89</v>
      </c>
      <c r="AB281" s="23">
        <v>44.279700749927891</v>
      </c>
      <c r="AC281" s="23">
        <v>48.75</v>
      </c>
      <c r="AD281" s="23">
        <v>44.28</v>
      </c>
      <c r="AE281" s="23">
        <v>606749.63</v>
      </c>
      <c r="AF281" s="23">
        <v>655778.30000000005</v>
      </c>
      <c r="AG281" s="23">
        <v>47.29</v>
      </c>
      <c r="AH281" s="23">
        <v>57.88</v>
      </c>
      <c r="AI281" s="23">
        <v>47.29</v>
      </c>
      <c r="AJ281" s="23">
        <v>50645.91</v>
      </c>
      <c r="AK281" s="23">
        <v>54738.38</v>
      </c>
      <c r="AL281" s="23">
        <v>3.95</v>
      </c>
      <c r="AM281" s="23">
        <v>8.42</v>
      </c>
      <c r="AN281" s="23">
        <v>3.95</v>
      </c>
      <c r="AO281" s="23">
        <v>4515.91</v>
      </c>
      <c r="AP281" s="23">
        <v>4786.8599999999997</v>
      </c>
      <c r="AQ281" s="23">
        <v>0.35</v>
      </c>
      <c r="AR281" s="23">
        <v>0</v>
      </c>
      <c r="AS281" s="23">
        <v>0</v>
      </c>
      <c r="AT281" s="23">
        <v>0</v>
      </c>
      <c r="AU281" s="23">
        <v>14.62</v>
      </c>
      <c r="AV281" s="23">
        <v>1061</v>
      </c>
      <c r="AW281" s="23">
        <v>51989</v>
      </c>
      <c r="AX281" s="23">
        <v>3.75</v>
      </c>
      <c r="AY281" s="23">
        <v>2.4930889984690827</v>
      </c>
      <c r="AZ281" s="23">
        <v>326.58999999999997</v>
      </c>
      <c r="BA281" s="23">
        <v>258.97000000000003</v>
      </c>
      <c r="BB281" s="23">
        <v>271.92</v>
      </c>
      <c r="BC281" s="23">
        <v>271.92</v>
      </c>
      <c r="BD281" s="23">
        <v>110.49</v>
      </c>
      <c r="BE281" s="23">
        <v>78.52</v>
      </c>
      <c r="BF281" s="23">
        <v>79.319999999999993</v>
      </c>
      <c r="BG281" s="23">
        <v>79.319999999999993</v>
      </c>
      <c r="BH281" s="23">
        <v>354.99</v>
      </c>
      <c r="BI281" s="23">
        <v>18.48</v>
      </c>
      <c r="BJ281" s="23">
        <v>373.47</v>
      </c>
      <c r="BK281" s="23">
        <v>54.67</v>
      </c>
      <c r="BL281" s="23">
        <v>21.59</v>
      </c>
      <c r="BM281" s="88">
        <v>21.59</v>
      </c>
      <c r="BN281" s="131">
        <v>395.06</v>
      </c>
      <c r="BO281" s="131"/>
    </row>
    <row r="282" spans="1:67" s="142" customFormat="1">
      <c r="A282" s="61">
        <v>206380830</v>
      </c>
      <c r="B282" s="21">
        <v>1629128020</v>
      </c>
      <c r="C282" s="22" t="s">
        <v>488</v>
      </c>
      <c r="D282" s="69" t="s">
        <v>209</v>
      </c>
      <c r="E282" s="69" t="s">
        <v>159</v>
      </c>
      <c r="F282" s="132" t="s">
        <v>145</v>
      </c>
      <c r="G282" s="132" t="s">
        <v>146</v>
      </c>
      <c r="H282" s="132">
        <v>45108.5</v>
      </c>
      <c r="I282" s="133">
        <v>36</v>
      </c>
      <c r="J282" s="134">
        <v>1.1256697181454438</v>
      </c>
      <c r="K282" s="134">
        <v>1.0808054428368077</v>
      </c>
      <c r="L282" s="135">
        <v>10623</v>
      </c>
      <c r="M282" s="135">
        <v>594</v>
      </c>
      <c r="N282" s="135">
        <v>594</v>
      </c>
      <c r="O282" s="21">
        <v>34</v>
      </c>
      <c r="P282" s="23">
        <v>1585336</v>
      </c>
      <c r="Q282" s="23">
        <v>1784564.73</v>
      </c>
      <c r="R282" s="23">
        <v>167.99065518215193</v>
      </c>
      <c r="S282" s="23">
        <v>321.39999999999998</v>
      </c>
      <c r="T282" s="23">
        <v>167.99</v>
      </c>
      <c r="U282" s="23">
        <v>435780.85</v>
      </c>
      <c r="V282" s="23">
        <v>490545.31</v>
      </c>
      <c r="W282" s="23">
        <v>46.177662618845901</v>
      </c>
      <c r="X282" s="23">
        <v>92.3</v>
      </c>
      <c r="Y282" s="23">
        <v>46.18</v>
      </c>
      <c r="Z282" s="23">
        <v>349233.72</v>
      </c>
      <c r="AA282" s="23">
        <v>377453.71</v>
      </c>
      <c r="AB282" s="23">
        <v>35.531743386990492</v>
      </c>
      <c r="AC282" s="23">
        <v>48.75</v>
      </c>
      <c r="AD282" s="23">
        <v>35.53</v>
      </c>
      <c r="AE282" s="23">
        <v>395555.22</v>
      </c>
      <c r="AF282" s="23">
        <v>427518.23</v>
      </c>
      <c r="AG282" s="23">
        <v>40.24</v>
      </c>
      <c r="AH282" s="23">
        <v>57.88</v>
      </c>
      <c r="AI282" s="23">
        <v>40.24</v>
      </c>
      <c r="AJ282" s="23">
        <v>0</v>
      </c>
      <c r="AK282" s="23">
        <v>0</v>
      </c>
      <c r="AL282" s="23">
        <v>0</v>
      </c>
      <c r="AM282" s="23">
        <v>8.42</v>
      </c>
      <c r="AN282" s="23">
        <v>0</v>
      </c>
      <c r="AO282" s="23">
        <v>22967.11</v>
      </c>
      <c r="AP282" s="23">
        <v>24345.14</v>
      </c>
      <c r="AQ282" s="23">
        <v>2.29</v>
      </c>
      <c r="AR282" s="23">
        <v>0</v>
      </c>
      <c r="AS282" s="23">
        <v>0</v>
      </c>
      <c r="AT282" s="23">
        <v>0</v>
      </c>
      <c r="AU282" s="23">
        <v>15.91</v>
      </c>
      <c r="AV282" s="23">
        <v>1061</v>
      </c>
      <c r="AW282" s="23">
        <v>36074</v>
      </c>
      <c r="AX282" s="23">
        <v>3.4</v>
      </c>
      <c r="AY282" s="23">
        <v>1.6474485984692142</v>
      </c>
      <c r="AZ282" s="23">
        <v>215.82</v>
      </c>
      <c r="BA282" s="23">
        <v>194.8</v>
      </c>
      <c r="BB282" s="23">
        <v>204.54</v>
      </c>
      <c r="BC282" s="23">
        <v>204.54</v>
      </c>
      <c r="BD282" s="23">
        <v>93.97</v>
      </c>
      <c r="BE282" s="23">
        <v>78.84</v>
      </c>
      <c r="BF282" s="23">
        <v>79.650000000000006</v>
      </c>
      <c r="BG282" s="23">
        <v>79.650000000000006</v>
      </c>
      <c r="BH282" s="23">
        <v>287.58999999999997</v>
      </c>
      <c r="BI282" s="23">
        <v>18.48</v>
      </c>
      <c r="BJ282" s="23">
        <v>306.07</v>
      </c>
      <c r="BK282" s="23">
        <v>11.28</v>
      </c>
      <c r="BL282" s="23">
        <v>16.93</v>
      </c>
      <c r="BM282" s="88">
        <v>11.28</v>
      </c>
      <c r="BN282" s="131">
        <v>317.35000000000002</v>
      </c>
      <c r="BO282" s="131"/>
    </row>
    <row r="283" spans="1:67" s="142" customFormat="1">
      <c r="A283" s="61">
        <v>206190499</v>
      </c>
      <c r="B283" s="21">
        <v>1720488067</v>
      </c>
      <c r="C283" s="22" t="s">
        <v>489</v>
      </c>
      <c r="D283" s="69" t="s">
        <v>143</v>
      </c>
      <c r="E283" s="69" t="s">
        <v>149</v>
      </c>
      <c r="F283" s="132" t="s">
        <v>287</v>
      </c>
      <c r="G283" s="132" t="s">
        <v>288</v>
      </c>
      <c r="H283" s="132">
        <v>44863.5</v>
      </c>
      <c r="I283" s="133">
        <v>44</v>
      </c>
      <c r="J283" s="134">
        <v>1.1483606286076853</v>
      </c>
      <c r="K283" s="134">
        <v>1.1080538973470433</v>
      </c>
      <c r="L283" s="135">
        <v>22718</v>
      </c>
      <c r="M283" s="135">
        <v>12649</v>
      </c>
      <c r="N283" s="135">
        <v>12649</v>
      </c>
      <c r="O283" s="21">
        <v>68</v>
      </c>
      <c r="P283" s="23">
        <v>4076364</v>
      </c>
      <c r="Q283" s="23">
        <v>4681135.93</v>
      </c>
      <c r="R283" s="23">
        <v>206.05405097279689</v>
      </c>
      <c r="S283" s="23">
        <v>257.48</v>
      </c>
      <c r="T283" s="23">
        <v>206.05</v>
      </c>
      <c r="U283" s="23">
        <v>910167.26</v>
      </c>
      <c r="V283" s="23">
        <v>1045200.25</v>
      </c>
      <c r="W283" s="23">
        <v>46.007582093494143</v>
      </c>
      <c r="X283" s="23">
        <v>72.16</v>
      </c>
      <c r="Y283" s="23">
        <v>46.01</v>
      </c>
      <c r="Z283" s="23">
        <v>867177.55</v>
      </c>
      <c r="AA283" s="23">
        <v>960879.46</v>
      </c>
      <c r="AB283" s="23">
        <v>42.295952988819437</v>
      </c>
      <c r="AC283" s="23">
        <v>41.64</v>
      </c>
      <c r="AD283" s="23">
        <v>41.64</v>
      </c>
      <c r="AE283" s="23">
        <v>1483554.77</v>
      </c>
      <c r="AF283" s="23">
        <v>1643858.64</v>
      </c>
      <c r="AG283" s="23">
        <v>72.36</v>
      </c>
      <c r="AH283" s="23">
        <v>53.61</v>
      </c>
      <c r="AI283" s="23">
        <v>53.61</v>
      </c>
      <c r="AJ283" s="23">
        <v>213846.84</v>
      </c>
      <c r="AK283" s="23">
        <v>236953.82</v>
      </c>
      <c r="AL283" s="23">
        <v>10.43</v>
      </c>
      <c r="AM283" s="23">
        <v>8.25</v>
      </c>
      <c r="AN283" s="23">
        <v>8.25</v>
      </c>
      <c r="AO283" s="23">
        <v>55618.32</v>
      </c>
      <c r="AP283" s="23">
        <v>59697</v>
      </c>
      <c r="AQ283" s="23">
        <v>2.63</v>
      </c>
      <c r="AR283" s="23">
        <v>0</v>
      </c>
      <c r="AS283" s="23">
        <v>0</v>
      </c>
      <c r="AT283" s="23">
        <v>0</v>
      </c>
      <c r="AU283" s="23">
        <v>13.45</v>
      </c>
      <c r="AV283" s="23">
        <v>1422</v>
      </c>
      <c r="AW283" s="23">
        <v>96696</v>
      </c>
      <c r="AX283" s="23">
        <v>4.26</v>
      </c>
      <c r="AY283" s="23">
        <v>1.9389356389714696</v>
      </c>
      <c r="AZ283" s="23">
        <v>254</v>
      </c>
      <c r="BA283" s="23">
        <v>192.36</v>
      </c>
      <c r="BB283" s="23">
        <v>201.98</v>
      </c>
      <c r="BC283" s="23">
        <v>201.98</v>
      </c>
      <c r="BD283" s="23">
        <v>119.58</v>
      </c>
      <c r="BE283" s="23">
        <v>74.44</v>
      </c>
      <c r="BF283" s="23">
        <v>75.2</v>
      </c>
      <c r="BG283" s="23">
        <v>75.2</v>
      </c>
      <c r="BH283" s="23">
        <v>281.44</v>
      </c>
      <c r="BI283" s="23">
        <v>18.48</v>
      </c>
      <c r="BJ283" s="23">
        <v>299.92</v>
      </c>
      <c r="BK283" s="23">
        <v>52.02</v>
      </c>
      <c r="BL283" s="23">
        <v>21.63</v>
      </c>
      <c r="BM283" s="88">
        <v>21.63</v>
      </c>
      <c r="BN283" s="131">
        <v>321.55</v>
      </c>
      <c r="BO283" s="131"/>
    </row>
    <row r="284" spans="1:67" s="142" customFormat="1">
      <c r="A284" s="61">
        <v>206190463</v>
      </c>
      <c r="B284" s="21">
        <v>1942220421</v>
      </c>
      <c r="C284" s="22" t="s">
        <v>490</v>
      </c>
      <c r="D284" s="69" t="s">
        <v>143</v>
      </c>
      <c r="E284" s="69" t="s">
        <v>151</v>
      </c>
      <c r="F284" s="132" t="s">
        <v>145</v>
      </c>
      <c r="G284" s="132" t="s">
        <v>146</v>
      </c>
      <c r="H284" s="132">
        <v>45108.5</v>
      </c>
      <c r="I284" s="133">
        <v>36</v>
      </c>
      <c r="J284" s="134">
        <v>1.1256697181454438</v>
      </c>
      <c r="K284" s="134">
        <v>1.0808054428368077</v>
      </c>
      <c r="L284" s="135">
        <v>45017</v>
      </c>
      <c r="M284" s="135">
        <v>32504</v>
      </c>
      <c r="N284" s="135">
        <v>32504</v>
      </c>
      <c r="O284" s="21">
        <v>144</v>
      </c>
      <c r="P284" s="23">
        <v>6924700</v>
      </c>
      <c r="Q284" s="23">
        <v>7794925.0999999996</v>
      </c>
      <c r="R284" s="23">
        <v>173.15514361241307</v>
      </c>
      <c r="S284" s="23">
        <v>232.85</v>
      </c>
      <c r="T284" s="23">
        <v>173.16</v>
      </c>
      <c r="U284" s="23">
        <v>1350028.94</v>
      </c>
      <c r="V284" s="23">
        <v>1519686.7</v>
      </c>
      <c r="W284" s="23">
        <v>33.758062509718549</v>
      </c>
      <c r="X284" s="23">
        <v>62.74</v>
      </c>
      <c r="Y284" s="23">
        <v>33.76</v>
      </c>
      <c r="Z284" s="23">
        <v>1469785.31</v>
      </c>
      <c r="AA284" s="23">
        <v>1588551.96</v>
      </c>
      <c r="AB284" s="23">
        <v>35.287823711042492</v>
      </c>
      <c r="AC284" s="23">
        <v>40.04</v>
      </c>
      <c r="AD284" s="23">
        <v>35.29</v>
      </c>
      <c r="AE284" s="23">
        <v>1462258.88</v>
      </c>
      <c r="AF284" s="23">
        <v>1580417.36</v>
      </c>
      <c r="AG284" s="23">
        <v>35.11</v>
      </c>
      <c r="AH284" s="23">
        <v>53.98</v>
      </c>
      <c r="AI284" s="23">
        <v>35.11</v>
      </c>
      <c r="AJ284" s="23">
        <v>325558.34000000003</v>
      </c>
      <c r="AK284" s="23">
        <v>351865.23</v>
      </c>
      <c r="AL284" s="23">
        <v>7.82</v>
      </c>
      <c r="AM284" s="23">
        <v>8.82</v>
      </c>
      <c r="AN284" s="23">
        <v>7.82</v>
      </c>
      <c r="AO284" s="23">
        <v>53242.93</v>
      </c>
      <c r="AP284" s="23">
        <v>56437.51</v>
      </c>
      <c r="AQ284" s="23">
        <v>1.25</v>
      </c>
      <c r="AR284" s="23">
        <v>0</v>
      </c>
      <c r="AS284" s="23">
        <v>0</v>
      </c>
      <c r="AT284" s="23">
        <v>0</v>
      </c>
      <c r="AU284" s="23">
        <v>16.600000000000001</v>
      </c>
      <c r="AV284" s="23">
        <v>1422</v>
      </c>
      <c r="AW284" s="23">
        <v>204768</v>
      </c>
      <c r="AX284" s="23">
        <v>4.55</v>
      </c>
      <c r="AY284" s="23">
        <v>1.5916400470933203</v>
      </c>
      <c r="AZ284" s="23">
        <v>208.51</v>
      </c>
      <c r="BA284" s="23">
        <v>194.7</v>
      </c>
      <c r="BB284" s="23">
        <v>204.44</v>
      </c>
      <c r="BC284" s="23">
        <v>204.44</v>
      </c>
      <c r="BD284" s="23">
        <v>96.07</v>
      </c>
      <c r="BE284" s="23">
        <v>71.86</v>
      </c>
      <c r="BF284" s="23">
        <v>72.599999999999994</v>
      </c>
      <c r="BG284" s="23">
        <v>72.599999999999994</v>
      </c>
      <c r="BH284" s="23">
        <v>281.58999999999997</v>
      </c>
      <c r="BI284" s="23">
        <v>18.48</v>
      </c>
      <c r="BJ284" s="23">
        <v>300.07</v>
      </c>
      <c r="BK284" s="23">
        <v>4.07</v>
      </c>
      <c r="BL284" s="23">
        <v>7.91</v>
      </c>
      <c r="BM284" s="88">
        <v>4.07</v>
      </c>
      <c r="BN284" s="131">
        <v>304.14</v>
      </c>
      <c r="BO284" s="131"/>
    </row>
    <row r="285" spans="1:67" s="142" customFormat="1">
      <c r="A285" s="61">
        <v>206431125</v>
      </c>
      <c r="B285" s="21">
        <v>1780972463</v>
      </c>
      <c r="C285" s="22" t="s">
        <v>491</v>
      </c>
      <c r="D285" s="69" t="s">
        <v>161</v>
      </c>
      <c r="E285" s="69" t="s">
        <v>159</v>
      </c>
      <c r="F285" s="132" t="s">
        <v>145</v>
      </c>
      <c r="G285" s="132" t="s">
        <v>146</v>
      </c>
      <c r="H285" s="132">
        <v>45108.5</v>
      </c>
      <c r="I285" s="133">
        <v>36</v>
      </c>
      <c r="J285" s="134">
        <v>1.1256697181454438</v>
      </c>
      <c r="K285" s="134">
        <v>1.0808054428368077</v>
      </c>
      <c r="L285" s="135">
        <v>88570</v>
      </c>
      <c r="M285" s="135">
        <v>72983</v>
      </c>
      <c r="N285" s="135">
        <v>72983</v>
      </c>
      <c r="O285" s="21">
        <v>253</v>
      </c>
      <c r="P285" s="23">
        <v>16841064.010000002</v>
      </c>
      <c r="Q285" s="23">
        <v>18957475.780000001</v>
      </c>
      <c r="R285" s="23">
        <v>214.0394691204697</v>
      </c>
      <c r="S285" s="23">
        <v>321.39999999999998</v>
      </c>
      <c r="T285" s="23">
        <v>214.04</v>
      </c>
      <c r="U285" s="23">
        <v>2789046.89</v>
      </c>
      <c r="V285" s="23">
        <v>3139545.63</v>
      </c>
      <c r="W285" s="23">
        <v>35.44705464604268</v>
      </c>
      <c r="X285" s="23">
        <v>92.3</v>
      </c>
      <c r="Y285" s="23">
        <v>35.450000000000003</v>
      </c>
      <c r="Z285" s="23">
        <v>2241049.62</v>
      </c>
      <c r="AA285" s="23">
        <v>2422138.63</v>
      </c>
      <c r="AB285" s="23">
        <v>27.347167551089534</v>
      </c>
      <c r="AC285" s="23">
        <v>48.75</v>
      </c>
      <c r="AD285" s="23">
        <v>27.35</v>
      </c>
      <c r="AE285" s="23">
        <v>3408652.63</v>
      </c>
      <c r="AF285" s="23">
        <v>3684090.32</v>
      </c>
      <c r="AG285" s="23">
        <v>41.6</v>
      </c>
      <c r="AH285" s="23">
        <v>57.88</v>
      </c>
      <c r="AI285" s="23">
        <v>41.6</v>
      </c>
      <c r="AJ285" s="23">
        <v>256830.39</v>
      </c>
      <c r="AK285" s="23">
        <v>277583.68</v>
      </c>
      <c r="AL285" s="23">
        <v>3.13</v>
      </c>
      <c r="AM285" s="23">
        <v>8.42</v>
      </c>
      <c r="AN285" s="23">
        <v>3.13</v>
      </c>
      <c r="AO285" s="23">
        <v>357003.48</v>
      </c>
      <c r="AP285" s="23">
        <v>378423.69</v>
      </c>
      <c r="AQ285" s="23">
        <v>4.2699999999999996</v>
      </c>
      <c r="AR285" s="23">
        <v>0</v>
      </c>
      <c r="AS285" s="23">
        <v>0</v>
      </c>
      <c r="AT285" s="23">
        <v>0</v>
      </c>
      <c r="AU285" s="23">
        <v>13.84</v>
      </c>
      <c r="AV285" s="23">
        <v>1061</v>
      </c>
      <c r="AW285" s="23">
        <v>268433</v>
      </c>
      <c r="AX285" s="23">
        <v>3.03</v>
      </c>
      <c r="AY285" s="23">
        <v>1.9191271058962489</v>
      </c>
      <c r="AZ285" s="23">
        <v>251.41</v>
      </c>
      <c r="BA285" s="23">
        <v>222.25</v>
      </c>
      <c r="BB285" s="23">
        <v>233.36</v>
      </c>
      <c r="BC285" s="23">
        <v>233.36</v>
      </c>
      <c r="BD285" s="23">
        <v>90.19</v>
      </c>
      <c r="BE285" s="23">
        <v>68.59</v>
      </c>
      <c r="BF285" s="23">
        <v>69.290000000000006</v>
      </c>
      <c r="BG285" s="23">
        <v>69.290000000000006</v>
      </c>
      <c r="BH285" s="23">
        <v>305.68</v>
      </c>
      <c r="BI285" s="23">
        <v>18.48</v>
      </c>
      <c r="BJ285" s="23">
        <v>324.16000000000003</v>
      </c>
      <c r="BK285" s="23">
        <v>18.05</v>
      </c>
      <c r="BL285" s="23">
        <v>21.77</v>
      </c>
      <c r="BM285" s="88">
        <v>18.05</v>
      </c>
      <c r="BN285" s="131">
        <v>342.21</v>
      </c>
      <c r="BO285" s="131"/>
    </row>
    <row r="286" spans="1:67" s="142" customFormat="1">
      <c r="A286" s="61">
        <v>206190321</v>
      </c>
      <c r="B286" s="21">
        <v>1154474302</v>
      </c>
      <c r="C286" s="22" t="s">
        <v>492</v>
      </c>
      <c r="D286" s="69" t="s">
        <v>143</v>
      </c>
      <c r="E286" s="69" t="s">
        <v>144</v>
      </c>
      <c r="F286" s="132" t="s">
        <v>249</v>
      </c>
      <c r="G286" s="132" t="s">
        <v>250</v>
      </c>
      <c r="H286" s="132">
        <v>44986.5</v>
      </c>
      <c r="I286" s="133">
        <v>40</v>
      </c>
      <c r="J286" s="134">
        <v>1.1586793165186977</v>
      </c>
      <c r="K286" s="134">
        <v>1.0953148963073511</v>
      </c>
      <c r="L286" s="135">
        <v>31387</v>
      </c>
      <c r="M286" s="135">
        <v>20640</v>
      </c>
      <c r="N286" s="135">
        <v>20640</v>
      </c>
      <c r="O286" s="21">
        <v>99</v>
      </c>
      <c r="P286" s="23">
        <v>3059430</v>
      </c>
      <c r="Q286" s="23">
        <v>3544898.26</v>
      </c>
      <c r="R286" s="23">
        <v>112.94160830917258</v>
      </c>
      <c r="S286" s="23">
        <v>266.87</v>
      </c>
      <c r="T286" s="23">
        <v>112.94</v>
      </c>
      <c r="U286" s="23">
        <v>742407.06</v>
      </c>
      <c r="V286" s="23">
        <v>860211.7</v>
      </c>
      <c r="W286" s="23">
        <v>27.406623761429891</v>
      </c>
      <c r="X286" s="23">
        <v>66.98</v>
      </c>
      <c r="Y286" s="23">
        <v>27.41</v>
      </c>
      <c r="Z286" s="23">
        <v>817880.25</v>
      </c>
      <c r="AA286" s="23">
        <v>895836.42</v>
      </c>
      <c r="AB286" s="23">
        <v>28.541638895083953</v>
      </c>
      <c r="AC286" s="23">
        <v>41.69</v>
      </c>
      <c r="AD286" s="23">
        <v>28.54</v>
      </c>
      <c r="AE286" s="23">
        <v>447662.21</v>
      </c>
      <c r="AF286" s="23">
        <v>490331.09</v>
      </c>
      <c r="AG286" s="23">
        <v>15.62</v>
      </c>
      <c r="AH286" s="23">
        <v>53.7</v>
      </c>
      <c r="AI286" s="23">
        <v>15.62</v>
      </c>
      <c r="AJ286" s="23">
        <v>281647.26</v>
      </c>
      <c r="AK286" s="23">
        <v>308492.44</v>
      </c>
      <c r="AL286" s="23">
        <v>9.83</v>
      </c>
      <c r="AM286" s="23">
        <v>8.15</v>
      </c>
      <c r="AN286" s="23">
        <v>8.15</v>
      </c>
      <c r="AO286" s="23">
        <v>5978.06</v>
      </c>
      <c r="AP286" s="23">
        <v>6376.6</v>
      </c>
      <c r="AQ286" s="23">
        <v>0.2</v>
      </c>
      <c r="AR286" s="23">
        <v>0</v>
      </c>
      <c r="AS286" s="23">
        <v>0</v>
      </c>
      <c r="AT286" s="23">
        <v>0</v>
      </c>
      <c r="AU286" s="23">
        <v>13.39</v>
      </c>
      <c r="AV286" s="23">
        <v>1422</v>
      </c>
      <c r="AW286" s="23">
        <v>140778</v>
      </c>
      <c r="AX286" s="23">
        <v>4.49</v>
      </c>
      <c r="AY286" s="23">
        <v>1.0796017851584805</v>
      </c>
      <c r="AZ286" s="23">
        <v>141.43</v>
      </c>
      <c r="BA286" s="23">
        <v>124.47</v>
      </c>
      <c r="BB286" s="23">
        <v>130.69</v>
      </c>
      <c r="BC286" s="23">
        <v>130.69</v>
      </c>
      <c r="BD286" s="23">
        <v>65.900000000000006</v>
      </c>
      <c r="BE286" s="23">
        <v>48.33</v>
      </c>
      <c r="BF286" s="23">
        <v>48.82</v>
      </c>
      <c r="BG286" s="23">
        <v>48.82</v>
      </c>
      <c r="BH286" s="23">
        <v>184</v>
      </c>
      <c r="BI286" s="23">
        <v>18.48</v>
      </c>
      <c r="BJ286" s="23">
        <v>202.48</v>
      </c>
      <c r="BK286" s="23">
        <v>10.74</v>
      </c>
      <c r="BL286" s="23">
        <v>6.44</v>
      </c>
      <c r="BM286" s="88">
        <v>6.44</v>
      </c>
      <c r="BN286" s="131">
        <v>208.92</v>
      </c>
      <c r="BO286" s="131"/>
    </row>
    <row r="287" spans="1:67" s="142" customFormat="1">
      <c r="A287" s="61">
        <v>206380762</v>
      </c>
      <c r="B287" s="21">
        <v>1588974570</v>
      </c>
      <c r="C287" s="22" t="s">
        <v>493</v>
      </c>
      <c r="D287" s="69" t="s">
        <v>209</v>
      </c>
      <c r="E287" s="69" t="s">
        <v>159</v>
      </c>
      <c r="F287" s="132" t="s">
        <v>145</v>
      </c>
      <c r="G287" s="132" t="s">
        <v>146</v>
      </c>
      <c r="H287" s="132">
        <v>45108.5</v>
      </c>
      <c r="I287" s="133">
        <v>36</v>
      </c>
      <c r="J287" s="134">
        <v>1.1256697181454438</v>
      </c>
      <c r="K287" s="134">
        <v>1.0808054428368077</v>
      </c>
      <c r="L287" s="135">
        <v>37237</v>
      </c>
      <c r="M287" s="135">
        <v>22730</v>
      </c>
      <c r="N287" s="135">
        <v>22730</v>
      </c>
      <c r="O287" s="21">
        <v>168</v>
      </c>
      <c r="P287" s="23">
        <v>6281070</v>
      </c>
      <c r="Q287" s="23">
        <v>7070410.2999999998</v>
      </c>
      <c r="R287" s="23">
        <v>189.87593791121733</v>
      </c>
      <c r="S287" s="23">
        <v>321.39999999999998</v>
      </c>
      <c r="T287" s="23">
        <v>189.88</v>
      </c>
      <c r="U287" s="23">
        <v>1792283.07</v>
      </c>
      <c r="V287" s="23">
        <v>2017518.78</v>
      </c>
      <c r="W287" s="23">
        <v>54.180486612777614</v>
      </c>
      <c r="X287" s="23">
        <v>92.3</v>
      </c>
      <c r="Y287" s="23">
        <v>54.18</v>
      </c>
      <c r="Z287" s="23">
        <v>1599150.05</v>
      </c>
      <c r="AA287" s="23">
        <v>1728370.08</v>
      </c>
      <c r="AB287" s="23">
        <v>46.415395440019338</v>
      </c>
      <c r="AC287" s="23">
        <v>48.75</v>
      </c>
      <c r="AD287" s="23">
        <v>46.42</v>
      </c>
      <c r="AE287" s="23">
        <v>1476315.83</v>
      </c>
      <c r="AF287" s="23">
        <v>1595610.18</v>
      </c>
      <c r="AG287" s="23">
        <v>42.85</v>
      </c>
      <c r="AH287" s="23">
        <v>57.88</v>
      </c>
      <c r="AI287" s="23">
        <v>42.85</v>
      </c>
      <c r="AJ287" s="23">
        <v>143456.17000000001</v>
      </c>
      <c r="AK287" s="23">
        <v>155048.21</v>
      </c>
      <c r="AL287" s="23">
        <v>4.16</v>
      </c>
      <c r="AM287" s="23">
        <v>8.42</v>
      </c>
      <c r="AN287" s="23">
        <v>4.16</v>
      </c>
      <c r="AO287" s="23">
        <v>38618.730000000003</v>
      </c>
      <c r="AP287" s="23">
        <v>40935.85</v>
      </c>
      <c r="AQ287" s="23">
        <v>1.1000000000000001</v>
      </c>
      <c r="AR287" s="23">
        <v>0</v>
      </c>
      <c r="AS287" s="23">
        <v>0</v>
      </c>
      <c r="AT287" s="23">
        <v>0</v>
      </c>
      <c r="AU287" s="23">
        <v>15.91</v>
      </c>
      <c r="AV287" s="23">
        <v>1061</v>
      </c>
      <c r="AW287" s="23">
        <v>178248</v>
      </c>
      <c r="AX287" s="23">
        <v>4.79</v>
      </c>
      <c r="AY287" s="23">
        <v>1.8773571117230383</v>
      </c>
      <c r="AZ287" s="23">
        <v>245.94</v>
      </c>
      <c r="BA287" s="23">
        <v>228.39</v>
      </c>
      <c r="BB287" s="23">
        <v>239.81</v>
      </c>
      <c r="BC287" s="23">
        <v>239.81</v>
      </c>
      <c r="BD287" s="23">
        <v>110.44</v>
      </c>
      <c r="BE287" s="23">
        <v>73.09</v>
      </c>
      <c r="BF287" s="23">
        <v>73.84</v>
      </c>
      <c r="BG287" s="23">
        <v>73.84</v>
      </c>
      <c r="BH287" s="23">
        <v>318.44</v>
      </c>
      <c r="BI287" s="23">
        <v>18.48</v>
      </c>
      <c r="BJ287" s="23">
        <v>336.92</v>
      </c>
      <c r="BK287" s="23">
        <v>6.13</v>
      </c>
      <c r="BL287" s="23">
        <v>21.8</v>
      </c>
      <c r="BM287" s="88">
        <v>6.13</v>
      </c>
      <c r="BN287" s="131">
        <v>343.05</v>
      </c>
      <c r="BO287" s="131"/>
    </row>
    <row r="288" spans="1:67" s="142" customFormat="1">
      <c r="A288" s="61">
        <v>206370778</v>
      </c>
      <c r="B288" s="21">
        <v>1346516937</v>
      </c>
      <c r="C288" s="22" t="s">
        <v>494</v>
      </c>
      <c r="D288" s="69" t="s">
        <v>179</v>
      </c>
      <c r="E288" s="69" t="s">
        <v>180</v>
      </c>
      <c r="F288" s="132" t="s">
        <v>495</v>
      </c>
      <c r="G288" s="132" t="s">
        <v>496</v>
      </c>
      <c r="H288" s="132">
        <v>45016.5</v>
      </c>
      <c r="I288" s="133">
        <v>39</v>
      </c>
      <c r="J288" s="134">
        <v>1.1360567635778847</v>
      </c>
      <c r="K288" s="134">
        <v>1.0916059850114701</v>
      </c>
      <c r="L288" s="135">
        <v>35139</v>
      </c>
      <c r="M288" s="135">
        <v>25797</v>
      </c>
      <c r="N288" s="135">
        <v>25797</v>
      </c>
      <c r="O288" s="21">
        <v>99</v>
      </c>
      <c r="P288" s="23">
        <v>5170363</v>
      </c>
      <c r="Q288" s="23">
        <v>5873825.8600000003</v>
      </c>
      <c r="R288" s="23">
        <v>167.15973306013262</v>
      </c>
      <c r="S288" s="23">
        <v>282.95999999999998</v>
      </c>
      <c r="T288" s="23">
        <v>167.16</v>
      </c>
      <c r="U288" s="23">
        <v>1102307.19</v>
      </c>
      <c r="V288" s="23">
        <v>1252283.54</v>
      </c>
      <c r="W288" s="23">
        <v>35.63799595890606</v>
      </c>
      <c r="X288" s="23">
        <v>64.02</v>
      </c>
      <c r="Y288" s="23">
        <v>35.64</v>
      </c>
      <c r="Z288" s="23">
        <v>1094838.0900000001</v>
      </c>
      <c r="AA288" s="23">
        <v>1195131.81</v>
      </c>
      <c r="AB288" s="23">
        <v>34.011548706565357</v>
      </c>
      <c r="AC288" s="23">
        <v>43.23</v>
      </c>
      <c r="AD288" s="23">
        <v>34.01</v>
      </c>
      <c r="AE288" s="23">
        <v>1948377.52</v>
      </c>
      <c r="AF288" s="23">
        <v>2126860.56</v>
      </c>
      <c r="AG288" s="23">
        <v>60.53</v>
      </c>
      <c r="AH288" s="23">
        <v>55.98</v>
      </c>
      <c r="AI288" s="23">
        <v>55.98</v>
      </c>
      <c r="AJ288" s="23">
        <v>360620.65</v>
      </c>
      <c r="AK288" s="23">
        <v>393655.66</v>
      </c>
      <c r="AL288" s="23">
        <v>11.2</v>
      </c>
      <c r="AM288" s="23">
        <v>7.56</v>
      </c>
      <c r="AN288" s="23">
        <v>7.56</v>
      </c>
      <c r="AO288" s="23">
        <v>95203.43</v>
      </c>
      <c r="AP288" s="23">
        <v>101391.65</v>
      </c>
      <c r="AQ288" s="23">
        <v>2.89</v>
      </c>
      <c r="AR288" s="23">
        <v>0</v>
      </c>
      <c r="AS288" s="23">
        <v>0</v>
      </c>
      <c r="AT288" s="23">
        <v>0</v>
      </c>
      <c r="AU288" s="23">
        <v>12.4</v>
      </c>
      <c r="AV288" s="23">
        <v>1061</v>
      </c>
      <c r="AW288" s="23">
        <v>105039</v>
      </c>
      <c r="AX288" s="23">
        <v>2.99</v>
      </c>
      <c r="AY288" s="23">
        <v>1.5599825309156823</v>
      </c>
      <c r="AZ288" s="23">
        <v>204.36</v>
      </c>
      <c r="BA288" s="23">
        <v>159.59</v>
      </c>
      <c r="BB288" s="23">
        <v>167.57</v>
      </c>
      <c r="BC288" s="23">
        <v>167.57</v>
      </c>
      <c r="BD288" s="23">
        <v>112.84</v>
      </c>
      <c r="BE288" s="23">
        <v>70.010000000000005</v>
      </c>
      <c r="BF288" s="23">
        <v>70.73</v>
      </c>
      <c r="BG288" s="23">
        <v>70.73</v>
      </c>
      <c r="BH288" s="23">
        <v>241.29</v>
      </c>
      <c r="BI288" s="23">
        <v>18.48</v>
      </c>
      <c r="BJ288" s="23">
        <v>259.77</v>
      </c>
      <c r="BK288" s="23">
        <v>36.79</v>
      </c>
      <c r="BL288" s="23">
        <v>21.83</v>
      </c>
      <c r="BM288" s="88">
        <v>21.83</v>
      </c>
      <c r="BN288" s="131">
        <v>281.60000000000002</v>
      </c>
      <c r="BO288" s="131"/>
    </row>
    <row r="289" spans="1:67" s="142" customFormat="1">
      <c r="A289" s="61">
        <v>206150682</v>
      </c>
      <c r="B289" s="21">
        <v>1467076109</v>
      </c>
      <c r="C289" s="22" t="s">
        <v>497</v>
      </c>
      <c r="D289" s="69" t="s">
        <v>255</v>
      </c>
      <c r="E289" s="69" t="s">
        <v>169</v>
      </c>
      <c r="F289" s="132" t="s">
        <v>145</v>
      </c>
      <c r="G289" s="132" t="s">
        <v>146</v>
      </c>
      <c r="H289" s="132">
        <v>45108.5</v>
      </c>
      <c r="I289" s="133">
        <v>36</v>
      </c>
      <c r="J289" s="134">
        <v>1.1256697181454438</v>
      </c>
      <c r="K289" s="134">
        <v>1.0808054428368077</v>
      </c>
      <c r="L289" s="135">
        <v>48313</v>
      </c>
      <c r="M289" s="135">
        <v>32272</v>
      </c>
      <c r="N289" s="135">
        <v>32272</v>
      </c>
      <c r="O289" s="21">
        <v>150</v>
      </c>
      <c r="P289" s="23">
        <v>7232047</v>
      </c>
      <c r="Q289" s="23">
        <v>8140896.3099999996</v>
      </c>
      <c r="R289" s="23">
        <v>168.50322501190155</v>
      </c>
      <c r="S289" s="23">
        <v>221.84</v>
      </c>
      <c r="T289" s="23">
        <v>168.5</v>
      </c>
      <c r="U289" s="23">
        <v>1781182.48</v>
      </c>
      <c r="V289" s="23">
        <v>2005023.18</v>
      </c>
      <c r="W289" s="23">
        <v>41.500697120857737</v>
      </c>
      <c r="X289" s="23">
        <v>53.27</v>
      </c>
      <c r="Y289" s="23">
        <v>41.5</v>
      </c>
      <c r="Z289" s="23">
        <v>2360639.92</v>
      </c>
      <c r="AA289" s="23">
        <v>2551392.4700000002</v>
      </c>
      <c r="AB289" s="23">
        <v>52.809646885931329</v>
      </c>
      <c r="AC289" s="23">
        <v>40.97</v>
      </c>
      <c r="AD289" s="23">
        <v>40.97</v>
      </c>
      <c r="AE289" s="23">
        <v>1517794.39</v>
      </c>
      <c r="AF289" s="23">
        <v>1640440.44</v>
      </c>
      <c r="AG289" s="23">
        <v>33.950000000000003</v>
      </c>
      <c r="AH289" s="23">
        <v>45.09</v>
      </c>
      <c r="AI289" s="23">
        <v>33.950000000000003</v>
      </c>
      <c r="AJ289" s="23">
        <v>311977.44</v>
      </c>
      <c r="AK289" s="23">
        <v>337186.92</v>
      </c>
      <c r="AL289" s="23">
        <v>6.98</v>
      </c>
      <c r="AM289" s="23">
        <v>8.4600000000000009</v>
      </c>
      <c r="AN289" s="23">
        <v>6.98</v>
      </c>
      <c r="AO289" s="23">
        <v>174320.7</v>
      </c>
      <c r="AP289" s="23">
        <v>184779.94</v>
      </c>
      <c r="AQ289" s="23">
        <v>3.82</v>
      </c>
      <c r="AR289" s="23">
        <v>0</v>
      </c>
      <c r="AS289" s="23">
        <v>0</v>
      </c>
      <c r="AT289" s="23">
        <v>0</v>
      </c>
      <c r="AU289" s="23">
        <v>15.24</v>
      </c>
      <c r="AV289" s="23">
        <v>1061</v>
      </c>
      <c r="AW289" s="23">
        <v>159150</v>
      </c>
      <c r="AX289" s="23">
        <v>3.29</v>
      </c>
      <c r="AY289" s="23">
        <v>1.6154147856366103</v>
      </c>
      <c r="AZ289" s="23">
        <v>211.62</v>
      </c>
      <c r="BA289" s="23">
        <v>193.69</v>
      </c>
      <c r="BB289" s="23">
        <v>203.37</v>
      </c>
      <c r="BC289" s="23">
        <v>203.37</v>
      </c>
      <c r="BD289" s="23">
        <v>100.96</v>
      </c>
      <c r="BE289" s="23">
        <v>64.06</v>
      </c>
      <c r="BF289" s="23">
        <v>64.72</v>
      </c>
      <c r="BG289" s="23">
        <v>64.72</v>
      </c>
      <c r="BH289" s="23">
        <v>271.38</v>
      </c>
      <c r="BI289" s="23">
        <v>18.48</v>
      </c>
      <c r="BJ289" s="23">
        <v>289.86</v>
      </c>
      <c r="BK289" s="23">
        <v>8.25</v>
      </c>
      <c r="BL289" s="23">
        <v>17.399999999999999</v>
      </c>
      <c r="BM289" s="88">
        <v>8.25</v>
      </c>
      <c r="BN289" s="131">
        <v>298.11</v>
      </c>
      <c r="BO289" s="131"/>
    </row>
    <row r="290" spans="1:67" s="142" customFormat="1">
      <c r="A290" s="61">
        <v>206504002</v>
      </c>
      <c r="B290" s="21">
        <v>1164563276</v>
      </c>
      <c r="C290" s="22" t="s">
        <v>498</v>
      </c>
      <c r="D290" s="69" t="s">
        <v>350</v>
      </c>
      <c r="E290" s="69" t="s">
        <v>226</v>
      </c>
      <c r="F290" s="132" t="s">
        <v>145</v>
      </c>
      <c r="G290" s="132" t="s">
        <v>146</v>
      </c>
      <c r="H290" s="132">
        <v>45108.5</v>
      </c>
      <c r="I290" s="133">
        <v>36</v>
      </c>
      <c r="J290" s="134">
        <v>1.1256697181454438</v>
      </c>
      <c r="K290" s="134">
        <v>1.0808054428368077</v>
      </c>
      <c r="L290" s="135">
        <v>48726</v>
      </c>
      <c r="M290" s="135">
        <v>29213</v>
      </c>
      <c r="N290" s="135">
        <v>29213</v>
      </c>
      <c r="O290" s="21">
        <v>144</v>
      </c>
      <c r="P290" s="23">
        <v>7890856</v>
      </c>
      <c r="Q290" s="23">
        <v>8882497.6500000004</v>
      </c>
      <c r="R290" s="23">
        <v>182.29482514468663</v>
      </c>
      <c r="S290" s="23">
        <v>258.42</v>
      </c>
      <c r="T290" s="23">
        <v>182.29</v>
      </c>
      <c r="U290" s="23">
        <v>1733774.72</v>
      </c>
      <c r="V290" s="23">
        <v>1951657.7</v>
      </c>
      <c r="W290" s="23">
        <v>40.05372285843287</v>
      </c>
      <c r="X290" s="23">
        <v>66.59</v>
      </c>
      <c r="Y290" s="23">
        <v>40.049999999999997</v>
      </c>
      <c r="Z290" s="23">
        <v>1373164.04</v>
      </c>
      <c r="AA290" s="23">
        <v>1484123.17</v>
      </c>
      <c r="AB290" s="23">
        <v>30.458547182202519</v>
      </c>
      <c r="AC290" s="23">
        <v>42.9</v>
      </c>
      <c r="AD290" s="23">
        <v>30.46</v>
      </c>
      <c r="AE290" s="23">
        <v>2344191.06</v>
      </c>
      <c r="AF290" s="23">
        <v>2533614.46</v>
      </c>
      <c r="AG290" s="23">
        <v>52</v>
      </c>
      <c r="AH290" s="23">
        <v>50.43</v>
      </c>
      <c r="AI290" s="23">
        <v>50.43</v>
      </c>
      <c r="AJ290" s="23">
        <v>254107.42</v>
      </c>
      <c r="AK290" s="23">
        <v>274640.68</v>
      </c>
      <c r="AL290" s="23">
        <v>5.64</v>
      </c>
      <c r="AM290" s="23">
        <v>6.2</v>
      </c>
      <c r="AN290" s="23">
        <v>5.64</v>
      </c>
      <c r="AO290" s="23">
        <v>65280.81</v>
      </c>
      <c r="AP290" s="23">
        <v>69197.66</v>
      </c>
      <c r="AQ290" s="23">
        <v>1.42</v>
      </c>
      <c r="AR290" s="23">
        <v>0</v>
      </c>
      <c r="AS290" s="23">
        <v>0</v>
      </c>
      <c r="AT290" s="23">
        <v>0</v>
      </c>
      <c r="AU290" s="23">
        <v>13.06</v>
      </c>
      <c r="AV290" s="23">
        <v>1061</v>
      </c>
      <c r="AW290" s="23">
        <v>152784</v>
      </c>
      <c r="AX290" s="23">
        <v>3.14</v>
      </c>
      <c r="AY290" s="23">
        <v>1.7103734461778421</v>
      </c>
      <c r="AZ290" s="23">
        <v>224.05</v>
      </c>
      <c r="BA290" s="23">
        <v>183.72</v>
      </c>
      <c r="BB290" s="23">
        <v>192.91</v>
      </c>
      <c r="BC290" s="23">
        <v>192.91</v>
      </c>
      <c r="BD290" s="23">
        <v>101.01</v>
      </c>
      <c r="BE290" s="23">
        <v>63.51</v>
      </c>
      <c r="BF290" s="23">
        <v>64.16</v>
      </c>
      <c r="BG290" s="23">
        <v>64.16</v>
      </c>
      <c r="BH290" s="23">
        <v>260.20999999999998</v>
      </c>
      <c r="BI290" s="23">
        <v>18.48</v>
      </c>
      <c r="BJ290" s="23">
        <v>278.69</v>
      </c>
      <c r="BK290" s="23">
        <v>31.14</v>
      </c>
      <c r="BL290" s="23">
        <v>21.97</v>
      </c>
      <c r="BM290" s="88">
        <v>21.97</v>
      </c>
      <c r="BN290" s="131">
        <v>300.66000000000003</v>
      </c>
      <c r="BO290" s="131"/>
    </row>
    <row r="291" spans="1:67" s="142" customFormat="1">
      <c r="A291" s="61">
        <v>206454002</v>
      </c>
      <c r="B291" s="21">
        <v>1952465791</v>
      </c>
      <c r="C291" s="22" t="s">
        <v>499</v>
      </c>
      <c r="D291" s="69" t="s">
        <v>423</v>
      </c>
      <c r="E291" s="69" t="s">
        <v>164</v>
      </c>
      <c r="F291" s="132" t="s">
        <v>145</v>
      </c>
      <c r="G291" s="132" t="s">
        <v>146</v>
      </c>
      <c r="H291" s="132">
        <v>45108.5</v>
      </c>
      <c r="I291" s="133">
        <v>36</v>
      </c>
      <c r="J291" s="134">
        <v>1.1256697181454438</v>
      </c>
      <c r="K291" s="134">
        <v>1.0808054428368077</v>
      </c>
      <c r="L291" s="135">
        <v>41069</v>
      </c>
      <c r="M291" s="135">
        <v>20895</v>
      </c>
      <c r="N291" s="135">
        <v>20895</v>
      </c>
      <c r="O291" s="21">
        <v>125</v>
      </c>
      <c r="P291" s="23">
        <v>8218119.0099999998</v>
      </c>
      <c r="Q291" s="23">
        <v>9250887.7100000009</v>
      </c>
      <c r="R291" s="23">
        <v>225.25232438091993</v>
      </c>
      <c r="S291" s="23">
        <v>259.12</v>
      </c>
      <c r="T291" s="23">
        <v>225.25</v>
      </c>
      <c r="U291" s="23">
        <v>1522715.53</v>
      </c>
      <c r="V291" s="23">
        <v>1714074.76</v>
      </c>
      <c r="W291" s="23">
        <v>41.736462051669143</v>
      </c>
      <c r="X291" s="23">
        <v>54.97</v>
      </c>
      <c r="Y291" s="23">
        <v>41.74</v>
      </c>
      <c r="Z291" s="23">
        <v>1796745.87</v>
      </c>
      <c r="AA291" s="23">
        <v>1941932.72</v>
      </c>
      <c r="AB291" s="23">
        <v>47.284636100221576</v>
      </c>
      <c r="AC291" s="23">
        <v>50.5</v>
      </c>
      <c r="AD291" s="23">
        <v>47.28</v>
      </c>
      <c r="AE291" s="23">
        <v>2256738.0699999998</v>
      </c>
      <c r="AF291" s="23">
        <v>2439094.79</v>
      </c>
      <c r="AG291" s="23">
        <v>59.39</v>
      </c>
      <c r="AH291" s="23">
        <v>56.99</v>
      </c>
      <c r="AI291" s="23">
        <v>56.99</v>
      </c>
      <c r="AJ291" s="23">
        <v>201814.34</v>
      </c>
      <c r="AK291" s="23">
        <v>218122.04</v>
      </c>
      <c r="AL291" s="23">
        <v>5.31</v>
      </c>
      <c r="AM291" s="23">
        <v>11.8</v>
      </c>
      <c r="AN291" s="23">
        <v>5.31</v>
      </c>
      <c r="AO291" s="23">
        <v>77948.350000000006</v>
      </c>
      <c r="AP291" s="23">
        <v>82625.25</v>
      </c>
      <c r="AQ291" s="23">
        <v>2.0099999999999998</v>
      </c>
      <c r="AR291" s="23">
        <v>0</v>
      </c>
      <c r="AS291" s="23">
        <v>0</v>
      </c>
      <c r="AT291" s="23">
        <v>0</v>
      </c>
      <c r="AU291" s="23">
        <v>13.76</v>
      </c>
      <c r="AV291" s="23">
        <v>1061</v>
      </c>
      <c r="AW291" s="23">
        <v>132625</v>
      </c>
      <c r="AX291" s="23">
        <v>3.23</v>
      </c>
      <c r="AY291" s="23">
        <v>2.0537598956353009</v>
      </c>
      <c r="AZ291" s="23">
        <v>269.04000000000002</v>
      </c>
      <c r="BA291" s="23">
        <v>228.29</v>
      </c>
      <c r="BB291" s="23">
        <v>239.7</v>
      </c>
      <c r="BC291" s="23">
        <v>239.7</v>
      </c>
      <c r="BD291" s="23">
        <v>125.35</v>
      </c>
      <c r="BE291" s="23">
        <v>91.69</v>
      </c>
      <c r="BF291" s="23">
        <v>92.63</v>
      </c>
      <c r="BG291" s="23">
        <v>92.63</v>
      </c>
      <c r="BH291" s="23">
        <v>335.56</v>
      </c>
      <c r="BI291" s="23">
        <v>18.48</v>
      </c>
      <c r="BJ291" s="23">
        <v>354.04</v>
      </c>
      <c r="BK291" s="23">
        <v>29.34</v>
      </c>
      <c r="BL291" s="23">
        <v>21.99</v>
      </c>
      <c r="BM291" s="88">
        <v>21.99</v>
      </c>
      <c r="BN291" s="131">
        <v>376.03</v>
      </c>
      <c r="BO291" s="131"/>
    </row>
    <row r="292" spans="1:67" s="142" customFormat="1">
      <c r="A292" s="61">
        <v>206190253</v>
      </c>
      <c r="B292" s="21">
        <v>1720153620</v>
      </c>
      <c r="C292" s="22" t="s">
        <v>500</v>
      </c>
      <c r="D292" s="69" t="s">
        <v>143</v>
      </c>
      <c r="E292" s="69" t="s">
        <v>151</v>
      </c>
      <c r="F292" s="132" t="s">
        <v>145</v>
      </c>
      <c r="G292" s="132" t="s">
        <v>146</v>
      </c>
      <c r="H292" s="132">
        <v>45108.5</v>
      </c>
      <c r="I292" s="133">
        <v>36</v>
      </c>
      <c r="J292" s="134">
        <v>1.1256697181454438</v>
      </c>
      <c r="K292" s="134">
        <v>1.0808054428368077</v>
      </c>
      <c r="L292" s="135">
        <v>26713</v>
      </c>
      <c r="M292" s="135">
        <v>17296</v>
      </c>
      <c r="N292" s="135">
        <v>17296</v>
      </c>
      <c r="O292" s="21">
        <v>87</v>
      </c>
      <c r="P292" s="23">
        <v>4354208.34</v>
      </c>
      <c r="Q292" s="23">
        <v>4901400.47</v>
      </c>
      <c r="R292" s="23">
        <v>183.48371467075955</v>
      </c>
      <c r="S292" s="23">
        <v>232.85</v>
      </c>
      <c r="T292" s="23">
        <v>183.48</v>
      </c>
      <c r="U292" s="23">
        <v>1047670.01</v>
      </c>
      <c r="V292" s="23">
        <v>1179330.3999999999</v>
      </c>
      <c r="W292" s="23">
        <v>44.148182532849169</v>
      </c>
      <c r="X292" s="23">
        <v>62.74</v>
      </c>
      <c r="Y292" s="23">
        <v>44.15</v>
      </c>
      <c r="Z292" s="23">
        <v>947743.42</v>
      </c>
      <c r="AA292" s="23">
        <v>1024326.25</v>
      </c>
      <c r="AB292" s="23">
        <v>38.345608879571742</v>
      </c>
      <c r="AC292" s="23">
        <v>40.04</v>
      </c>
      <c r="AD292" s="23">
        <v>38.35</v>
      </c>
      <c r="AE292" s="23">
        <v>1318068.94</v>
      </c>
      <c r="AF292" s="23">
        <v>1424576.08</v>
      </c>
      <c r="AG292" s="23">
        <v>53.33</v>
      </c>
      <c r="AH292" s="23">
        <v>53.98</v>
      </c>
      <c r="AI292" s="23">
        <v>53.33</v>
      </c>
      <c r="AJ292" s="23">
        <v>103892.74</v>
      </c>
      <c r="AK292" s="23">
        <v>112287.84</v>
      </c>
      <c r="AL292" s="23">
        <v>4.2</v>
      </c>
      <c r="AM292" s="23">
        <v>8.82</v>
      </c>
      <c r="AN292" s="23">
        <v>4.2</v>
      </c>
      <c r="AO292" s="23">
        <v>120148.37</v>
      </c>
      <c r="AP292" s="23">
        <v>127357.27</v>
      </c>
      <c r="AQ292" s="23">
        <v>4.7699999999999996</v>
      </c>
      <c r="AR292" s="23">
        <v>0</v>
      </c>
      <c r="AS292" s="23">
        <v>0</v>
      </c>
      <c r="AT292" s="23">
        <v>0</v>
      </c>
      <c r="AU292" s="23">
        <v>14.52</v>
      </c>
      <c r="AV292" s="23">
        <v>1422</v>
      </c>
      <c r="AW292" s="23">
        <v>123714</v>
      </c>
      <c r="AX292" s="23">
        <v>4.63</v>
      </c>
      <c r="AY292" s="23">
        <v>1.7510145938739132</v>
      </c>
      <c r="AZ292" s="23">
        <v>229.38</v>
      </c>
      <c r="BA292" s="23">
        <v>197.19</v>
      </c>
      <c r="BB292" s="23">
        <v>207.05</v>
      </c>
      <c r="BC292" s="23">
        <v>207.05</v>
      </c>
      <c r="BD292" s="23">
        <v>115.17</v>
      </c>
      <c r="BE292" s="23">
        <v>69.34</v>
      </c>
      <c r="BF292" s="23">
        <v>70.05</v>
      </c>
      <c r="BG292" s="23">
        <v>70.05</v>
      </c>
      <c r="BH292" s="23">
        <v>281.73</v>
      </c>
      <c r="BI292" s="23">
        <v>18.48</v>
      </c>
      <c r="BJ292" s="23">
        <v>300.20999999999998</v>
      </c>
      <c r="BK292" s="23">
        <v>22.33</v>
      </c>
      <c r="BL292" s="23">
        <v>18.059999999999999</v>
      </c>
      <c r="BM292" s="88">
        <v>18.059999999999999</v>
      </c>
      <c r="BN292" s="131">
        <v>318.27</v>
      </c>
      <c r="BO292" s="131"/>
    </row>
    <row r="293" spans="1:67" s="142" customFormat="1">
      <c r="A293" s="61">
        <v>206190861</v>
      </c>
      <c r="B293" s="21">
        <v>1710072558</v>
      </c>
      <c r="C293" s="22" t="s">
        <v>501</v>
      </c>
      <c r="D293" s="69" t="s">
        <v>143</v>
      </c>
      <c r="E293" s="69" t="s">
        <v>151</v>
      </c>
      <c r="F293" s="132" t="s">
        <v>145</v>
      </c>
      <c r="G293" s="132" t="s">
        <v>146</v>
      </c>
      <c r="H293" s="132">
        <v>45108.5</v>
      </c>
      <c r="I293" s="133">
        <v>36</v>
      </c>
      <c r="J293" s="134">
        <v>1.1256697181454438</v>
      </c>
      <c r="K293" s="134">
        <v>1.0808054428368077</v>
      </c>
      <c r="L293" s="135">
        <v>66601</v>
      </c>
      <c r="M293" s="135">
        <v>52909</v>
      </c>
      <c r="N293" s="135">
        <v>52909</v>
      </c>
      <c r="O293" s="21">
        <v>195</v>
      </c>
      <c r="P293" s="23">
        <v>9217739.9900000002</v>
      </c>
      <c r="Q293" s="23">
        <v>10376130.779999999</v>
      </c>
      <c r="R293" s="23">
        <v>155.79542018888606</v>
      </c>
      <c r="S293" s="23">
        <v>232.85</v>
      </c>
      <c r="T293" s="23">
        <v>155.80000000000001</v>
      </c>
      <c r="U293" s="23">
        <v>2412922.14</v>
      </c>
      <c r="V293" s="23">
        <v>2716153.39</v>
      </c>
      <c r="W293" s="23">
        <v>40.782471584510745</v>
      </c>
      <c r="X293" s="23">
        <v>62.74</v>
      </c>
      <c r="Y293" s="23">
        <v>40.78</v>
      </c>
      <c r="Z293" s="23">
        <v>3233403.68</v>
      </c>
      <c r="AA293" s="23">
        <v>3494680.3</v>
      </c>
      <c r="AB293" s="23">
        <v>52.471889310971306</v>
      </c>
      <c r="AC293" s="23">
        <v>40.04</v>
      </c>
      <c r="AD293" s="23">
        <v>40.04</v>
      </c>
      <c r="AE293" s="23">
        <v>1391714.57</v>
      </c>
      <c r="AF293" s="23">
        <v>1504172.68</v>
      </c>
      <c r="AG293" s="23">
        <v>22.58</v>
      </c>
      <c r="AH293" s="23">
        <v>53.98</v>
      </c>
      <c r="AI293" s="23">
        <v>22.58</v>
      </c>
      <c r="AJ293" s="23">
        <v>451661.49</v>
      </c>
      <c r="AK293" s="23">
        <v>488158.2</v>
      </c>
      <c r="AL293" s="23">
        <v>7.33</v>
      </c>
      <c r="AM293" s="23">
        <v>8.82</v>
      </c>
      <c r="AN293" s="23">
        <v>7.33</v>
      </c>
      <c r="AO293" s="23">
        <v>104504.95</v>
      </c>
      <c r="AP293" s="23">
        <v>110775.25</v>
      </c>
      <c r="AQ293" s="23">
        <v>1.66</v>
      </c>
      <c r="AR293" s="23">
        <v>0</v>
      </c>
      <c r="AS293" s="23">
        <v>0</v>
      </c>
      <c r="AT293" s="23">
        <v>0</v>
      </c>
      <c r="AU293" s="23">
        <v>12.81</v>
      </c>
      <c r="AV293" s="23">
        <v>1422</v>
      </c>
      <c r="AW293" s="23">
        <v>277290</v>
      </c>
      <c r="AX293" s="23">
        <v>4.16</v>
      </c>
      <c r="AY293" s="23">
        <v>1.5121376290261292</v>
      </c>
      <c r="AZ293" s="23">
        <v>198.09</v>
      </c>
      <c r="BA293" s="23">
        <v>172.48</v>
      </c>
      <c r="BB293" s="23">
        <v>181.1</v>
      </c>
      <c r="BC293" s="23">
        <v>181.1</v>
      </c>
      <c r="BD293" s="23">
        <v>84.42</v>
      </c>
      <c r="BE293" s="23">
        <v>69.97</v>
      </c>
      <c r="BF293" s="23">
        <v>70.69</v>
      </c>
      <c r="BG293" s="23">
        <v>70.69</v>
      </c>
      <c r="BH293" s="23">
        <v>255.95</v>
      </c>
      <c r="BI293" s="23">
        <v>18.48</v>
      </c>
      <c r="BJ293" s="23">
        <v>274.43</v>
      </c>
      <c r="BK293" s="23">
        <v>16.989999999999998</v>
      </c>
      <c r="BL293" s="23">
        <v>14.97</v>
      </c>
      <c r="BM293" s="88">
        <v>14.97</v>
      </c>
      <c r="BN293" s="131">
        <v>289.39999999999998</v>
      </c>
      <c r="BO293" s="131"/>
    </row>
    <row r="294" spans="1:67" s="142" customFormat="1">
      <c r="A294" s="61">
        <v>206190010</v>
      </c>
      <c r="B294" s="21">
        <v>1811997570</v>
      </c>
      <c r="C294" s="22" t="s">
        <v>502</v>
      </c>
      <c r="D294" s="69" t="s">
        <v>143</v>
      </c>
      <c r="E294" s="69" t="s">
        <v>151</v>
      </c>
      <c r="F294" s="132" t="s">
        <v>145</v>
      </c>
      <c r="G294" s="132" t="s">
        <v>146</v>
      </c>
      <c r="H294" s="132">
        <v>45108.5</v>
      </c>
      <c r="I294" s="133">
        <v>36</v>
      </c>
      <c r="J294" s="134">
        <v>1.1256697181454438</v>
      </c>
      <c r="K294" s="134">
        <v>1.0808054428368077</v>
      </c>
      <c r="L294" s="135">
        <v>32473</v>
      </c>
      <c r="M294" s="135">
        <v>19529</v>
      </c>
      <c r="N294" s="135">
        <v>19529</v>
      </c>
      <c r="O294" s="21">
        <v>100</v>
      </c>
      <c r="P294" s="23">
        <v>4868012</v>
      </c>
      <c r="Q294" s="23">
        <v>5479773.7000000002</v>
      </c>
      <c r="R294" s="23">
        <v>168.74861269362239</v>
      </c>
      <c r="S294" s="23">
        <v>232.85</v>
      </c>
      <c r="T294" s="23">
        <v>168.75</v>
      </c>
      <c r="U294" s="23">
        <v>1055681.23</v>
      </c>
      <c r="V294" s="23">
        <v>1188348.3899999999</v>
      </c>
      <c r="W294" s="23">
        <v>36.594967819419203</v>
      </c>
      <c r="X294" s="23">
        <v>62.74</v>
      </c>
      <c r="Y294" s="23">
        <v>36.590000000000003</v>
      </c>
      <c r="Z294" s="23">
        <v>1118509</v>
      </c>
      <c r="AA294" s="23">
        <v>1208890.6200000001</v>
      </c>
      <c r="AB294" s="23">
        <v>37.227561974563486</v>
      </c>
      <c r="AC294" s="23">
        <v>40.04</v>
      </c>
      <c r="AD294" s="23">
        <v>37.229999999999997</v>
      </c>
      <c r="AE294" s="23">
        <v>1480905.13</v>
      </c>
      <c r="AF294" s="23">
        <v>1600570.32</v>
      </c>
      <c r="AG294" s="23">
        <v>49.29</v>
      </c>
      <c r="AH294" s="23">
        <v>53.98</v>
      </c>
      <c r="AI294" s="23">
        <v>49.29</v>
      </c>
      <c r="AJ294" s="23">
        <v>147118.93</v>
      </c>
      <c r="AK294" s="23">
        <v>159006.94</v>
      </c>
      <c r="AL294" s="23">
        <v>4.9000000000000004</v>
      </c>
      <c r="AM294" s="23">
        <v>8.82</v>
      </c>
      <c r="AN294" s="23">
        <v>4.9000000000000004</v>
      </c>
      <c r="AO294" s="23">
        <v>92813.23</v>
      </c>
      <c r="AP294" s="23">
        <v>98382.02</v>
      </c>
      <c r="AQ294" s="23">
        <v>3.03</v>
      </c>
      <c r="AR294" s="23">
        <v>0</v>
      </c>
      <c r="AS294" s="23">
        <v>0</v>
      </c>
      <c r="AT294" s="23">
        <v>0</v>
      </c>
      <c r="AU294" s="23">
        <v>14.47</v>
      </c>
      <c r="AV294" s="23">
        <v>1422</v>
      </c>
      <c r="AW294" s="23">
        <v>142200</v>
      </c>
      <c r="AX294" s="23">
        <v>4.38</v>
      </c>
      <c r="AY294" s="23">
        <v>1.5795660039464738</v>
      </c>
      <c r="AZ294" s="23">
        <v>206.92</v>
      </c>
      <c r="BA294" s="23">
        <v>184.74</v>
      </c>
      <c r="BB294" s="23">
        <v>193.98</v>
      </c>
      <c r="BC294" s="23">
        <v>193.98</v>
      </c>
      <c r="BD294" s="23">
        <v>108.92</v>
      </c>
      <c r="BE294" s="23">
        <v>76.83</v>
      </c>
      <c r="BF294" s="23">
        <v>77.62</v>
      </c>
      <c r="BG294" s="23">
        <v>77.62</v>
      </c>
      <c r="BH294" s="23">
        <v>275.98</v>
      </c>
      <c r="BI294" s="23">
        <v>18.48</v>
      </c>
      <c r="BJ294" s="23">
        <v>294.45999999999998</v>
      </c>
      <c r="BK294" s="23">
        <v>12.94</v>
      </c>
      <c r="BL294" s="23">
        <v>22.04</v>
      </c>
      <c r="BM294" s="88">
        <v>12.94</v>
      </c>
      <c r="BN294" s="131">
        <v>307.39999999999998</v>
      </c>
      <c r="BO294" s="131"/>
    </row>
    <row r="295" spans="1:67" s="142" customFormat="1">
      <c r="A295" s="61">
        <v>206190303</v>
      </c>
      <c r="B295" s="21">
        <v>1891940276</v>
      </c>
      <c r="C295" s="22" t="s">
        <v>503</v>
      </c>
      <c r="D295" s="69" t="s">
        <v>143</v>
      </c>
      <c r="E295" s="69" t="s">
        <v>151</v>
      </c>
      <c r="F295" s="132" t="s">
        <v>298</v>
      </c>
      <c r="G295" s="132" t="s">
        <v>299</v>
      </c>
      <c r="H295" s="132">
        <v>44924.5</v>
      </c>
      <c r="I295" s="133">
        <v>42</v>
      </c>
      <c r="J295" s="134">
        <v>1.1573588534049251</v>
      </c>
      <c r="K295" s="134">
        <v>1.1050978394114797</v>
      </c>
      <c r="L295" s="135">
        <v>17538</v>
      </c>
      <c r="M295" s="135">
        <v>11148</v>
      </c>
      <c r="N295" s="135">
        <v>11148</v>
      </c>
      <c r="O295" s="21">
        <v>53</v>
      </c>
      <c r="P295" s="23">
        <v>2718083</v>
      </c>
      <c r="Q295" s="23">
        <v>3145797.42</v>
      </c>
      <c r="R295" s="23">
        <v>179.37036264112214</v>
      </c>
      <c r="S295" s="23">
        <v>232.85</v>
      </c>
      <c r="T295" s="23">
        <v>179.37</v>
      </c>
      <c r="U295" s="23">
        <v>846561.38</v>
      </c>
      <c r="V295" s="23">
        <v>979775.31</v>
      </c>
      <c r="W295" s="23">
        <v>55.865851864522753</v>
      </c>
      <c r="X295" s="23">
        <v>62.74</v>
      </c>
      <c r="Y295" s="23">
        <v>55.87</v>
      </c>
      <c r="Z295" s="23">
        <v>478175.14</v>
      </c>
      <c r="AA295" s="23">
        <v>528430.31000000006</v>
      </c>
      <c r="AB295" s="23">
        <v>30.130591287490024</v>
      </c>
      <c r="AC295" s="23">
        <v>40.04</v>
      </c>
      <c r="AD295" s="23">
        <v>30.13</v>
      </c>
      <c r="AE295" s="23">
        <v>1470094.49</v>
      </c>
      <c r="AF295" s="23">
        <v>1624598.24</v>
      </c>
      <c r="AG295" s="23">
        <v>92.63</v>
      </c>
      <c r="AH295" s="23">
        <v>53.98</v>
      </c>
      <c r="AI295" s="23">
        <v>53.98</v>
      </c>
      <c r="AJ295" s="23">
        <v>199835.1</v>
      </c>
      <c r="AK295" s="23">
        <v>220837.34</v>
      </c>
      <c r="AL295" s="23">
        <v>12.59</v>
      </c>
      <c r="AM295" s="23">
        <v>8.82</v>
      </c>
      <c r="AN295" s="23">
        <v>8.82</v>
      </c>
      <c r="AO295" s="23">
        <v>32914.980000000003</v>
      </c>
      <c r="AP295" s="23">
        <v>35219.03</v>
      </c>
      <c r="AQ295" s="23">
        <v>2.0099999999999998</v>
      </c>
      <c r="AR295" s="23">
        <v>0</v>
      </c>
      <c r="AS295" s="23">
        <v>0</v>
      </c>
      <c r="AT295" s="23">
        <v>0</v>
      </c>
      <c r="AU295" s="23">
        <v>13.46</v>
      </c>
      <c r="AV295" s="23">
        <v>1422</v>
      </c>
      <c r="AW295" s="23">
        <v>75366</v>
      </c>
      <c r="AX295" s="23">
        <v>4.3</v>
      </c>
      <c r="AY295" s="23">
        <v>1.8095093423511146</v>
      </c>
      <c r="AZ295" s="23">
        <v>237.05</v>
      </c>
      <c r="BA295" s="23">
        <v>201.34</v>
      </c>
      <c r="BB295" s="23">
        <v>211.41</v>
      </c>
      <c r="BC295" s="23">
        <v>211.41</v>
      </c>
      <c r="BD295" s="23">
        <v>108.4</v>
      </c>
      <c r="BE295" s="23">
        <v>69.23</v>
      </c>
      <c r="BF295" s="23">
        <v>69.94</v>
      </c>
      <c r="BG295" s="23">
        <v>69.94</v>
      </c>
      <c r="BH295" s="23">
        <v>285.64999999999998</v>
      </c>
      <c r="BI295" s="23">
        <v>18.48</v>
      </c>
      <c r="BJ295" s="23">
        <v>304.13</v>
      </c>
      <c r="BK295" s="23">
        <v>25.64</v>
      </c>
      <c r="BL295" s="23">
        <v>17.899999999999999</v>
      </c>
      <c r="BM295" s="88">
        <v>17.899999999999999</v>
      </c>
      <c r="BN295" s="131">
        <v>322.02999999999997</v>
      </c>
      <c r="BO295" s="131"/>
    </row>
    <row r="296" spans="1:67" s="142" customFormat="1">
      <c r="A296" s="61">
        <v>206010798</v>
      </c>
      <c r="B296" s="21">
        <v>1871881557</v>
      </c>
      <c r="C296" s="22" t="s">
        <v>504</v>
      </c>
      <c r="D296" s="69" t="s">
        <v>166</v>
      </c>
      <c r="E296" s="69" t="s">
        <v>159</v>
      </c>
      <c r="F296" s="132" t="s">
        <v>145</v>
      </c>
      <c r="G296" s="132" t="s">
        <v>146</v>
      </c>
      <c r="H296" s="132">
        <v>45108.5</v>
      </c>
      <c r="I296" s="133">
        <v>36</v>
      </c>
      <c r="J296" s="134">
        <v>1.1256697181454438</v>
      </c>
      <c r="K296" s="134">
        <v>1.0808054428368077</v>
      </c>
      <c r="L296" s="135">
        <v>19835</v>
      </c>
      <c r="M296" s="135">
        <v>15383</v>
      </c>
      <c r="N296" s="135">
        <v>15383</v>
      </c>
      <c r="O296" s="21">
        <v>60</v>
      </c>
      <c r="P296" s="23">
        <v>3832438.99</v>
      </c>
      <c r="Q296" s="23">
        <v>4314060.5199999996</v>
      </c>
      <c r="R296" s="23">
        <v>217.49737937988402</v>
      </c>
      <c r="S296" s="23">
        <v>321.39999999999998</v>
      </c>
      <c r="T296" s="23">
        <v>217.5</v>
      </c>
      <c r="U296" s="23">
        <v>858182.21</v>
      </c>
      <c r="V296" s="23">
        <v>966029.73</v>
      </c>
      <c r="W296" s="23">
        <v>48.703288631207464</v>
      </c>
      <c r="X296" s="23">
        <v>92.3</v>
      </c>
      <c r="Y296" s="23">
        <v>48.7</v>
      </c>
      <c r="Z296" s="23">
        <v>722991.09</v>
      </c>
      <c r="AA296" s="23">
        <v>781412.71</v>
      </c>
      <c r="AB296" s="23">
        <v>39.395649609276532</v>
      </c>
      <c r="AC296" s="23">
        <v>48.75</v>
      </c>
      <c r="AD296" s="23">
        <v>39.4</v>
      </c>
      <c r="AE296" s="23">
        <v>886135.4</v>
      </c>
      <c r="AF296" s="23">
        <v>957739.96</v>
      </c>
      <c r="AG296" s="23">
        <v>48.29</v>
      </c>
      <c r="AH296" s="23">
        <v>57.88</v>
      </c>
      <c r="AI296" s="23">
        <v>48.29</v>
      </c>
      <c r="AJ296" s="23">
        <v>51163.62</v>
      </c>
      <c r="AK296" s="23">
        <v>55297.919999999998</v>
      </c>
      <c r="AL296" s="23">
        <v>2.79</v>
      </c>
      <c r="AM296" s="23">
        <v>8.42</v>
      </c>
      <c r="AN296" s="23">
        <v>2.79</v>
      </c>
      <c r="AO296" s="23">
        <v>63088.37</v>
      </c>
      <c r="AP296" s="23">
        <v>66873.67</v>
      </c>
      <c r="AQ296" s="23">
        <v>3.37</v>
      </c>
      <c r="AR296" s="23">
        <v>0</v>
      </c>
      <c r="AS296" s="23">
        <v>0</v>
      </c>
      <c r="AT296" s="23">
        <v>0</v>
      </c>
      <c r="AU296" s="23">
        <v>14.62</v>
      </c>
      <c r="AV296" s="23">
        <v>1061</v>
      </c>
      <c r="AW296" s="23">
        <v>63660</v>
      </c>
      <c r="AX296" s="23">
        <v>3.21</v>
      </c>
      <c r="AY296" s="23">
        <v>2.0476974462391655</v>
      </c>
      <c r="AZ296" s="23">
        <v>268.25</v>
      </c>
      <c r="BA296" s="23">
        <v>230.76</v>
      </c>
      <c r="BB296" s="23">
        <v>242.3</v>
      </c>
      <c r="BC296" s="23">
        <v>242.3</v>
      </c>
      <c r="BD296" s="23">
        <v>108.47</v>
      </c>
      <c r="BE296" s="23">
        <v>80.959999999999994</v>
      </c>
      <c r="BF296" s="23">
        <v>81.790000000000006</v>
      </c>
      <c r="BG296" s="23">
        <v>81.790000000000006</v>
      </c>
      <c r="BH296" s="23">
        <v>327.3</v>
      </c>
      <c r="BI296" s="23">
        <v>18.48</v>
      </c>
      <c r="BJ296" s="23">
        <v>345.78</v>
      </c>
      <c r="BK296" s="23">
        <v>25.95</v>
      </c>
      <c r="BL296" s="23">
        <v>22.07</v>
      </c>
      <c r="BM296" s="88">
        <v>22.07</v>
      </c>
      <c r="BN296" s="131">
        <v>367.85</v>
      </c>
      <c r="BO296" s="131"/>
    </row>
    <row r="297" spans="1:67" s="142" customFormat="1">
      <c r="A297" s="61">
        <v>206312216</v>
      </c>
      <c r="B297" s="21">
        <v>1578025482</v>
      </c>
      <c r="C297" s="22" t="s">
        <v>505</v>
      </c>
      <c r="D297" s="69" t="s">
        <v>506</v>
      </c>
      <c r="E297" s="69" t="s">
        <v>194</v>
      </c>
      <c r="F297" s="132" t="s">
        <v>145</v>
      </c>
      <c r="G297" s="132" t="s">
        <v>146</v>
      </c>
      <c r="H297" s="132">
        <v>45108.5</v>
      </c>
      <c r="I297" s="133">
        <v>36</v>
      </c>
      <c r="J297" s="134">
        <v>1.1256697181454438</v>
      </c>
      <c r="K297" s="134">
        <v>1.0808054428368077</v>
      </c>
      <c r="L297" s="135">
        <v>22088</v>
      </c>
      <c r="M297" s="135">
        <v>9444</v>
      </c>
      <c r="N297" s="135">
        <v>9444</v>
      </c>
      <c r="O297" s="21">
        <v>67</v>
      </c>
      <c r="P297" s="23">
        <v>3958360</v>
      </c>
      <c r="Q297" s="23">
        <v>4455805.99</v>
      </c>
      <c r="R297" s="23">
        <v>201.7297170409272</v>
      </c>
      <c r="S297" s="23">
        <v>304.93</v>
      </c>
      <c r="T297" s="23">
        <v>201.73</v>
      </c>
      <c r="U297" s="23">
        <v>931984.89</v>
      </c>
      <c r="V297" s="23">
        <v>1049107.17</v>
      </c>
      <c r="W297" s="23">
        <v>47.496702734516475</v>
      </c>
      <c r="X297" s="23">
        <v>69.94</v>
      </c>
      <c r="Y297" s="23">
        <v>47.5</v>
      </c>
      <c r="Z297" s="23">
        <v>838144.64</v>
      </c>
      <c r="AA297" s="23">
        <v>905871.29</v>
      </c>
      <c r="AB297" s="23">
        <v>41.011920047084388</v>
      </c>
      <c r="AC297" s="23">
        <v>45.49</v>
      </c>
      <c r="AD297" s="23">
        <v>41.01</v>
      </c>
      <c r="AE297" s="23">
        <v>1002280.38</v>
      </c>
      <c r="AF297" s="23">
        <v>1083270.0900000001</v>
      </c>
      <c r="AG297" s="23">
        <v>49.04</v>
      </c>
      <c r="AH297" s="23">
        <v>54.16</v>
      </c>
      <c r="AI297" s="23">
        <v>49.04</v>
      </c>
      <c r="AJ297" s="23">
        <v>126808.53</v>
      </c>
      <c r="AK297" s="23">
        <v>137055.35</v>
      </c>
      <c r="AL297" s="23">
        <v>6.2</v>
      </c>
      <c r="AM297" s="23">
        <v>8.14</v>
      </c>
      <c r="AN297" s="23">
        <v>6.2</v>
      </c>
      <c r="AO297" s="23">
        <v>27913.69</v>
      </c>
      <c r="AP297" s="23">
        <v>29588.51</v>
      </c>
      <c r="AQ297" s="23">
        <v>1.34</v>
      </c>
      <c r="AR297" s="23">
        <v>0</v>
      </c>
      <c r="AS297" s="23">
        <v>0</v>
      </c>
      <c r="AT297" s="23">
        <v>0</v>
      </c>
      <c r="AU297" s="23">
        <v>13.66</v>
      </c>
      <c r="AV297" s="23">
        <v>1061</v>
      </c>
      <c r="AW297" s="23">
        <v>71087</v>
      </c>
      <c r="AX297" s="23">
        <v>3.22</v>
      </c>
      <c r="AY297" s="23">
        <v>1.9171263059649515</v>
      </c>
      <c r="AZ297" s="23">
        <v>251.15</v>
      </c>
      <c r="BA297" s="23">
        <v>186.78</v>
      </c>
      <c r="BB297" s="23">
        <v>196.12</v>
      </c>
      <c r="BC297" s="23">
        <v>196.12</v>
      </c>
      <c r="BD297" s="23">
        <v>111.25</v>
      </c>
      <c r="BE297" s="23">
        <v>67.89</v>
      </c>
      <c r="BF297" s="23">
        <v>68.58</v>
      </c>
      <c r="BG297" s="23">
        <v>68.58</v>
      </c>
      <c r="BH297" s="23">
        <v>267.92</v>
      </c>
      <c r="BI297" s="23">
        <v>18.48</v>
      </c>
      <c r="BJ297" s="23">
        <v>286.39999999999998</v>
      </c>
      <c r="BK297" s="23">
        <v>55.03</v>
      </c>
      <c r="BL297" s="23">
        <v>22.18</v>
      </c>
      <c r="BM297" s="88">
        <v>22.18</v>
      </c>
      <c r="BN297" s="131">
        <v>308.58</v>
      </c>
      <c r="BO297" s="131"/>
    </row>
    <row r="298" spans="1:67" s="142" customFormat="1">
      <c r="A298" s="61">
        <v>206100728</v>
      </c>
      <c r="B298" s="21">
        <v>1528625811</v>
      </c>
      <c r="C298" s="22" t="s">
        <v>507</v>
      </c>
      <c r="D298" s="69" t="s">
        <v>168</v>
      </c>
      <c r="E298" s="69" t="s">
        <v>169</v>
      </c>
      <c r="F298" s="132" t="s">
        <v>145</v>
      </c>
      <c r="G298" s="132" t="s">
        <v>146</v>
      </c>
      <c r="H298" s="132">
        <v>45108.5</v>
      </c>
      <c r="I298" s="133">
        <v>36</v>
      </c>
      <c r="J298" s="134">
        <v>1.1256697181454438</v>
      </c>
      <c r="K298" s="134">
        <v>1.0808054428368077</v>
      </c>
      <c r="L298" s="135">
        <v>22637</v>
      </c>
      <c r="M298" s="135">
        <v>13908</v>
      </c>
      <c r="N298" s="135">
        <v>13908</v>
      </c>
      <c r="O298" s="21">
        <v>65</v>
      </c>
      <c r="P298" s="23">
        <v>3433889</v>
      </c>
      <c r="Q298" s="23">
        <v>3865424.86</v>
      </c>
      <c r="R298" s="23">
        <v>170.75694040729778</v>
      </c>
      <c r="S298" s="23">
        <v>221.84</v>
      </c>
      <c r="T298" s="23">
        <v>170.76</v>
      </c>
      <c r="U298" s="23">
        <v>851740.15</v>
      </c>
      <c r="V298" s="23">
        <v>958778.09</v>
      </c>
      <c r="W298" s="23">
        <v>42.354467906524718</v>
      </c>
      <c r="X298" s="23">
        <v>53.27</v>
      </c>
      <c r="Y298" s="23">
        <v>42.35</v>
      </c>
      <c r="Z298" s="23">
        <v>606309.12</v>
      </c>
      <c r="AA298" s="23">
        <v>655302.19999999995</v>
      </c>
      <c r="AB298" s="23">
        <v>28.948279365640321</v>
      </c>
      <c r="AC298" s="23">
        <v>40.97</v>
      </c>
      <c r="AD298" s="23">
        <v>28.95</v>
      </c>
      <c r="AE298" s="23">
        <v>961854.35</v>
      </c>
      <c r="AF298" s="23">
        <v>1039577.42</v>
      </c>
      <c r="AG298" s="23">
        <v>45.92</v>
      </c>
      <c r="AH298" s="23">
        <v>45.09</v>
      </c>
      <c r="AI298" s="23">
        <v>45.09</v>
      </c>
      <c r="AJ298" s="23">
        <v>65355.73</v>
      </c>
      <c r="AK298" s="23">
        <v>70636.83</v>
      </c>
      <c r="AL298" s="23">
        <v>3.12</v>
      </c>
      <c r="AM298" s="23">
        <v>8.4600000000000009</v>
      </c>
      <c r="AN298" s="23">
        <v>3.12</v>
      </c>
      <c r="AO298" s="23">
        <v>41712.050000000003</v>
      </c>
      <c r="AP298" s="23">
        <v>44214.77</v>
      </c>
      <c r="AQ298" s="23">
        <v>1.95</v>
      </c>
      <c r="AR298" s="23">
        <v>0</v>
      </c>
      <c r="AS298" s="23">
        <v>0</v>
      </c>
      <c r="AT298" s="23">
        <v>0</v>
      </c>
      <c r="AU298" s="23">
        <v>12.81</v>
      </c>
      <c r="AV298" s="23">
        <v>1061</v>
      </c>
      <c r="AW298" s="23">
        <v>68965</v>
      </c>
      <c r="AX298" s="23">
        <v>3.05</v>
      </c>
      <c r="AY298" s="23">
        <v>1.6393185254909424</v>
      </c>
      <c r="AZ298" s="23">
        <v>214.75</v>
      </c>
      <c r="BA298" s="23">
        <v>139.34</v>
      </c>
      <c r="BB298" s="23">
        <v>146.31</v>
      </c>
      <c r="BC298" s="23">
        <v>146.31</v>
      </c>
      <c r="BD298" s="23">
        <v>91.92</v>
      </c>
      <c r="BE298" s="23">
        <v>62.35</v>
      </c>
      <c r="BF298" s="23">
        <v>62.99</v>
      </c>
      <c r="BG298" s="23">
        <v>62.99</v>
      </c>
      <c r="BH298" s="23">
        <v>212.35</v>
      </c>
      <c r="BI298" s="23">
        <v>18.48</v>
      </c>
      <c r="BJ298" s="23">
        <v>230.83</v>
      </c>
      <c r="BK298" s="23">
        <v>68.44</v>
      </c>
      <c r="BL298" s="23">
        <v>22.22</v>
      </c>
      <c r="BM298" s="88">
        <v>22.22</v>
      </c>
      <c r="BN298" s="131">
        <v>253.05</v>
      </c>
      <c r="BO298" s="131"/>
    </row>
    <row r="299" spans="1:67" s="142" customFormat="1">
      <c r="A299" s="61">
        <v>206301212</v>
      </c>
      <c r="B299" s="21">
        <v>1538492830</v>
      </c>
      <c r="C299" s="22" t="s">
        <v>508</v>
      </c>
      <c r="D299" s="69" t="s">
        <v>185</v>
      </c>
      <c r="E299" s="69" t="s">
        <v>180</v>
      </c>
      <c r="F299" s="132" t="s">
        <v>145</v>
      </c>
      <c r="G299" s="132" t="s">
        <v>146</v>
      </c>
      <c r="H299" s="132">
        <v>45108.5</v>
      </c>
      <c r="I299" s="133">
        <v>36</v>
      </c>
      <c r="J299" s="134">
        <v>1.1256697181454438</v>
      </c>
      <c r="K299" s="134">
        <v>1.0808054428368077</v>
      </c>
      <c r="L299" s="135">
        <v>33105</v>
      </c>
      <c r="M299" s="135">
        <v>18837</v>
      </c>
      <c r="N299" s="135">
        <v>18837</v>
      </c>
      <c r="O299" s="21">
        <v>99</v>
      </c>
      <c r="P299" s="23">
        <v>5597491</v>
      </c>
      <c r="Q299" s="23">
        <v>6300926.1200000001</v>
      </c>
      <c r="R299" s="23">
        <v>190.33155475003775</v>
      </c>
      <c r="S299" s="23">
        <v>282.95999999999998</v>
      </c>
      <c r="T299" s="23">
        <v>190.33</v>
      </c>
      <c r="U299" s="23">
        <v>1295528.5</v>
      </c>
      <c r="V299" s="23">
        <v>1458337.2</v>
      </c>
      <c r="W299" s="23">
        <v>44.051871318531944</v>
      </c>
      <c r="X299" s="23">
        <v>64.02</v>
      </c>
      <c r="Y299" s="23">
        <v>44.05</v>
      </c>
      <c r="Z299" s="23">
        <v>856387.28</v>
      </c>
      <c r="AA299" s="23">
        <v>925588.03</v>
      </c>
      <c r="AB299" s="23">
        <v>27.959161153904244</v>
      </c>
      <c r="AC299" s="23">
        <v>43.23</v>
      </c>
      <c r="AD299" s="23">
        <v>27.96</v>
      </c>
      <c r="AE299" s="23">
        <v>1718541.49</v>
      </c>
      <c r="AF299" s="23">
        <v>1857409</v>
      </c>
      <c r="AG299" s="23">
        <v>56.11</v>
      </c>
      <c r="AH299" s="23">
        <v>55.98</v>
      </c>
      <c r="AI299" s="23">
        <v>55.98</v>
      </c>
      <c r="AJ299" s="23">
        <v>186569.42</v>
      </c>
      <c r="AK299" s="23">
        <v>201645.24</v>
      </c>
      <c r="AL299" s="23">
        <v>6.09</v>
      </c>
      <c r="AM299" s="23">
        <v>7.56</v>
      </c>
      <c r="AN299" s="23">
        <v>6.09</v>
      </c>
      <c r="AO299" s="23">
        <v>78117.320000000007</v>
      </c>
      <c r="AP299" s="23">
        <v>82804.36</v>
      </c>
      <c r="AQ299" s="23">
        <v>2.5</v>
      </c>
      <c r="AR299" s="23">
        <v>0</v>
      </c>
      <c r="AS299" s="23">
        <v>0</v>
      </c>
      <c r="AT299" s="23">
        <v>0</v>
      </c>
      <c r="AU299" s="23">
        <v>13.28</v>
      </c>
      <c r="AV299" s="23">
        <v>1061</v>
      </c>
      <c r="AW299" s="23">
        <v>105039</v>
      </c>
      <c r="AX299" s="23">
        <v>3.17</v>
      </c>
      <c r="AY299" s="23">
        <v>1.8029494312966901</v>
      </c>
      <c r="AZ299" s="23">
        <v>236.18</v>
      </c>
      <c r="BA299" s="23">
        <v>194.91</v>
      </c>
      <c r="BB299" s="23">
        <v>204.66</v>
      </c>
      <c r="BC299" s="23">
        <v>204.66</v>
      </c>
      <c r="BD299" s="23">
        <v>105.81</v>
      </c>
      <c r="BE299" s="23">
        <v>66.33</v>
      </c>
      <c r="BF299" s="23">
        <v>67.010000000000005</v>
      </c>
      <c r="BG299" s="23">
        <v>67.010000000000005</v>
      </c>
      <c r="BH299" s="23">
        <v>274.83999999999997</v>
      </c>
      <c r="BI299" s="23">
        <v>18.48</v>
      </c>
      <c r="BJ299" s="23">
        <v>293.32</v>
      </c>
      <c r="BK299" s="23">
        <v>31.52</v>
      </c>
      <c r="BL299" s="23">
        <v>22.26</v>
      </c>
      <c r="BM299" s="88">
        <v>22.26</v>
      </c>
      <c r="BN299" s="131">
        <v>315.58</v>
      </c>
      <c r="BO299" s="131"/>
    </row>
    <row r="300" spans="1:67" s="142" customFormat="1">
      <c r="A300" s="61">
        <v>206370793</v>
      </c>
      <c r="B300" s="21">
        <v>1518974542</v>
      </c>
      <c r="C300" s="22" t="s">
        <v>509</v>
      </c>
      <c r="D300" s="69" t="s">
        <v>179</v>
      </c>
      <c r="E300" s="69" t="s">
        <v>180</v>
      </c>
      <c r="F300" s="132" t="s">
        <v>145</v>
      </c>
      <c r="G300" s="132" t="s">
        <v>146</v>
      </c>
      <c r="H300" s="132">
        <v>45108.5</v>
      </c>
      <c r="I300" s="133">
        <v>36</v>
      </c>
      <c r="J300" s="134">
        <v>1.1256697181454438</v>
      </c>
      <c r="K300" s="134">
        <v>1.0808054428368077</v>
      </c>
      <c r="L300" s="135">
        <v>16593</v>
      </c>
      <c r="M300" s="135">
        <v>10753</v>
      </c>
      <c r="N300" s="135">
        <v>10753</v>
      </c>
      <c r="O300" s="21">
        <v>50</v>
      </c>
      <c r="P300" s="23">
        <v>2815912</v>
      </c>
      <c r="Q300" s="23">
        <v>3169786.87</v>
      </c>
      <c r="R300" s="23">
        <v>191.03157174712229</v>
      </c>
      <c r="S300" s="23">
        <v>282.95999999999998</v>
      </c>
      <c r="T300" s="23">
        <v>191.03</v>
      </c>
      <c r="U300" s="23">
        <v>719580.47</v>
      </c>
      <c r="V300" s="23">
        <v>810009.94</v>
      </c>
      <c r="W300" s="23">
        <v>48.81636473211595</v>
      </c>
      <c r="X300" s="23">
        <v>64.02</v>
      </c>
      <c r="Y300" s="23">
        <v>48.82</v>
      </c>
      <c r="Z300" s="23">
        <v>577899.36</v>
      </c>
      <c r="AA300" s="23">
        <v>624596.77</v>
      </c>
      <c r="AB300" s="23">
        <v>37.642184656180319</v>
      </c>
      <c r="AC300" s="23">
        <v>43.23</v>
      </c>
      <c r="AD300" s="23">
        <v>37.64</v>
      </c>
      <c r="AE300" s="23">
        <v>1122910.8600000001</v>
      </c>
      <c r="AF300" s="23">
        <v>1213648.17</v>
      </c>
      <c r="AG300" s="23">
        <v>73.14</v>
      </c>
      <c r="AH300" s="23">
        <v>55.98</v>
      </c>
      <c r="AI300" s="23">
        <v>55.98</v>
      </c>
      <c r="AJ300" s="23">
        <v>168482.24</v>
      </c>
      <c r="AK300" s="23">
        <v>182096.52</v>
      </c>
      <c r="AL300" s="23">
        <v>10.97</v>
      </c>
      <c r="AM300" s="23">
        <v>7.56</v>
      </c>
      <c r="AN300" s="23">
        <v>7.56</v>
      </c>
      <c r="AO300" s="23">
        <v>38885.15</v>
      </c>
      <c r="AP300" s="23">
        <v>41218.26</v>
      </c>
      <c r="AQ300" s="23">
        <v>2.48</v>
      </c>
      <c r="AR300" s="23">
        <v>0</v>
      </c>
      <c r="AS300" s="23">
        <v>0</v>
      </c>
      <c r="AT300" s="23">
        <v>0</v>
      </c>
      <c r="AU300" s="23">
        <v>15.01</v>
      </c>
      <c r="AV300" s="23">
        <v>1061</v>
      </c>
      <c r="AW300" s="23">
        <v>53050</v>
      </c>
      <c r="AX300" s="23">
        <v>3.2</v>
      </c>
      <c r="AY300" s="23">
        <v>1.8449841267633713</v>
      </c>
      <c r="AZ300" s="23">
        <v>241.69</v>
      </c>
      <c r="BA300" s="23">
        <v>173.17</v>
      </c>
      <c r="BB300" s="23">
        <v>181.83</v>
      </c>
      <c r="BC300" s="23">
        <v>181.83</v>
      </c>
      <c r="BD300" s="23">
        <v>118.67</v>
      </c>
      <c r="BE300" s="23">
        <v>74.64</v>
      </c>
      <c r="BF300" s="23">
        <v>75.400000000000006</v>
      </c>
      <c r="BG300" s="23">
        <v>75.400000000000006</v>
      </c>
      <c r="BH300" s="23">
        <v>260.43</v>
      </c>
      <c r="BI300" s="23">
        <v>18.48</v>
      </c>
      <c r="BJ300" s="23">
        <v>278.91000000000003</v>
      </c>
      <c r="BK300" s="23">
        <v>59.86</v>
      </c>
      <c r="BL300" s="23">
        <v>22.42</v>
      </c>
      <c r="BM300" s="88">
        <v>22.42</v>
      </c>
      <c r="BN300" s="131">
        <v>301.33</v>
      </c>
      <c r="BO300" s="131"/>
    </row>
    <row r="301" spans="1:67" s="142" customFormat="1">
      <c r="A301" s="61">
        <v>206301130</v>
      </c>
      <c r="B301" s="21">
        <v>1740275486</v>
      </c>
      <c r="C301" s="22" t="s">
        <v>510</v>
      </c>
      <c r="D301" s="69" t="s">
        <v>185</v>
      </c>
      <c r="E301" s="69" t="s">
        <v>180</v>
      </c>
      <c r="F301" s="132" t="s">
        <v>145</v>
      </c>
      <c r="G301" s="132" t="s">
        <v>146</v>
      </c>
      <c r="H301" s="132">
        <v>45108.5</v>
      </c>
      <c r="I301" s="133">
        <v>36</v>
      </c>
      <c r="J301" s="134">
        <v>1.1256697181454438</v>
      </c>
      <c r="K301" s="134">
        <v>1.0808054428368077</v>
      </c>
      <c r="L301" s="135">
        <v>34537</v>
      </c>
      <c r="M301" s="135">
        <v>22588</v>
      </c>
      <c r="N301" s="135">
        <v>22588</v>
      </c>
      <c r="O301" s="21">
        <v>99</v>
      </c>
      <c r="P301" s="23">
        <v>5043738</v>
      </c>
      <c r="Q301" s="23">
        <v>5677583.1299999999</v>
      </c>
      <c r="R301" s="23">
        <v>164.39132321857718</v>
      </c>
      <c r="S301" s="23">
        <v>282.95999999999998</v>
      </c>
      <c r="T301" s="23">
        <v>164.39</v>
      </c>
      <c r="U301" s="23">
        <v>1010602.58</v>
      </c>
      <c r="V301" s="23">
        <v>1137604.72</v>
      </c>
      <c r="W301" s="23">
        <v>32.938724266728435</v>
      </c>
      <c r="X301" s="23">
        <v>64.02</v>
      </c>
      <c r="Y301" s="23">
        <v>32.94</v>
      </c>
      <c r="Z301" s="23">
        <v>830317.23</v>
      </c>
      <c r="AA301" s="23">
        <v>897411.38</v>
      </c>
      <c r="AB301" s="23">
        <v>25.984057098184557</v>
      </c>
      <c r="AC301" s="23">
        <v>43.23</v>
      </c>
      <c r="AD301" s="23">
        <v>25.98</v>
      </c>
      <c r="AE301" s="23">
        <v>1442804</v>
      </c>
      <c r="AF301" s="23">
        <v>1559390.42</v>
      </c>
      <c r="AG301" s="23">
        <v>45.15</v>
      </c>
      <c r="AH301" s="23">
        <v>55.98</v>
      </c>
      <c r="AI301" s="23">
        <v>45.15</v>
      </c>
      <c r="AJ301" s="23">
        <v>213195.51</v>
      </c>
      <c r="AK301" s="23">
        <v>230422.87</v>
      </c>
      <c r="AL301" s="23">
        <v>6.67</v>
      </c>
      <c r="AM301" s="23">
        <v>7.56</v>
      </c>
      <c r="AN301" s="23">
        <v>6.67</v>
      </c>
      <c r="AO301" s="23">
        <v>58115.040000000001</v>
      </c>
      <c r="AP301" s="23">
        <v>61601.94</v>
      </c>
      <c r="AQ301" s="23">
        <v>1.78</v>
      </c>
      <c r="AR301" s="23">
        <v>0</v>
      </c>
      <c r="AS301" s="23">
        <v>0</v>
      </c>
      <c r="AT301" s="23">
        <v>0</v>
      </c>
      <c r="AU301" s="23">
        <v>13.23</v>
      </c>
      <c r="AV301" s="23">
        <v>1061</v>
      </c>
      <c r="AW301" s="23">
        <v>105039</v>
      </c>
      <c r="AX301" s="23">
        <v>3.04</v>
      </c>
      <c r="AY301" s="23">
        <v>1.5179234421946586</v>
      </c>
      <c r="AZ301" s="23">
        <v>198.85</v>
      </c>
      <c r="BA301" s="23">
        <v>167.23</v>
      </c>
      <c r="BB301" s="23">
        <v>175.59</v>
      </c>
      <c r="BC301" s="23">
        <v>175.59</v>
      </c>
      <c r="BD301" s="23">
        <v>92.81</v>
      </c>
      <c r="BE301" s="23">
        <v>64.19</v>
      </c>
      <c r="BF301" s="23">
        <v>64.849999999999994</v>
      </c>
      <c r="BG301" s="23">
        <v>64.849999999999994</v>
      </c>
      <c r="BH301" s="23">
        <v>243.48</v>
      </c>
      <c r="BI301" s="23">
        <v>18.48</v>
      </c>
      <c r="BJ301" s="23">
        <v>261.95999999999998</v>
      </c>
      <c r="BK301" s="23">
        <v>23.26</v>
      </c>
      <c r="BL301" s="23">
        <v>17.37</v>
      </c>
      <c r="BM301" s="88">
        <v>17.37</v>
      </c>
      <c r="BN301" s="131">
        <v>279.33</v>
      </c>
      <c r="BO301" s="131"/>
    </row>
    <row r="302" spans="1:67" s="142" customFormat="1">
      <c r="A302" s="61">
        <v>206010990</v>
      </c>
      <c r="B302" s="21">
        <v>1386966588</v>
      </c>
      <c r="C302" s="22" t="s">
        <v>511</v>
      </c>
      <c r="D302" s="69" t="s">
        <v>166</v>
      </c>
      <c r="E302" s="69" t="s">
        <v>159</v>
      </c>
      <c r="F302" s="132" t="s">
        <v>249</v>
      </c>
      <c r="G302" s="132" t="s">
        <v>250</v>
      </c>
      <c r="H302" s="132">
        <v>44986.5</v>
      </c>
      <c r="I302" s="133">
        <v>40</v>
      </c>
      <c r="J302" s="134">
        <v>1.1586793165186977</v>
      </c>
      <c r="K302" s="134">
        <v>1.0953148963073511</v>
      </c>
      <c r="L302" s="135">
        <v>22254</v>
      </c>
      <c r="M302" s="135">
        <v>17961</v>
      </c>
      <c r="N302" s="135">
        <v>17961</v>
      </c>
      <c r="O302" s="21">
        <v>70</v>
      </c>
      <c r="P302" s="23">
        <v>5660651</v>
      </c>
      <c r="Q302" s="23">
        <v>6558879.2300000004</v>
      </c>
      <c r="R302" s="23">
        <v>294.72810416104971</v>
      </c>
      <c r="S302" s="23">
        <v>321.39999999999998</v>
      </c>
      <c r="T302" s="23">
        <v>294.73</v>
      </c>
      <c r="U302" s="23">
        <v>834268.67</v>
      </c>
      <c r="V302" s="23">
        <v>966649.85</v>
      </c>
      <c r="W302" s="23">
        <v>43.437128156735866</v>
      </c>
      <c r="X302" s="23">
        <v>92.3</v>
      </c>
      <c r="Y302" s="23">
        <v>43.44</v>
      </c>
      <c r="Z302" s="23">
        <v>1494731.85</v>
      </c>
      <c r="AA302" s="23">
        <v>1637202.06</v>
      </c>
      <c r="AB302" s="23">
        <v>73.568889188460503</v>
      </c>
      <c r="AC302" s="23">
        <v>48.75</v>
      </c>
      <c r="AD302" s="23">
        <v>48.75</v>
      </c>
      <c r="AE302" s="23">
        <v>1385581.66</v>
      </c>
      <c r="AF302" s="23">
        <v>1517648.23</v>
      </c>
      <c r="AG302" s="23">
        <v>68.2</v>
      </c>
      <c r="AH302" s="23">
        <v>57.88</v>
      </c>
      <c r="AI302" s="23">
        <v>57.88</v>
      </c>
      <c r="AJ302" s="23">
        <v>268609.14</v>
      </c>
      <c r="AK302" s="23">
        <v>294211.59000000003</v>
      </c>
      <c r="AL302" s="23">
        <v>13.22</v>
      </c>
      <c r="AM302" s="23">
        <v>8.42</v>
      </c>
      <c r="AN302" s="23">
        <v>8.42</v>
      </c>
      <c r="AO302" s="23">
        <v>97923.63</v>
      </c>
      <c r="AP302" s="23">
        <v>104451.87</v>
      </c>
      <c r="AQ302" s="23">
        <v>4.6900000000000004</v>
      </c>
      <c r="AR302" s="23">
        <v>0</v>
      </c>
      <c r="AS302" s="23">
        <v>0</v>
      </c>
      <c r="AT302" s="23">
        <v>0</v>
      </c>
      <c r="AU302" s="23">
        <v>15.02</v>
      </c>
      <c r="AV302" s="23">
        <v>1061</v>
      </c>
      <c r="AW302" s="23">
        <v>74270</v>
      </c>
      <c r="AX302" s="23">
        <v>3.34</v>
      </c>
      <c r="AY302" s="23">
        <v>2.6012710178291196</v>
      </c>
      <c r="AZ302" s="23">
        <v>340.77</v>
      </c>
      <c r="BA302" s="23">
        <v>204.44</v>
      </c>
      <c r="BB302" s="23">
        <v>214.66</v>
      </c>
      <c r="BC302" s="23">
        <v>214.66</v>
      </c>
      <c r="BD302" s="23">
        <v>134.76</v>
      </c>
      <c r="BE302" s="23">
        <v>78.63</v>
      </c>
      <c r="BF302" s="23">
        <v>79.430000000000007</v>
      </c>
      <c r="BG302" s="23">
        <v>79.430000000000007</v>
      </c>
      <c r="BH302" s="23">
        <v>297.43</v>
      </c>
      <c r="BI302" s="23">
        <v>18.48</v>
      </c>
      <c r="BJ302" s="23">
        <v>315.91000000000003</v>
      </c>
      <c r="BK302" s="23">
        <v>126.11</v>
      </c>
      <c r="BL302" s="23">
        <v>22.54</v>
      </c>
      <c r="BM302" s="88">
        <v>22.54</v>
      </c>
      <c r="BN302" s="131">
        <v>338.45</v>
      </c>
      <c r="BO302" s="131"/>
    </row>
    <row r="303" spans="1:67" s="142" customFormat="1">
      <c r="A303" s="61">
        <v>206270898</v>
      </c>
      <c r="B303" s="21">
        <v>1962700195</v>
      </c>
      <c r="C303" s="22" t="s">
        <v>512</v>
      </c>
      <c r="D303" s="69" t="s">
        <v>297</v>
      </c>
      <c r="E303" s="69" t="s">
        <v>173</v>
      </c>
      <c r="F303" s="132" t="s">
        <v>145</v>
      </c>
      <c r="G303" s="132" t="s">
        <v>146</v>
      </c>
      <c r="H303" s="132">
        <v>45108.5</v>
      </c>
      <c r="I303" s="133">
        <v>36</v>
      </c>
      <c r="J303" s="134">
        <v>1.1256697181454438</v>
      </c>
      <c r="K303" s="134">
        <v>1.0808054428368077</v>
      </c>
      <c r="L303" s="135">
        <v>35822</v>
      </c>
      <c r="M303" s="135">
        <v>11315</v>
      </c>
      <c r="N303" s="135">
        <v>11315</v>
      </c>
      <c r="O303" s="21">
        <v>99</v>
      </c>
      <c r="P303" s="23">
        <v>6595003</v>
      </c>
      <c r="Q303" s="23">
        <v>7423795.1699999999</v>
      </c>
      <c r="R303" s="23">
        <v>207.24122522472223</v>
      </c>
      <c r="S303" s="23">
        <v>267.36</v>
      </c>
      <c r="T303" s="23">
        <v>207.24</v>
      </c>
      <c r="U303" s="23">
        <v>1759306.66</v>
      </c>
      <c r="V303" s="23">
        <v>1980398.23</v>
      </c>
      <c r="W303" s="23">
        <v>55.284412651443247</v>
      </c>
      <c r="X303" s="23">
        <v>73.7</v>
      </c>
      <c r="Y303" s="23">
        <v>55.28</v>
      </c>
      <c r="Z303" s="23">
        <v>1483485.55</v>
      </c>
      <c r="AA303" s="23">
        <v>1603359.26</v>
      </c>
      <c r="AB303" s="23">
        <v>44.759065937133606</v>
      </c>
      <c r="AC303" s="23">
        <v>45.03</v>
      </c>
      <c r="AD303" s="23">
        <v>44.76</v>
      </c>
      <c r="AE303" s="23">
        <v>2331546.7799999998</v>
      </c>
      <c r="AF303" s="23">
        <v>2519948.4500000002</v>
      </c>
      <c r="AG303" s="23">
        <v>70.349999999999994</v>
      </c>
      <c r="AH303" s="23">
        <v>54.7</v>
      </c>
      <c r="AI303" s="23">
        <v>54.7</v>
      </c>
      <c r="AJ303" s="23">
        <v>153956.26</v>
      </c>
      <c r="AK303" s="23">
        <v>166396.76</v>
      </c>
      <c r="AL303" s="23">
        <v>4.6500000000000004</v>
      </c>
      <c r="AM303" s="23">
        <v>7.9</v>
      </c>
      <c r="AN303" s="23">
        <v>4.6500000000000004</v>
      </c>
      <c r="AO303" s="23">
        <v>207738.39</v>
      </c>
      <c r="AP303" s="23">
        <v>220202.69</v>
      </c>
      <c r="AQ303" s="23">
        <v>6.15</v>
      </c>
      <c r="AR303" s="23">
        <v>0</v>
      </c>
      <c r="AS303" s="23">
        <v>0</v>
      </c>
      <c r="AT303" s="23">
        <v>0</v>
      </c>
      <c r="AU303" s="23">
        <v>12.62</v>
      </c>
      <c r="AV303" s="23">
        <v>1061</v>
      </c>
      <c r="AW303" s="23">
        <v>105039</v>
      </c>
      <c r="AX303" s="23">
        <v>2.93</v>
      </c>
      <c r="AY303" s="23">
        <v>2.0194279836628115</v>
      </c>
      <c r="AZ303" s="23">
        <v>264.54000000000002</v>
      </c>
      <c r="BA303" s="23">
        <v>238.23</v>
      </c>
      <c r="BB303" s="23">
        <v>250.14</v>
      </c>
      <c r="BC303" s="23">
        <v>250.14</v>
      </c>
      <c r="BD303" s="23">
        <v>122.88</v>
      </c>
      <c r="BE303" s="23">
        <v>96.46</v>
      </c>
      <c r="BF303" s="23">
        <v>97.45</v>
      </c>
      <c r="BG303" s="23">
        <v>97.45</v>
      </c>
      <c r="BH303" s="23">
        <v>350.52</v>
      </c>
      <c r="BI303" s="23">
        <v>18.48</v>
      </c>
      <c r="BJ303" s="23">
        <v>369</v>
      </c>
      <c r="BK303" s="23">
        <v>14.4</v>
      </c>
      <c r="BL303" s="23">
        <v>22.65</v>
      </c>
      <c r="BM303" s="88">
        <v>14.4</v>
      </c>
      <c r="BN303" s="131">
        <v>383.4</v>
      </c>
      <c r="BO303" s="131"/>
    </row>
    <row r="304" spans="1:67" s="142" customFormat="1">
      <c r="A304" s="61">
        <v>206361158</v>
      </c>
      <c r="B304" s="21">
        <v>1114387446</v>
      </c>
      <c r="C304" s="22" t="s">
        <v>513</v>
      </c>
      <c r="D304" s="69" t="s">
        <v>153</v>
      </c>
      <c r="E304" s="69" t="s">
        <v>154</v>
      </c>
      <c r="F304" s="132" t="s">
        <v>145</v>
      </c>
      <c r="G304" s="132" t="s">
        <v>146</v>
      </c>
      <c r="H304" s="132">
        <v>45108.5</v>
      </c>
      <c r="I304" s="133">
        <v>36</v>
      </c>
      <c r="J304" s="134">
        <v>1.1256697181454438</v>
      </c>
      <c r="K304" s="134">
        <v>1.0808054428368077</v>
      </c>
      <c r="L304" s="135">
        <v>60918</v>
      </c>
      <c r="M304" s="135">
        <v>46321</v>
      </c>
      <c r="N304" s="135">
        <v>46321</v>
      </c>
      <c r="O304" s="21">
        <v>177</v>
      </c>
      <c r="P304" s="23">
        <v>9029473</v>
      </c>
      <c r="Q304" s="23">
        <v>10164204.33</v>
      </c>
      <c r="R304" s="23">
        <v>166.85059145080271</v>
      </c>
      <c r="S304" s="23">
        <v>243.69</v>
      </c>
      <c r="T304" s="23">
        <v>166.85</v>
      </c>
      <c r="U304" s="23">
        <v>1796370.13</v>
      </c>
      <c r="V304" s="23">
        <v>2022119.46</v>
      </c>
      <c r="W304" s="23">
        <v>33.19412094947306</v>
      </c>
      <c r="X304" s="23">
        <v>59.86</v>
      </c>
      <c r="Y304" s="23">
        <v>33.19</v>
      </c>
      <c r="Z304" s="23">
        <v>1385093.9</v>
      </c>
      <c r="AA304" s="23">
        <v>1497017.03</v>
      </c>
      <c r="AB304" s="23">
        <v>24.574297087888638</v>
      </c>
      <c r="AC304" s="23">
        <v>42.98</v>
      </c>
      <c r="AD304" s="23">
        <v>24.57</v>
      </c>
      <c r="AE304" s="23">
        <v>2297909.71</v>
      </c>
      <c r="AF304" s="23">
        <v>2483593.3199999998</v>
      </c>
      <c r="AG304" s="23">
        <v>40.770000000000003</v>
      </c>
      <c r="AH304" s="23">
        <v>52.02</v>
      </c>
      <c r="AI304" s="23">
        <v>40.770000000000003</v>
      </c>
      <c r="AJ304" s="23">
        <v>0</v>
      </c>
      <c r="AK304" s="23">
        <v>0</v>
      </c>
      <c r="AL304" s="23">
        <v>0</v>
      </c>
      <c r="AM304" s="23">
        <v>9.67</v>
      </c>
      <c r="AN304" s="23">
        <v>0</v>
      </c>
      <c r="AO304" s="23">
        <v>190991.64</v>
      </c>
      <c r="AP304" s="23">
        <v>202451.14</v>
      </c>
      <c r="AQ304" s="23">
        <v>3.32</v>
      </c>
      <c r="AR304" s="23">
        <v>0</v>
      </c>
      <c r="AS304" s="23">
        <v>0</v>
      </c>
      <c r="AT304" s="23">
        <v>0</v>
      </c>
      <c r="AU304" s="23">
        <v>12.36</v>
      </c>
      <c r="AV304" s="23">
        <v>1061</v>
      </c>
      <c r="AW304" s="23">
        <v>187797</v>
      </c>
      <c r="AX304" s="23">
        <v>3.08</v>
      </c>
      <c r="AY304" s="23">
        <v>1.5388054800021214</v>
      </c>
      <c r="AZ304" s="23">
        <v>201.58</v>
      </c>
      <c r="BA304" s="23">
        <v>187.9</v>
      </c>
      <c r="BB304" s="23">
        <v>197.3</v>
      </c>
      <c r="BC304" s="23">
        <v>197.3</v>
      </c>
      <c r="BD304" s="23">
        <v>81.02</v>
      </c>
      <c r="BE304" s="23">
        <v>68.349999999999994</v>
      </c>
      <c r="BF304" s="23">
        <v>69.05</v>
      </c>
      <c r="BG304" s="23">
        <v>69.05</v>
      </c>
      <c r="BH304" s="23">
        <v>269.43</v>
      </c>
      <c r="BI304" s="23">
        <v>18.48</v>
      </c>
      <c r="BJ304" s="23">
        <v>287.91000000000003</v>
      </c>
      <c r="BK304" s="23">
        <v>4.28</v>
      </c>
      <c r="BL304" s="23">
        <v>22.66</v>
      </c>
      <c r="BM304" s="88">
        <v>4.28</v>
      </c>
      <c r="BN304" s="131">
        <v>292.19</v>
      </c>
      <c r="BO304" s="131"/>
    </row>
    <row r="305" spans="1:67" s="142" customFormat="1">
      <c r="A305" s="61">
        <v>206190649</v>
      </c>
      <c r="B305" s="21">
        <v>1235455510</v>
      </c>
      <c r="C305" s="22" t="s">
        <v>514</v>
      </c>
      <c r="D305" s="69" t="s">
        <v>143</v>
      </c>
      <c r="E305" s="69" t="s">
        <v>149</v>
      </c>
      <c r="F305" s="132" t="s">
        <v>145</v>
      </c>
      <c r="G305" s="132" t="s">
        <v>146</v>
      </c>
      <c r="H305" s="132">
        <v>45108.5</v>
      </c>
      <c r="I305" s="133">
        <v>36</v>
      </c>
      <c r="J305" s="134">
        <v>1.1256697181454438</v>
      </c>
      <c r="K305" s="134">
        <v>1.0808054428368077</v>
      </c>
      <c r="L305" s="135">
        <v>32735</v>
      </c>
      <c r="M305" s="135">
        <v>21006</v>
      </c>
      <c r="N305" s="135">
        <v>21006</v>
      </c>
      <c r="O305" s="21">
        <v>99</v>
      </c>
      <c r="P305" s="23">
        <v>4787486</v>
      </c>
      <c r="Q305" s="23">
        <v>5389128.0199999996</v>
      </c>
      <c r="R305" s="23">
        <v>164.62892989155338</v>
      </c>
      <c r="S305" s="23">
        <v>257.48</v>
      </c>
      <c r="T305" s="23">
        <v>164.63</v>
      </c>
      <c r="U305" s="23">
        <v>1154307.3700000001</v>
      </c>
      <c r="V305" s="23">
        <v>1299368.8500000001</v>
      </c>
      <c r="W305" s="23">
        <v>39.69356499159921</v>
      </c>
      <c r="X305" s="23">
        <v>72.16</v>
      </c>
      <c r="Y305" s="23">
        <v>39.69</v>
      </c>
      <c r="Z305" s="23">
        <v>988212.2</v>
      </c>
      <c r="AA305" s="23">
        <v>1068065.1200000001</v>
      </c>
      <c r="AB305" s="23">
        <v>32.627619367649309</v>
      </c>
      <c r="AC305" s="23">
        <v>41.64</v>
      </c>
      <c r="AD305" s="23">
        <v>32.630000000000003</v>
      </c>
      <c r="AE305" s="23">
        <v>1507151.05</v>
      </c>
      <c r="AF305" s="23">
        <v>1628937.06</v>
      </c>
      <c r="AG305" s="23">
        <v>49.76</v>
      </c>
      <c r="AH305" s="23">
        <v>53.61</v>
      </c>
      <c r="AI305" s="23">
        <v>49.76</v>
      </c>
      <c r="AJ305" s="23">
        <v>231789.71</v>
      </c>
      <c r="AK305" s="23">
        <v>250519.58</v>
      </c>
      <c r="AL305" s="23">
        <v>7.65</v>
      </c>
      <c r="AM305" s="23">
        <v>8.25</v>
      </c>
      <c r="AN305" s="23">
        <v>7.65</v>
      </c>
      <c r="AO305" s="23">
        <v>67480.7</v>
      </c>
      <c r="AP305" s="23">
        <v>71529.539999999994</v>
      </c>
      <c r="AQ305" s="23">
        <v>2.19</v>
      </c>
      <c r="AR305" s="23">
        <v>0</v>
      </c>
      <c r="AS305" s="23">
        <v>0</v>
      </c>
      <c r="AT305" s="23">
        <v>0</v>
      </c>
      <c r="AU305" s="23">
        <v>13.88</v>
      </c>
      <c r="AV305" s="23">
        <v>1422</v>
      </c>
      <c r="AW305" s="23">
        <v>140778</v>
      </c>
      <c r="AX305" s="23">
        <v>4.3</v>
      </c>
      <c r="AY305" s="23">
        <v>1.5717114991011736</v>
      </c>
      <c r="AZ305" s="23">
        <v>205.89</v>
      </c>
      <c r="BA305" s="23">
        <v>183.57</v>
      </c>
      <c r="BB305" s="23">
        <v>192.75</v>
      </c>
      <c r="BC305" s="23">
        <v>192.75</v>
      </c>
      <c r="BD305" s="23">
        <v>106.11</v>
      </c>
      <c r="BE305" s="23">
        <v>70.48</v>
      </c>
      <c r="BF305" s="23">
        <v>71.2</v>
      </c>
      <c r="BG305" s="23">
        <v>71.2</v>
      </c>
      <c r="BH305" s="23">
        <v>268.25</v>
      </c>
      <c r="BI305" s="23">
        <v>18.48</v>
      </c>
      <c r="BJ305" s="23">
        <v>286.73</v>
      </c>
      <c r="BK305" s="23">
        <v>13.14</v>
      </c>
      <c r="BL305" s="23">
        <v>13.18</v>
      </c>
      <c r="BM305" s="88">
        <v>13.14</v>
      </c>
      <c r="BN305" s="131">
        <v>299.87</v>
      </c>
      <c r="BO305" s="131"/>
    </row>
    <row r="306" spans="1:67" s="142" customFormat="1">
      <c r="A306" s="61">
        <v>206301174</v>
      </c>
      <c r="B306" s="21">
        <v>1447714373</v>
      </c>
      <c r="C306" s="22" t="s">
        <v>515</v>
      </c>
      <c r="D306" s="69" t="s">
        <v>185</v>
      </c>
      <c r="E306" s="69" t="s">
        <v>180</v>
      </c>
      <c r="F306" s="132" t="s">
        <v>145</v>
      </c>
      <c r="G306" s="132" t="s">
        <v>146</v>
      </c>
      <c r="H306" s="132">
        <v>45108.5</v>
      </c>
      <c r="I306" s="133">
        <v>36</v>
      </c>
      <c r="J306" s="134">
        <v>1.1256697181454438</v>
      </c>
      <c r="K306" s="134">
        <v>1.0808054428368077</v>
      </c>
      <c r="L306" s="135">
        <v>51964</v>
      </c>
      <c r="M306" s="135">
        <v>33908</v>
      </c>
      <c r="N306" s="135">
        <v>33908</v>
      </c>
      <c r="O306" s="21">
        <v>169</v>
      </c>
      <c r="P306" s="23">
        <v>8638467.0099999998</v>
      </c>
      <c r="Q306" s="23">
        <v>9724060.7200000007</v>
      </c>
      <c r="R306" s="23">
        <v>187.13071972904319</v>
      </c>
      <c r="S306" s="23">
        <v>282.95999999999998</v>
      </c>
      <c r="T306" s="23">
        <v>187.13</v>
      </c>
      <c r="U306" s="23">
        <v>1567951.74</v>
      </c>
      <c r="V306" s="23">
        <v>1764995.79</v>
      </c>
      <c r="W306" s="23">
        <v>33.965741474867215</v>
      </c>
      <c r="X306" s="23">
        <v>64.02</v>
      </c>
      <c r="Y306" s="23">
        <v>33.97</v>
      </c>
      <c r="Z306" s="23">
        <v>1751030.29</v>
      </c>
      <c r="AA306" s="23">
        <v>1892523.07</v>
      </c>
      <c r="AB306" s="23">
        <v>36.419888191825109</v>
      </c>
      <c r="AC306" s="23">
        <v>43.23</v>
      </c>
      <c r="AD306" s="23">
        <v>36.42</v>
      </c>
      <c r="AE306" s="23">
        <v>2105094.5499999998</v>
      </c>
      <c r="AF306" s="23">
        <v>2275197.65</v>
      </c>
      <c r="AG306" s="23">
        <v>43.78</v>
      </c>
      <c r="AH306" s="23">
        <v>55.98</v>
      </c>
      <c r="AI306" s="23">
        <v>43.78</v>
      </c>
      <c r="AJ306" s="23">
        <v>282151.13</v>
      </c>
      <c r="AK306" s="23">
        <v>304950.48</v>
      </c>
      <c r="AL306" s="23">
        <v>5.87</v>
      </c>
      <c r="AM306" s="23">
        <v>7.56</v>
      </c>
      <c r="AN306" s="23">
        <v>5.87</v>
      </c>
      <c r="AO306" s="23">
        <v>158937.46</v>
      </c>
      <c r="AP306" s="23">
        <v>168473.71</v>
      </c>
      <c r="AQ306" s="23">
        <v>3.24</v>
      </c>
      <c r="AR306" s="23">
        <v>0</v>
      </c>
      <c r="AS306" s="23">
        <v>0</v>
      </c>
      <c r="AT306" s="23">
        <v>0</v>
      </c>
      <c r="AU306" s="23">
        <v>16.05</v>
      </c>
      <c r="AV306" s="23">
        <v>1061</v>
      </c>
      <c r="AW306" s="23">
        <v>179309</v>
      </c>
      <c r="AX306" s="23">
        <v>3.45</v>
      </c>
      <c r="AY306" s="23">
        <v>1.7007420092608496</v>
      </c>
      <c r="AZ306" s="23">
        <v>222.8</v>
      </c>
      <c r="BA306" s="23">
        <v>185.96</v>
      </c>
      <c r="BB306" s="23">
        <v>195.26</v>
      </c>
      <c r="BC306" s="23">
        <v>195.26</v>
      </c>
      <c r="BD306" s="23">
        <v>105.36</v>
      </c>
      <c r="BE306" s="23">
        <v>80.88</v>
      </c>
      <c r="BF306" s="23">
        <v>81.709999999999994</v>
      </c>
      <c r="BG306" s="23">
        <v>81.709999999999994</v>
      </c>
      <c r="BH306" s="23">
        <v>280.42</v>
      </c>
      <c r="BI306" s="23">
        <v>18.48</v>
      </c>
      <c r="BJ306" s="23">
        <v>298.89999999999998</v>
      </c>
      <c r="BK306" s="23">
        <v>27.54</v>
      </c>
      <c r="BL306" s="23">
        <v>22.83</v>
      </c>
      <c r="BM306" s="88">
        <v>22.83</v>
      </c>
      <c r="BN306" s="131">
        <v>321.73</v>
      </c>
      <c r="BO306" s="131"/>
    </row>
    <row r="307" spans="1:67" s="142" customFormat="1">
      <c r="A307" s="61">
        <v>206190361</v>
      </c>
      <c r="B307" s="21">
        <v>1205299484</v>
      </c>
      <c r="C307" s="22" t="s">
        <v>516</v>
      </c>
      <c r="D307" s="69" t="s">
        <v>143</v>
      </c>
      <c r="E307" s="69" t="s">
        <v>149</v>
      </c>
      <c r="F307" s="132" t="s">
        <v>145</v>
      </c>
      <c r="G307" s="132" t="s">
        <v>146</v>
      </c>
      <c r="H307" s="132">
        <v>45108.5</v>
      </c>
      <c r="I307" s="133">
        <v>36</v>
      </c>
      <c r="J307" s="134">
        <v>1.1256697181454438</v>
      </c>
      <c r="K307" s="134">
        <v>1.0808054428368077</v>
      </c>
      <c r="L307" s="135">
        <v>45543</v>
      </c>
      <c r="M307" s="135">
        <v>35157</v>
      </c>
      <c r="N307" s="135">
        <v>35157</v>
      </c>
      <c r="O307" s="21">
        <v>141</v>
      </c>
      <c r="P307" s="23">
        <v>7652196</v>
      </c>
      <c r="Q307" s="23">
        <v>8613845.3100000005</v>
      </c>
      <c r="R307" s="23">
        <v>189.13653711876688</v>
      </c>
      <c r="S307" s="23">
        <v>257.48</v>
      </c>
      <c r="T307" s="23">
        <v>189.14</v>
      </c>
      <c r="U307" s="23">
        <v>1566575.24</v>
      </c>
      <c r="V307" s="23">
        <v>1763446.31</v>
      </c>
      <c r="W307" s="23">
        <v>38.720468787739058</v>
      </c>
      <c r="X307" s="23">
        <v>72.16</v>
      </c>
      <c r="Y307" s="23">
        <v>38.72</v>
      </c>
      <c r="Z307" s="23">
        <v>1417377.33</v>
      </c>
      <c r="AA307" s="23">
        <v>1531909.13</v>
      </c>
      <c r="AB307" s="23">
        <v>33.636544145093644</v>
      </c>
      <c r="AC307" s="23">
        <v>41.64</v>
      </c>
      <c r="AD307" s="23">
        <v>33.64</v>
      </c>
      <c r="AE307" s="23">
        <v>1643256.88</v>
      </c>
      <c r="AF307" s="23">
        <v>1776040.98</v>
      </c>
      <c r="AG307" s="23">
        <v>39</v>
      </c>
      <c r="AH307" s="23">
        <v>53.61</v>
      </c>
      <c r="AI307" s="23">
        <v>39</v>
      </c>
      <c r="AJ307" s="23">
        <v>532993.43000000005</v>
      </c>
      <c r="AK307" s="23">
        <v>576062.19999999995</v>
      </c>
      <c r="AL307" s="23">
        <v>12.65</v>
      </c>
      <c r="AM307" s="23">
        <v>8.25</v>
      </c>
      <c r="AN307" s="23">
        <v>8.25</v>
      </c>
      <c r="AO307" s="23">
        <v>29487.81</v>
      </c>
      <c r="AP307" s="23">
        <v>31257.08</v>
      </c>
      <c r="AQ307" s="23">
        <v>0.69</v>
      </c>
      <c r="AR307" s="23">
        <v>0</v>
      </c>
      <c r="AS307" s="23">
        <v>0</v>
      </c>
      <c r="AT307" s="23">
        <v>0</v>
      </c>
      <c r="AU307" s="23">
        <v>13.91</v>
      </c>
      <c r="AV307" s="23">
        <v>1422</v>
      </c>
      <c r="AW307" s="23">
        <v>200502</v>
      </c>
      <c r="AX307" s="23">
        <v>4.4000000000000004</v>
      </c>
      <c r="AY307" s="23">
        <v>1.7527461992808153</v>
      </c>
      <c r="AZ307" s="23">
        <v>229.61</v>
      </c>
      <c r="BA307" s="23">
        <v>209.62</v>
      </c>
      <c r="BB307" s="23">
        <v>220.1</v>
      </c>
      <c r="BC307" s="23">
        <v>220.1</v>
      </c>
      <c r="BD307" s="23">
        <v>95.49</v>
      </c>
      <c r="BE307" s="23">
        <v>72.459999999999994</v>
      </c>
      <c r="BF307" s="23">
        <v>73.2</v>
      </c>
      <c r="BG307" s="23">
        <v>73.2</v>
      </c>
      <c r="BH307" s="23">
        <v>297.7</v>
      </c>
      <c r="BI307" s="23">
        <v>18.48</v>
      </c>
      <c r="BJ307" s="23">
        <v>316.18</v>
      </c>
      <c r="BK307" s="23">
        <v>9.51</v>
      </c>
      <c r="BL307" s="23">
        <v>22.94</v>
      </c>
      <c r="BM307" s="88">
        <v>9.51</v>
      </c>
      <c r="BN307" s="131">
        <v>325.69</v>
      </c>
      <c r="BO307" s="131"/>
    </row>
    <row r="308" spans="1:67" s="142" customFormat="1">
      <c r="A308" s="61">
        <v>206121065</v>
      </c>
      <c r="B308" s="21">
        <v>1316244288</v>
      </c>
      <c r="C308" s="22" t="s">
        <v>517</v>
      </c>
      <c r="D308" s="69" t="s">
        <v>215</v>
      </c>
      <c r="E308" s="69" t="s">
        <v>164</v>
      </c>
      <c r="F308" s="132" t="s">
        <v>216</v>
      </c>
      <c r="G308" s="132" t="s">
        <v>217</v>
      </c>
      <c r="H308" s="132">
        <v>45047.5</v>
      </c>
      <c r="I308" s="133">
        <v>38</v>
      </c>
      <c r="J308" s="134">
        <v>1.1143006782433476</v>
      </c>
      <c r="K308" s="134">
        <v>1.0877817897459576</v>
      </c>
      <c r="L308" s="135">
        <v>17051</v>
      </c>
      <c r="M308" s="135">
        <v>11072</v>
      </c>
      <c r="N308" s="135">
        <v>11072</v>
      </c>
      <c r="O308" s="21">
        <v>99</v>
      </c>
      <c r="P308" s="23">
        <v>3072086</v>
      </c>
      <c r="Q308" s="23">
        <v>3423227.51</v>
      </c>
      <c r="R308" s="23">
        <v>200.7640320215823</v>
      </c>
      <c r="S308" s="23">
        <v>259.12</v>
      </c>
      <c r="T308" s="23">
        <v>200.76</v>
      </c>
      <c r="U308" s="23">
        <v>695011.73</v>
      </c>
      <c r="V308" s="23">
        <v>774452.04</v>
      </c>
      <c r="W308" s="23">
        <v>45.41974312357047</v>
      </c>
      <c r="X308" s="23">
        <v>54.97</v>
      </c>
      <c r="Y308" s="23">
        <v>45.42</v>
      </c>
      <c r="Z308" s="23">
        <v>1041434.67</v>
      </c>
      <c r="AA308" s="23">
        <v>1132853.67</v>
      </c>
      <c r="AB308" s="23">
        <v>66.439133775145152</v>
      </c>
      <c r="AC308" s="23">
        <v>50.5</v>
      </c>
      <c r="AD308" s="23">
        <v>50.5</v>
      </c>
      <c r="AE308" s="23">
        <v>982796.81</v>
      </c>
      <c r="AF308" s="23">
        <v>1069068.47</v>
      </c>
      <c r="AG308" s="23">
        <v>62.7</v>
      </c>
      <c r="AH308" s="23">
        <v>56.99</v>
      </c>
      <c r="AI308" s="23">
        <v>56.99</v>
      </c>
      <c r="AJ308" s="23">
        <v>355722.47</v>
      </c>
      <c r="AK308" s="23">
        <v>386948.43</v>
      </c>
      <c r="AL308" s="23">
        <v>22.69</v>
      </c>
      <c r="AM308" s="23">
        <v>11.8</v>
      </c>
      <c r="AN308" s="23">
        <v>11.8</v>
      </c>
      <c r="AO308" s="23">
        <v>38398.559999999998</v>
      </c>
      <c r="AP308" s="23">
        <v>40830.47</v>
      </c>
      <c r="AQ308" s="23">
        <v>2.39</v>
      </c>
      <c r="AR308" s="23">
        <v>12941.25</v>
      </c>
      <c r="AS308" s="23">
        <v>14077.26</v>
      </c>
      <c r="AT308" s="23">
        <v>0.83</v>
      </c>
      <c r="AU308" s="23">
        <v>14.42</v>
      </c>
      <c r="AV308" s="23">
        <v>1061</v>
      </c>
      <c r="AW308" s="23">
        <v>105039</v>
      </c>
      <c r="AX308" s="23">
        <v>6.16</v>
      </c>
      <c r="AY308" s="23">
        <v>1.893721347270406</v>
      </c>
      <c r="AZ308" s="23">
        <v>248.07</v>
      </c>
      <c r="BA308" s="23">
        <v>194.97</v>
      </c>
      <c r="BB308" s="23">
        <v>204.72</v>
      </c>
      <c r="BC308" s="23">
        <v>204.72</v>
      </c>
      <c r="BD308" s="23">
        <v>136.93</v>
      </c>
      <c r="BE308" s="23">
        <v>80.930000000000007</v>
      </c>
      <c r="BF308" s="23">
        <v>81.760000000000005</v>
      </c>
      <c r="BG308" s="23">
        <v>81.760000000000005</v>
      </c>
      <c r="BH308" s="23">
        <v>292.64</v>
      </c>
      <c r="BI308" s="23">
        <v>18.48</v>
      </c>
      <c r="BJ308" s="23">
        <v>311.12</v>
      </c>
      <c r="BK308" s="23">
        <v>43.35</v>
      </c>
      <c r="BL308" s="23">
        <v>22.96</v>
      </c>
      <c r="BM308" s="88">
        <v>22.96</v>
      </c>
      <c r="BN308" s="131">
        <v>334.08</v>
      </c>
      <c r="BO308" s="131"/>
    </row>
    <row r="309" spans="1:67" s="142" customFormat="1">
      <c r="A309" s="61">
        <v>206190682</v>
      </c>
      <c r="B309" s="21">
        <v>1134175201</v>
      </c>
      <c r="C309" s="22" t="s">
        <v>518</v>
      </c>
      <c r="D309" s="69" t="s">
        <v>143</v>
      </c>
      <c r="E309" s="69" t="s">
        <v>144</v>
      </c>
      <c r="F309" s="132" t="s">
        <v>145</v>
      </c>
      <c r="G309" s="132" t="s">
        <v>146</v>
      </c>
      <c r="H309" s="132">
        <v>45108.5</v>
      </c>
      <c r="I309" s="133">
        <v>36</v>
      </c>
      <c r="J309" s="134">
        <v>1.1256697181454438</v>
      </c>
      <c r="K309" s="134">
        <v>1.0808054428368077</v>
      </c>
      <c r="L309" s="135">
        <v>120482</v>
      </c>
      <c r="M309" s="135">
        <v>95903</v>
      </c>
      <c r="N309" s="135">
        <v>95903</v>
      </c>
      <c r="O309" s="21">
        <v>391</v>
      </c>
      <c r="P309" s="23">
        <v>22998968.010000002</v>
      </c>
      <c r="Q309" s="23">
        <v>25889241.84</v>
      </c>
      <c r="R309" s="23">
        <v>214.88057834365299</v>
      </c>
      <c r="S309" s="23">
        <v>266.87</v>
      </c>
      <c r="T309" s="23">
        <v>214.88</v>
      </c>
      <c r="U309" s="23">
        <v>4125571</v>
      </c>
      <c r="V309" s="23">
        <v>4644030.34</v>
      </c>
      <c r="W309" s="23">
        <v>38.545428694742782</v>
      </c>
      <c r="X309" s="23">
        <v>66.98</v>
      </c>
      <c r="Y309" s="23">
        <v>38.549999999999997</v>
      </c>
      <c r="Z309" s="23">
        <v>2906064.58</v>
      </c>
      <c r="AA309" s="23">
        <v>3140890.42</v>
      </c>
      <c r="AB309" s="23">
        <v>26.069374844375094</v>
      </c>
      <c r="AC309" s="23">
        <v>41.69</v>
      </c>
      <c r="AD309" s="23">
        <v>26.07</v>
      </c>
      <c r="AE309" s="23">
        <v>5838600.4900000002</v>
      </c>
      <c r="AF309" s="23">
        <v>6310391.1900000004</v>
      </c>
      <c r="AG309" s="23">
        <v>52.38</v>
      </c>
      <c r="AH309" s="23">
        <v>53.7</v>
      </c>
      <c r="AI309" s="23">
        <v>52.38</v>
      </c>
      <c r="AJ309" s="23">
        <v>395531.86</v>
      </c>
      <c r="AK309" s="23">
        <v>427492.99</v>
      </c>
      <c r="AL309" s="23">
        <v>3.55</v>
      </c>
      <c r="AM309" s="23">
        <v>8.15</v>
      </c>
      <c r="AN309" s="23">
        <v>3.55</v>
      </c>
      <c r="AO309" s="23">
        <v>136297.56</v>
      </c>
      <c r="AP309" s="23">
        <v>144475.41</v>
      </c>
      <c r="AQ309" s="23">
        <v>1.2</v>
      </c>
      <c r="AR309" s="23">
        <v>0</v>
      </c>
      <c r="AS309" s="23">
        <v>0</v>
      </c>
      <c r="AT309" s="23">
        <v>0</v>
      </c>
      <c r="AU309" s="23">
        <v>13.72</v>
      </c>
      <c r="AV309" s="23">
        <v>1422</v>
      </c>
      <c r="AW309" s="23">
        <v>556002</v>
      </c>
      <c r="AX309" s="23">
        <v>4.6100000000000003</v>
      </c>
      <c r="AY309" s="23">
        <v>1.9494308233722752</v>
      </c>
      <c r="AZ309" s="23">
        <v>255.38</v>
      </c>
      <c r="BA309" s="23">
        <v>198.96</v>
      </c>
      <c r="BB309" s="23">
        <v>208.91</v>
      </c>
      <c r="BC309" s="23">
        <v>208.91</v>
      </c>
      <c r="BD309" s="23">
        <v>96.92</v>
      </c>
      <c r="BE309" s="23">
        <v>72.209999999999994</v>
      </c>
      <c r="BF309" s="23">
        <v>72.95</v>
      </c>
      <c r="BG309" s="23">
        <v>72.95</v>
      </c>
      <c r="BH309" s="23">
        <v>286.47000000000003</v>
      </c>
      <c r="BI309" s="23">
        <v>20.7</v>
      </c>
      <c r="BJ309" s="23">
        <v>307.17</v>
      </c>
      <c r="BK309" s="23">
        <v>46.47</v>
      </c>
      <c r="BL309" s="23">
        <v>23.08</v>
      </c>
      <c r="BM309" s="88">
        <v>23.08</v>
      </c>
      <c r="BN309" s="131">
        <v>330.25</v>
      </c>
      <c r="BO309" s="131"/>
    </row>
    <row r="310" spans="1:67" s="142" customFormat="1">
      <c r="A310" s="61">
        <v>206190207</v>
      </c>
      <c r="B310" s="21">
        <v>1760592190</v>
      </c>
      <c r="C310" s="22" t="s">
        <v>519</v>
      </c>
      <c r="D310" s="69" t="s">
        <v>143</v>
      </c>
      <c r="E310" s="69" t="s">
        <v>144</v>
      </c>
      <c r="F310" s="132" t="s">
        <v>145</v>
      </c>
      <c r="G310" s="132" t="s">
        <v>146</v>
      </c>
      <c r="H310" s="132">
        <v>45108.5</v>
      </c>
      <c r="I310" s="133">
        <v>36</v>
      </c>
      <c r="J310" s="134">
        <v>1.1256697181454438</v>
      </c>
      <c r="K310" s="134">
        <v>1.0808054428368077</v>
      </c>
      <c r="L310" s="135">
        <v>22547</v>
      </c>
      <c r="M310" s="135">
        <v>13155</v>
      </c>
      <c r="N310" s="135">
        <v>13155</v>
      </c>
      <c r="O310" s="21">
        <v>75</v>
      </c>
      <c r="P310" s="23">
        <v>3480817</v>
      </c>
      <c r="Q310" s="23">
        <v>3918250.29</v>
      </c>
      <c r="R310" s="23">
        <v>173.78144719918393</v>
      </c>
      <c r="S310" s="23">
        <v>266.87</v>
      </c>
      <c r="T310" s="23">
        <v>173.78</v>
      </c>
      <c r="U310" s="23">
        <v>710586.01</v>
      </c>
      <c r="V310" s="23">
        <v>799885.15</v>
      </c>
      <c r="W310" s="23">
        <v>35.476344968288466</v>
      </c>
      <c r="X310" s="23">
        <v>66.98</v>
      </c>
      <c r="Y310" s="23">
        <v>35.479999999999997</v>
      </c>
      <c r="Z310" s="23">
        <v>1606215.15</v>
      </c>
      <c r="AA310" s="23">
        <v>1736006.08</v>
      </c>
      <c r="AB310" s="23">
        <v>76.994991794917283</v>
      </c>
      <c r="AC310" s="23">
        <v>41.69</v>
      </c>
      <c r="AD310" s="23">
        <v>41.69</v>
      </c>
      <c r="AE310" s="23">
        <v>1177837.1599999999</v>
      </c>
      <c r="AF310" s="23">
        <v>1273012.81</v>
      </c>
      <c r="AG310" s="23">
        <v>56.46</v>
      </c>
      <c r="AH310" s="23">
        <v>53.7</v>
      </c>
      <c r="AI310" s="23">
        <v>53.7</v>
      </c>
      <c r="AJ310" s="23">
        <v>148874.82999999999</v>
      </c>
      <c r="AK310" s="23">
        <v>160904.73000000001</v>
      </c>
      <c r="AL310" s="23">
        <v>7.14</v>
      </c>
      <c r="AM310" s="23">
        <v>8.15</v>
      </c>
      <c r="AN310" s="23">
        <v>7.14</v>
      </c>
      <c r="AO310" s="23">
        <v>110439.66</v>
      </c>
      <c r="AP310" s="23">
        <v>117066.04</v>
      </c>
      <c r="AQ310" s="23">
        <v>5.19</v>
      </c>
      <c r="AR310" s="23">
        <v>0</v>
      </c>
      <c r="AS310" s="23">
        <v>0</v>
      </c>
      <c r="AT310" s="23">
        <v>0</v>
      </c>
      <c r="AU310" s="23">
        <v>13.54</v>
      </c>
      <c r="AV310" s="23">
        <v>1422</v>
      </c>
      <c r="AW310" s="23">
        <v>106650</v>
      </c>
      <c r="AX310" s="23">
        <v>4.7300000000000004</v>
      </c>
      <c r="AY310" s="23">
        <v>1.6096753243651725</v>
      </c>
      <c r="AZ310" s="23">
        <v>210.87</v>
      </c>
      <c r="BA310" s="23">
        <v>216.74</v>
      </c>
      <c r="BB310" s="23">
        <v>227.58</v>
      </c>
      <c r="BC310" s="23">
        <v>210.87</v>
      </c>
      <c r="BD310" s="23">
        <v>121.26</v>
      </c>
      <c r="BE310" s="23">
        <v>73.959999999999994</v>
      </c>
      <c r="BF310" s="23">
        <v>74.72</v>
      </c>
      <c r="BG310" s="23">
        <v>74.72</v>
      </c>
      <c r="BH310" s="23">
        <v>290.32</v>
      </c>
      <c r="BI310" s="23">
        <v>18.48</v>
      </c>
      <c r="BJ310" s="23">
        <v>308.8</v>
      </c>
      <c r="BK310" s="23">
        <v>0</v>
      </c>
      <c r="BL310" s="23">
        <v>23.09</v>
      </c>
      <c r="BM310" s="88">
        <v>0</v>
      </c>
      <c r="BN310" s="131">
        <v>308.8</v>
      </c>
      <c r="BO310" s="131"/>
    </row>
    <row r="311" spans="1:67" s="142" customFormat="1">
      <c r="A311" s="61">
        <v>206331151</v>
      </c>
      <c r="B311" s="21">
        <v>1700186590</v>
      </c>
      <c r="C311" s="22" t="s">
        <v>520</v>
      </c>
      <c r="D311" s="69" t="s">
        <v>156</v>
      </c>
      <c r="E311" s="69" t="s">
        <v>154</v>
      </c>
      <c r="F311" s="132" t="s">
        <v>145</v>
      </c>
      <c r="G311" s="132" t="s">
        <v>146</v>
      </c>
      <c r="H311" s="132">
        <v>45108.5</v>
      </c>
      <c r="I311" s="133">
        <v>36</v>
      </c>
      <c r="J311" s="134">
        <v>1.1256697181454438</v>
      </c>
      <c r="K311" s="134">
        <v>1.0808054428368077</v>
      </c>
      <c r="L311" s="135">
        <v>55069</v>
      </c>
      <c r="M311" s="135">
        <v>36221</v>
      </c>
      <c r="N311" s="135">
        <v>36221</v>
      </c>
      <c r="O311" s="21">
        <v>162</v>
      </c>
      <c r="P311" s="23">
        <v>8083089</v>
      </c>
      <c r="Q311" s="23">
        <v>9098888.5199999996</v>
      </c>
      <c r="R311" s="23">
        <v>165.22705188036826</v>
      </c>
      <c r="S311" s="23">
        <v>243.69</v>
      </c>
      <c r="T311" s="23">
        <v>165.23</v>
      </c>
      <c r="U311" s="23">
        <v>1705108.38</v>
      </c>
      <c r="V311" s="23">
        <v>1919388.87</v>
      </c>
      <c r="W311" s="23">
        <v>34.854253209609766</v>
      </c>
      <c r="X311" s="23">
        <v>59.86</v>
      </c>
      <c r="Y311" s="23">
        <v>34.85</v>
      </c>
      <c r="Z311" s="23">
        <v>2086059.1</v>
      </c>
      <c r="AA311" s="23">
        <v>2254624.0299999998</v>
      </c>
      <c r="AB311" s="23">
        <v>40.941800831683885</v>
      </c>
      <c r="AC311" s="23">
        <v>42.98</v>
      </c>
      <c r="AD311" s="23">
        <v>40.94</v>
      </c>
      <c r="AE311" s="23">
        <v>3137703.43</v>
      </c>
      <c r="AF311" s="23">
        <v>3391246.95</v>
      </c>
      <c r="AG311" s="23">
        <v>61.58</v>
      </c>
      <c r="AH311" s="23">
        <v>52.02</v>
      </c>
      <c r="AI311" s="23">
        <v>52.02</v>
      </c>
      <c r="AJ311" s="23">
        <v>107249.89</v>
      </c>
      <c r="AK311" s="23">
        <v>115916.26</v>
      </c>
      <c r="AL311" s="23">
        <v>2.1</v>
      </c>
      <c r="AM311" s="23">
        <v>9.67</v>
      </c>
      <c r="AN311" s="23">
        <v>2.1</v>
      </c>
      <c r="AO311" s="23">
        <v>173662.55</v>
      </c>
      <c r="AP311" s="23">
        <v>184082.3</v>
      </c>
      <c r="AQ311" s="23">
        <v>3.34</v>
      </c>
      <c r="AR311" s="23">
        <v>0</v>
      </c>
      <c r="AS311" s="23">
        <v>0</v>
      </c>
      <c r="AT311" s="23">
        <v>0</v>
      </c>
      <c r="AU311" s="23">
        <v>12.81</v>
      </c>
      <c r="AV311" s="23">
        <v>1061</v>
      </c>
      <c r="AW311" s="23">
        <v>171882</v>
      </c>
      <c r="AX311" s="23">
        <v>3.12</v>
      </c>
      <c r="AY311" s="23">
        <v>1.5390869622306003</v>
      </c>
      <c r="AZ311" s="23">
        <v>201.62</v>
      </c>
      <c r="BA311" s="23">
        <v>185.13</v>
      </c>
      <c r="BB311" s="23">
        <v>194.39</v>
      </c>
      <c r="BC311" s="23">
        <v>194.39</v>
      </c>
      <c r="BD311" s="23">
        <v>111.21</v>
      </c>
      <c r="BE311" s="23">
        <v>76.42</v>
      </c>
      <c r="BF311" s="23">
        <v>77.2</v>
      </c>
      <c r="BG311" s="23">
        <v>77.2</v>
      </c>
      <c r="BH311" s="23">
        <v>274.70999999999998</v>
      </c>
      <c r="BI311" s="23">
        <v>18.48</v>
      </c>
      <c r="BJ311" s="23">
        <v>293.19</v>
      </c>
      <c r="BK311" s="23">
        <v>7.23</v>
      </c>
      <c r="BL311" s="23">
        <v>22.68</v>
      </c>
      <c r="BM311" s="88">
        <v>7.23</v>
      </c>
      <c r="BN311" s="131">
        <v>300.42</v>
      </c>
      <c r="BO311" s="131"/>
    </row>
    <row r="312" spans="1:67" s="142" customFormat="1">
      <c r="A312" s="61">
        <v>206502269</v>
      </c>
      <c r="B312" s="21">
        <v>1568818367</v>
      </c>
      <c r="C312" s="22" t="s">
        <v>521</v>
      </c>
      <c r="D312" s="69" t="s">
        <v>350</v>
      </c>
      <c r="E312" s="69" t="s">
        <v>226</v>
      </c>
      <c r="F312" s="132" t="s">
        <v>145</v>
      </c>
      <c r="G312" s="132" t="s">
        <v>146</v>
      </c>
      <c r="H312" s="132">
        <v>45108.5</v>
      </c>
      <c r="I312" s="133">
        <v>36</v>
      </c>
      <c r="J312" s="134">
        <v>1.1256697181454438</v>
      </c>
      <c r="K312" s="134">
        <v>1.0808054428368077</v>
      </c>
      <c r="L312" s="135">
        <v>13953</v>
      </c>
      <c r="M312" s="135">
        <v>11819</v>
      </c>
      <c r="N312" s="135">
        <v>11819</v>
      </c>
      <c r="O312" s="21">
        <v>46</v>
      </c>
      <c r="P312" s="23">
        <v>2043164</v>
      </c>
      <c r="Q312" s="23">
        <v>2299927.84</v>
      </c>
      <c r="R312" s="23">
        <v>164.83393105425355</v>
      </c>
      <c r="S312" s="23">
        <v>258.42</v>
      </c>
      <c r="T312" s="23">
        <v>164.83</v>
      </c>
      <c r="U312" s="23">
        <v>485210.95</v>
      </c>
      <c r="V312" s="23">
        <v>546187.27</v>
      </c>
      <c r="W312" s="23">
        <v>39.144791084354623</v>
      </c>
      <c r="X312" s="23">
        <v>66.59</v>
      </c>
      <c r="Y312" s="23">
        <v>39.14</v>
      </c>
      <c r="Z312" s="23">
        <v>394402.07</v>
      </c>
      <c r="AA312" s="23">
        <v>426271.9</v>
      </c>
      <c r="AB312" s="23">
        <v>30.550555436106933</v>
      </c>
      <c r="AC312" s="23">
        <v>42.9</v>
      </c>
      <c r="AD312" s="23">
        <v>30.55</v>
      </c>
      <c r="AE312" s="23">
        <v>531859.13</v>
      </c>
      <c r="AF312" s="23">
        <v>574836.24</v>
      </c>
      <c r="AG312" s="23">
        <v>41.2</v>
      </c>
      <c r="AH312" s="23">
        <v>50.43</v>
      </c>
      <c r="AI312" s="23">
        <v>41.2</v>
      </c>
      <c r="AJ312" s="23">
        <v>35016.42</v>
      </c>
      <c r="AK312" s="23">
        <v>37845.94</v>
      </c>
      <c r="AL312" s="23">
        <v>2.71</v>
      </c>
      <c r="AM312" s="23">
        <v>6.2</v>
      </c>
      <c r="AN312" s="23">
        <v>2.71</v>
      </c>
      <c r="AO312" s="23">
        <v>15750.67</v>
      </c>
      <c r="AP312" s="23">
        <v>16695.71</v>
      </c>
      <c r="AQ312" s="23">
        <v>1.2</v>
      </c>
      <c r="AR312" s="23">
        <v>0</v>
      </c>
      <c r="AS312" s="23">
        <v>0</v>
      </c>
      <c r="AT312" s="23">
        <v>0</v>
      </c>
      <c r="AU312" s="23">
        <v>14.11</v>
      </c>
      <c r="AV312" s="23">
        <v>1061</v>
      </c>
      <c r="AW312" s="23">
        <v>48806</v>
      </c>
      <c r="AX312" s="23">
        <v>3.5</v>
      </c>
      <c r="AY312" s="23">
        <v>1.569067093373909</v>
      </c>
      <c r="AZ312" s="23">
        <v>205.54</v>
      </c>
      <c r="BA312" s="23">
        <v>151.49</v>
      </c>
      <c r="BB312" s="23">
        <v>159.06</v>
      </c>
      <c r="BC312" s="23">
        <v>159.06</v>
      </c>
      <c r="BD312" s="23">
        <v>89.77</v>
      </c>
      <c r="BE312" s="23">
        <v>72.61</v>
      </c>
      <c r="BF312" s="23">
        <v>73.349999999999994</v>
      </c>
      <c r="BG312" s="23">
        <v>73.349999999999994</v>
      </c>
      <c r="BH312" s="23">
        <v>235.91</v>
      </c>
      <c r="BI312" s="23">
        <v>18.48</v>
      </c>
      <c r="BJ312" s="23">
        <v>254.39</v>
      </c>
      <c r="BK312" s="23">
        <v>46.48</v>
      </c>
      <c r="BL312" s="23">
        <v>23.16</v>
      </c>
      <c r="BM312" s="88">
        <v>23.16</v>
      </c>
      <c r="BN312" s="131">
        <v>277.55</v>
      </c>
      <c r="BO312" s="131"/>
    </row>
    <row r="313" spans="1:67" s="142" customFormat="1">
      <c r="A313" s="61">
        <v>206361112</v>
      </c>
      <c r="B313" s="21">
        <v>1437559606</v>
      </c>
      <c r="C313" s="22" t="s">
        <v>522</v>
      </c>
      <c r="D313" s="69" t="s">
        <v>153</v>
      </c>
      <c r="E313" s="69" t="s">
        <v>154</v>
      </c>
      <c r="F313" s="132" t="s">
        <v>287</v>
      </c>
      <c r="G313" s="132" t="s">
        <v>288</v>
      </c>
      <c r="H313" s="132">
        <v>44863.5</v>
      </c>
      <c r="I313" s="133">
        <v>44</v>
      </c>
      <c r="J313" s="134">
        <v>1.1483606286076853</v>
      </c>
      <c r="K313" s="134">
        <v>1.1080538973470433</v>
      </c>
      <c r="L313" s="135">
        <v>19620</v>
      </c>
      <c r="M313" s="135">
        <v>14585</v>
      </c>
      <c r="N313" s="135">
        <v>14585</v>
      </c>
      <c r="O313" s="21">
        <v>59</v>
      </c>
      <c r="P313" s="23">
        <v>2827816</v>
      </c>
      <c r="Q313" s="23">
        <v>3247352.56</v>
      </c>
      <c r="R313" s="23">
        <v>165.51236289500511</v>
      </c>
      <c r="S313" s="23">
        <v>243.69</v>
      </c>
      <c r="T313" s="23">
        <v>165.51</v>
      </c>
      <c r="U313" s="23">
        <v>777082.03</v>
      </c>
      <c r="V313" s="23">
        <v>892370.41</v>
      </c>
      <c r="W313" s="23">
        <v>45.48269164118247</v>
      </c>
      <c r="X313" s="23">
        <v>59.86</v>
      </c>
      <c r="Y313" s="23">
        <v>45.48</v>
      </c>
      <c r="Z313" s="23">
        <v>482209.91</v>
      </c>
      <c r="AA313" s="23">
        <v>534314.56999999995</v>
      </c>
      <c r="AB313" s="23">
        <v>27.233158511722728</v>
      </c>
      <c r="AC313" s="23">
        <v>42.98</v>
      </c>
      <c r="AD313" s="23">
        <v>27.23</v>
      </c>
      <c r="AE313" s="23">
        <v>1081364.3</v>
      </c>
      <c r="AF313" s="23">
        <v>1198209.93</v>
      </c>
      <c r="AG313" s="23">
        <v>61.07</v>
      </c>
      <c r="AH313" s="23">
        <v>52.02</v>
      </c>
      <c r="AI313" s="23">
        <v>52.02</v>
      </c>
      <c r="AJ313" s="23">
        <v>197764.87</v>
      </c>
      <c r="AK313" s="23">
        <v>219134.13</v>
      </c>
      <c r="AL313" s="23">
        <v>11.17</v>
      </c>
      <c r="AM313" s="23">
        <v>9.67</v>
      </c>
      <c r="AN313" s="23">
        <v>9.67</v>
      </c>
      <c r="AO313" s="23">
        <v>12389.84</v>
      </c>
      <c r="AP313" s="23">
        <v>13298.43</v>
      </c>
      <c r="AQ313" s="23">
        <v>0.68</v>
      </c>
      <c r="AR313" s="23">
        <v>0</v>
      </c>
      <c r="AS313" s="23">
        <v>0</v>
      </c>
      <c r="AT313" s="23">
        <v>0</v>
      </c>
      <c r="AU313" s="23">
        <v>12.93</v>
      </c>
      <c r="AV313" s="23">
        <v>1061</v>
      </c>
      <c r="AW313" s="23">
        <v>62599</v>
      </c>
      <c r="AX313" s="23">
        <v>3.19</v>
      </c>
      <c r="AY313" s="23">
        <v>1.6230388810475969</v>
      </c>
      <c r="AZ313" s="23">
        <v>212.61</v>
      </c>
      <c r="BA313" s="23">
        <v>170.78</v>
      </c>
      <c r="BB313" s="23">
        <v>179.32</v>
      </c>
      <c r="BC313" s="23">
        <v>179.32</v>
      </c>
      <c r="BD313" s="23">
        <v>102.53</v>
      </c>
      <c r="BE313" s="23">
        <v>68.290000000000006</v>
      </c>
      <c r="BF313" s="23">
        <v>68.989999999999995</v>
      </c>
      <c r="BG313" s="23">
        <v>68.989999999999995</v>
      </c>
      <c r="BH313" s="23">
        <v>251.5</v>
      </c>
      <c r="BI313" s="23">
        <v>18.48</v>
      </c>
      <c r="BJ313" s="23">
        <v>269.98</v>
      </c>
      <c r="BK313" s="23">
        <v>33.29</v>
      </c>
      <c r="BL313" s="23">
        <v>23.17</v>
      </c>
      <c r="BM313" s="88">
        <v>23.17</v>
      </c>
      <c r="BN313" s="131">
        <v>293.14999999999998</v>
      </c>
      <c r="BO313" s="131"/>
    </row>
    <row r="314" spans="1:67" s="142" customFormat="1">
      <c r="A314" s="61">
        <v>206231024</v>
      </c>
      <c r="B314" s="21">
        <v>1639178809</v>
      </c>
      <c r="C314" s="22" t="s">
        <v>523</v>
      </c>
      <c r="D314" s="69" t="s">
        <v>442</v>
      </c>
      <c r="E314" s="69" t="s">
        <v>164</v>
      </c>
      <c r="F314" s="132" t="s">
        <v>145</v>
      </c>
      <c r="G314" s="132" t="s">
        <v>146</v>
      </c>
      <c r="H314" s="132">
        <v>45108.5</v>
      </c>
      <c r="I314" s="133">
        <v>36</v>
      </c>
      <c r="J314" s="134">
        <v>1.1256697181454438</v>
      </c>
      <c r="K314" s="134">
        <v>1.0808054428368077</v>
      </c>
      <c r="L314" s="135">
        <v>11577</v>
      </c>
      <c r="M314" s="135">
        <v>8822</v>
      </c>
      <c r="N314" s="135">
        <v>8822</v>
      </c>
      <c r="O314" s="21">
        <v>70</v>
      </c>
      <c r="P314" s="23">
        <v>1964386</v>
      </c>
      <c r="Q314" s="23">
        <v>2211249.83</v>
      </c>
      <c r="R314" s="23">
        <v>191.00369957674701</v>
      </c>
      <c r="S314" s="23">
        <v>259.12</v>
      </c>
      <c r="T314" s="23">
        <v>191</v>
      </c>
      <c r="U314" s="23">
        <v>529906.85</v>
      </c>
      <c r="V314" s="23">
        <v>596500.09</v>
      </c>
      <c r="W314" s="23">
        <v>51.524582361578993</v>
      </c>
      <c r="X314" s="23">
        <v>54.97</v>
      </c>
      <c r="Y314" s="23">
        <v>51.52</v>
      </c>
      <c r="Z314" s="23">
        <v>661430.93999999994</v>
      </c>
      <c r="AA314" s="23">
        <v>714878.16</v>
      </c>
      <c r="AB314" s="23">
        <v>61.749862658719877</v>
      </c>
      <c r="AC314" s="23">
        <v>50.5</v>
      </c>
      <c r="AD314" s="23">
        <v>50.5</v>
      </c>
      <c r="AE314" s="23">
        <v>539971.11</v>
      </c>
      <c r="AF314" s="23">
        <v>583603.71</v>
      </c>
      <c r="AG314" s="23">
        <v>50.41</v>
      </c>
      <c r="AH314" s="23">
        <v>56.99</v>
      </c>
      <c r="AI314" s="23">
        <v>50.41</v>
      </c>
      <c r="AJ314" s="23">
        <v>49379.8</v>
      </c>
      <c r="AK314" s="23">
        <v>53369.96</v>
      </c>
      <c r="AL314" s="23">
        <v>4.6100000000000003</v>
      </c>
      <c r="AM314" s="23">
        <v>11.8</v>
      </c>
      <c r="AN314" s="23">
        <v>4.6100000000000003</v>
      </c>
      <c r="AO314" s="23">
        <v>36000.35</v>
      </c>
      <c r="AP314" s="23">
        <v>38160.370000000003</v>
      </c>
      <c r="AQ314" s="23">
        <v>3.3</v>
      </c>
      <c r="AR314" s="23">
        <v>0</v>
      </c>
      <c r="AS314" s="23">
        <v>0</v>
      </c>
      <c r="AT314" s="23">
        <v>0</v>
      </c>
      <c r="AU314" s="23">
        <v>15.79</v>
      </c>
      <c r="AV314" s="23">
        <v>1061</v>
      </c>
      <c r="AW314" s="23">
        <v>74270</v>
      </c>
      <c r="AX314" s="23">
        <v>6.42</v>
      </c>
      <c r="AY314" s="23">
        <v>1.8656021687563538</v>
      </c>
      <c r="AZ314" s="23">
        <v>244.39</v>
      </c>
      <c r="BA314" s="23">
        <v>195.68</v>
      </c>
      <c r="BB314" s="23">
        <v>205.46</v>
      </c>
      <c r="BC314" s="23">
        <v>205.46</v>
      </c>
      <c r="BD314" s="23">
        <v>124.61</v>
      </c>
      <c r="BE314" s="23">
        <v>81.48</v>
      </c>
      <c r="BF314" s="23">
        <v>82.31</v>
      </c>
      <c r="BG314" s="23">
        <v>82.31</v>
      </c>
      <c r="BH314" s="23">
        <v>294.19</v>
      </c>
      <c r="BI314" s="23">
        <v>18.48</v>
      </c>
      <c r="BJ314" s="23">
        <v>312.67</v>
      </c>
      <c r="BK314" s="23">
        <v>38.93</v>
      </c>
      <c r="BL314" s="23">
        <v>23.23</v>
      </c>
      <c r="BM314" s="88">
        <v>23.23</v>
      </c>
      <c r="BN314" s="131">
        <v>335.9</v>
      </c>
      <c r="BO314" s="131"/>
    </row>
    <row r="315" spans="1:67" s="142" customFormat="1">
      <c r="A315" s="61">
        <v>206190193</v>
      </c>
      <c r="B315" s="21">
        <v>1932215100</v>
      </c>
      <c r="C315" s="22" t="s">
        <v>524</v>
      </c>
      <c r="D315" s="69" t="s">
        <v>143</v>
      </c>
      <c r="E315" s="69" t="s">
        <v>144</v>
      </c>
      <c r="F315" s="132" t="s">
        <v>145</v>
      </c>
      <c r="G315" s="132" t="s">
        <v>146</v>
      </c>
      <c r="H315" s="132">
        <v>45108.5</v>
      </c>
      <c r="I315" s="133">
        <v>36</v>
      </c>
      <c r="J315" s="134">
        <v>1.1256697181454438</v>
      </c>
      <c r="K315" s="134">
        <v>1.0808054428368077</v>
      </c>
      <c r="L315" s="135">
        <v>33288</v>
      </c>
      <c r="M315" s="135">
        <v>25266</v>
      </c>
      <c r="N315" s="135">
        <v>25266</v>
      </c>
      <c r="O315" s="21">
        <v>96</v>
      </c>
      <c r="P315" s="23">
        <v>5050141</v>
      </c>
      <c r="Q315" s="23">
        <v>5684790.7999999998</v>
      </c>
      <c r="R315" s="23">
        <v>170.77597933189136</v>
      </c>
      <c r="S315" s="23">
        <v>266.87</v>
      </c>
      <c r="T315" s="23">
        <v>170.78</v>
      </c>
      <c r="U315" s="23">
        <v>1125985.68</v>
      </c>
      <c r="V315" s="23">
        <v>1267487.98</v>
      </c>
      <c r="W315" s="23">
        <v>38.0764233357366</v>
      </c>
      <c r="X315" s="23">
        <v>66.98</v>
      </c>
      <c r="Y315" s="23">
        <v>38.08</v>
      </c>
      <c r="Z315" s="23">
        <v>795585.37</v>
      </c>
      <c r="AA315" s="23">
        <v>859873</v>
      </c>
      <c r="AB315" s="23">
        <v>25.831320596010574</v>
      </c>
      <c r="AC315" s="23">
        <v>41.69</v>
      </c>
      <c r="AD315" s="23">
        <v>25.83</v>
      </c>
      <c r="AE315" s="23">
        <v>1597824.38</v>
      </c>
      <c r="AF315" s="23">
        <v>1726937.29</v>
      </c>
      <c r="AG315" s="23">
        <v>51.88</v>
      </c>
      <c r="AH315" s="23">
        <v>53.7</v>
      </c>
      <c r="AI315" s="23">
        <v>51.88</v>
      </c>
      <c r="AJ315" s="23">
        <v>170564.94</v>
      </c>
      <c r="AK315" s="23">
        <v>184347.51999999999</v>
      </c>
      <c r="AL315" s="23">
        <v>5.54</v>
      </c>
      <c r="AM315" s="23">
        <v>8.15</v>
      </c>
      <c r="AN315" s="23">
        <v>5.54</v>
      </c>
      <c r="AO315" s="23">
        <v>29461.48</v>
      </c>
      <c r="AP315" s="23">
        <v>31229.17</v>
      </c>
      <c r="AQ315" s="23">
        <v>0.94</v>
      </c>
      <c r="AR315" s="23">
        <v>0</v>
      </c>
      <c r="AS315" s="23">
        <v>0</v>
      </c>
      <c r="AT315" s="23">
        <v>0</v>
      </c>
      <c r="AU315" s="23">
        <v>12.4</v>
      </c>
      <c r="AV315" s="23">
        <v>1422</v>
      </c>
      <c r="AW315" s="23">
        <v>136512</v>
      </c>
      <c r="AX315" s="23">
        <v>4.0999999999999996</v>
      </c>
      <c r="AY315" s="23">
        <v>1.6065569435971383</v>
      </c>
      <c r="AZ315" s="23">
        <v>210.47</v>
      </c>
      <c r="BA315" s="23">
        <v>203.83</v>
      </c>
      <c r="BB315" s="23">
        <v>214.02</v>
      </c>
      <c r="BC315" s="23">
        <v>210.47</v>
      </c>
      <c r="BD315" s="23">
        <v>96.59</v>
      </c>
      <c r="BE315" s="23">
        <v>72.47</v>
      </c>
      <c r="BF315" s="23">
        <v>73.209999999999994</v>
      </c>
      <c r="BG315" s="23">
        <v>73.209999999999994</v>
      </c>
      <c r="BH315" s="23">
        <v>287.77999999999997</v>
      </c>
      <c r="BI315" s="23">
        <v>18.48</v>
      </c>
      <c r="BJ315" s="23">
        <v>306.26</v>
      </c>
      <c r="BK315" s="23">
        <v>0</v>
      </c>
      <c r="BL315" s="23">
        <v>23.31</v>
      </c>
      <c r="BM315" s="88">
        <v>0</v>
      </c>
      <c r="BN315" s="131">
        <v>306.26</v>
      </c>
      <c r="BO315" s="131"/>
    </row>
    <row r="316" spans="1:67" s="142" customFormat="1">
      <c r="A316" s="61">
        <v>206361146</v>
      </c>
      <c r="B316" s="21">
        <v>1346346285</v>
      </c>
      <c r="C316" s="22" t="s">
        <v>525</v>
      </c>
      <c r="D316" s="69" t="s">
        <v>153</v>
      </c>
      <c r="E316" s="69" t="s">
        <v>154</v>
      </c>
      <c r="F316" s="132" t="s">
        <v>145</v>
      </c>
      <c r="G316" s="132" t="s">
        <v>146</v>
      </c>
      <c r="H316" s="132">
        <v>45108.5</v>
      </c>
      <c r="I316" s="133">
        <v>36</v>
      </c>
      <c r="J316" s="134">
        <v>1.1256697181454438</v>
      </c>
      <c r="K316" s="134">
        <v>1.0808054428368077</v>
      </c>
      <c r="L316" s="135">
        <v>34258</v>
      </c>
      <c r="M316" s="135">
        <v>23793</v>
      </c>
      <c r="N316" s="135">
        <v>23793</v>
      </c>
      <c r="O316" s="21">
        <v>99</v>
      </c>
      <c r="P316" s="23">
        <v>5349326</v>
      </c>
      <c r="Q316" s="23">
        <v>6021574.29</v>
      </c>
      <c r="R316" s="23">
        <v>175.77133195166093</v>
      </c>
      <c r="S316" s="23">
        <v>243.69</v>
      </c>
      <c r="T316" s="23">
        <v>175.77</v>
      </c>
      <c r="U316" s="23">
        <v>1311757.3500000001</v>
      </c>
      <c r="V316" s="23">
        <v>1476605.53</v>
      </c>
      <c r="W316" s="23">
        <v>43.10250248117228</v>
      </c>
      <c r="X316" s="23">
        <v>59.86</v>
      </c>
      <c r="Y316" s="23">
        <v>43.1</v>
      </c>
      <c r="Z316" s="23">
        <v>1485385.46</v>
      </c>
      <c r="AA316" s="23">
        <v>1605412.69</v>
      </c>
      <c r="AB316" s="23">
        <v>46.862417245606864</v>
      </c>
      <c r="AC316" s="23">
        <v>42.98</v>
      </c>
      <c r="AD316" s="23">
        <v>42.98</v>
      </c>
      <c r="AE316" s="23">
        <v>2531379.88</v>
      </c>
      <c r="AF316" s="23">
        <v>2735929.15</v>
      </c>
      <c r="AG316" s="23">
        <v>79.86</v>
      </c>
      <c r="AH316" s="23">
        <v>52.02</v>
      </c>
      <c r="AI316" s="23">
        <v>52.02</v>
      </c>
      <c r="AJ316" s="23">
        <v>65129.59</v>
      </c>
      <c r="AK316" s="23">
        <v>70392.42</v>
      </c>
      <c r="AL316" s="23">
        <v>2.0499999999999998</v>
      </c>
      <c r="AM316" s="23">
        <v>9.67</v>
      </c>
      <c r="AN316" s="23">
        <v>2.0499999999999998</v>
      </c>
      <c r="AO316" s="23">
        <v>37435.64</v>
      </c>
      <c r="AP316" s="23">
        <v>39681.78</v>
      </c>
      <c r="AQ316" s="23">
        <v>1.1599999999999999</v>
      </c>
      <c r="AR316" s="23">
        <v>0</v>
      </c>
      <c r="AS316" s="23">
        <v>0</v>
      </c>
      <c r="AT316" s="23">
        <v>0</v>
      </c>
      <c r="AU316" s="23">
        <v>12.29</v>
      </c>
      <c r="AV316" s="23">
        <v>1061</v>
      </c>
      <c r="AW316" s="23">
        <v>105039</v>
      </c>
      <c r="AX316" s="23">
        <v>3.07</v>
      </c>
      <c r="AY316" s="23">
        <v>1.6836448802525632</v>
      </c>
      <c r="AZ316" s="23">
        <v>220.55</v>
      </c>
      <c r="BA316" s="23">
        <v>184.84</v>
      </c>
      <c r="BB316" s="23">
        <v>194.08</v>
      </c>
      <c r="BC316" s="23">
        <v>194.08</v>
      </c>
      <c r="BD316" s="23">
        <v>110.5</v>
      </c>
      <c r="BE316" s="23">
        <v>78.17</v>
      </c>
      <c r="BF316" s="23">
        <v>78.97</v>
      </c>
      <c r="BG316" s="23">
        <v>78.97</v>
      </c>
      <c r="BH316" s="23">
        <v>276.12</v>
      </c>
      <c r="BI316" s="23">
        <v>18.48</v>
      </c>
      <c r="BJ316" s="23">
        <v>294.60000000000002</v>
      </c>
      <c r="BK316" s="23">
        <v>26.47</v>
      </c>
      <c r="BL316" s="23">
        <v>23.31</v>
      </c>
      <c r="BM316" s="88">
        <v>23.31</v>
      </c>
      <c r="BN316" s="131">
        <v>317.91000000000003</v>
      </c>
      <c r="BO316" s="131"/>
    </row>
    <row r="317" spans="1:67" s="142" customFormat="1">
      <c r="A317" s="61">
        <v>206152091</v>
      </c>
      <c r="B317" s="21">
        <v>1700967213</v>
      </c>
      <c r="C317" s="22" t="s">
        <v>526</v>
      </c>
      <c r="D317" s="69" t="s">
        <v>255</v>
      </c>
      <c r="E317" s="69" t="s">
        <v>169</v>
      </c>
      <c r="F317" s="132" t="s">
        <v>145</v>
      </c>
      <c r="G317" s="132" t="s">
        <v>146</v>
      </c>
      <c r="H317" s="132">
        <v>45108.5</v>
      </c>
      <c r="I317" s="133">
        <v>36</v>
      </c>
      <c r="J317" s="134">
        <v>1.1256697181454438</v>
      </c>
      <c r="K317" s="134">
        <v>1.0808054428368077</v>
      </c>
      <c r="L317" s="135">
        <v>24418</v>
      </c>
      <c r="M317" s="135">
        <v>12167</v>
      </c>
      <c r="N317" s="135">
        <v>12167</v>
      </c>
      <c r="O317" s="21">
        <v>79</v>
      </c>
      <c r="P317" s="23">
        <v>5104289</v>
      </c>
      <c r="Q317" s="23">
        <v>5745743.5599999996</v>
      </c>
      <c r="R317" s="23">
        <v>235.30770579081005</v>
      </c>
      <c r="S317" s="23">
        <v>221.84</v>
      </c>
      <c r="T317" s="23">
        <v>221.84</v>
      </c>
      <c r="U317" s="23">
        <v>959249.48</v>
      </c>
      <c r="V317" s="23">
        <v>1079798.0900000001</v>
      </c>
      <c r="W317" s="23">
        <v>44.221397739372598</v>
      </c>
      <c r="X317" s="23">
        <v>53.27</v>
      </c>
      <c r="Y317" s="23">
        <v>44.22</v>
      </c>
      <c r="Z317" s="23">
        <v>952884.31</v>
      </c>
      <c r="AA317" s="23">
        <v>1029882.55</v>
      </c>
      <c r="AB317" s="23">
        <v>42.177186911294946</v>
      </c>
      <c r="AC317" s="23">
        <v>40.97</v>
      </c>
      <c r="AD317" s="23">
        <v>40.97</v>
      </c>
      <c r="AE317" s="23">
        <v>1030943.9</v>
      </c>
      <c r="AF317" s="23">
        <v>1114249.78</v>
      </c>
      <c r="AG317" s="23">
        <v>45.63</v>
      </c>
      <c r="AH317" s="23">
        <v>45.09</v>
      </c>
      <c r="AI317" s="23">
        <v>45.09</v>
      </c>
      <c r="AJ317" s="23">
        <v>101772.2</v>
      </c>
      <c r="AK317" s="23">
        <v>109995.95</v>
      </c>
      <c r="AL317" s="23">
        <v>4.5</v>
      </c>
      <c r="AM317" s="23">
        <v>8.4600000000000009</v>
      </c>
      <c r="AN317" s="23">
        <v>4.5</v>
      </c>
      <c r="AO317" s="23">
        <v>829.27</v>
      </c>
      <c r="AP317" s="23">
        <v>879.03</v>
      </c>
      <c r="AQ317" s="23">
        <v>0.04</v>
      </c>
      <c r="AR317" s="23">
        <v>0</v>
      </c>
      <c r="AS317" s="23">
        <v>0</v>
      </c>
      <c r="AT317" s="23">
        <v>0</v>
      </c>
      <c r="AU317" s="23">
        <v>16.989999999999998</v>
      </c>
      <c r="AV317" s="23">
        <v>1061</v>
      </c>
      <c r="AW317" s="23">
        <v>83819</v>
      </c>
      <c r="AX317" s="23">
        <v>3.43</v>
      </c>
      <c r="AY317" s="23">
        <v>2.150223873309097</v>
      </c>
      <c r="AZ317" s="23">
        <v>268.20999999999998</v>
      </c>
      <c r="BA317" s="23">
        <v>245.05</v>
      </c>
      <c r="BB317" s="23">
        <v>257.3</v>
      </c>
      <c r="BC317" s="23">
        <v>257.3</v>
      </c>
      <c r="BD317" s="23">
        <v>107.59</v>
      </c>
      <c r="BE317" s="23">
        <v>70.739999999999995</v>
      </c>
      <c r="BF317" s="23">
        <v>71.459999999999994</v>
      </c>
      <c r="BG317" s="23">
        <v>71.459999999999994</v>
      </c>
      <c r="BH317" s="23">
        <v>332.19</v>
      </c>
      <c r="BI317" s="23">
        <v>0</v>
      </c>
      <c r="BJ317" s="23">
        <v>332.19</v>
      </c>
      <c r="BK317" s="23">
        <v>10.91</v>
      </c>
      <c r="BL317" s="23">
        <v>10.26</v>
      </c>
      <c r="BM317" s="88">
        <v>10.26</v>
      </c>
      <c r="BN317" s="131">
        <v>342.45</v>
      </c>
      <c r="BO317" s="131"/>
    </row>
    <row r="318" spans="1:67" s="142" customFormat="1">
      <c r="A318" s="61">
        <v>206150773</v>
      </c>
      <c r="B318" s="21">
        <v>1225545924</v>
      </c>
      <c r="C318" s="22" t="s">
        <v>527</v>
      </c>
      <c r="D318" s="69" t="s">
        <v>255</v>
      </c>
      <c r="E318" s="69" t="s">
        <v>169</v>
      </c>
      <c r="F318" s="132" t="s">
        <v>145</v>
      </c>
      <c r="G318" s="132" t="s">
        <v>146</v>
      </c>
      <c r="H318" s="132">
        <v>45108.5</v>
      </c>
      <c r="I318" s="133">
        <v>36</v>
      </c>
      <c r="J318" s="134">
        <v>1.1256697181454438</v>
      </c>
      <c r="K318" s="134">
        <v>1.0808054428368077</v>
      </c>
      <c r="L318" s="135">
        <v>33796</v>
      </c>
      <c r="M318" s="135">
        <v>20040</v>
      </c>
      <c r="N318" s="135">
        <v>20040</v>
      </c>
      <c r="O318" s="21">
        <v>99</v>
      </c>
      <c r="P318" s="23">
        <v>4057759</v>
      </c>
      <c r="Q318" s="23">
        <v>4567696.43</v>
      </c>
      <c r="R318" s="23">
        <v>135.15494230086401</v>
      </c>
      <c r="S318" s="23">
        <v>221.84</v>
      </c>
      <c r="T318" s="23">
        <v>135.15</v>
      </c>
      <c r="U318" s="23">
        <v>1437102.83</v>
      </c>
      <c r="V318" s="23">
        <v>1617703.14</v>
      </c>
      <c r="W318" s="23">
        <v>47.866704343709308</v>
      </c>
      <c r="X318" s="23">
        <v>53.27</v>
      </c>
      <c r="Y318" s="23">
        <v>47.87</v>
      </c>
      <c r="Z318" s="23">
        <v>1261745.48</v>
      </c>
      <c r="AA318" s="23">
        <v>1363701.38</v>
      </c>
      <c r="AB318" s="23">
        <v>40.350969937270676</v>
      </c>
      <c r="AC318" s="23">
        <v>40.97</v>
      </c>
      <c r="AD318" s="23">
        <v>40.35</v>
      </c>
      <c r="AE318" s="23">
        <v>848045.27</v>
      </c>
      <c r="AF318" s="23">
        <v>916571.94</v>
      </c>
      <c r="AG318" s="23">
        <v>27.12</v>
      </c>
      <c r="AH318" s="23">
        <v>45.09</v>
      </c>
      <c r="AI318" s="23">
        <v>27.12</v>
      </c>
      <c r="AJ318" s="23">
        <v>159471.57</v>
      </c>
      <c r="AK318" s="23">
        <v>172357.74</v>
      </c>
      <c r="AL318" s="23">
        <v>5.0999999999999996</v>
      </c>
      <c r="AM318" s="23">
        <v>8.4600000000000009</v>
      </c>
      <c r="AN318" s="23">
        <v>5.0999999999999996</v>
      </c>
      <c r="AO318" s="23">
        <v>75839.05</v>
      </c>
      <c r="AP318" s="23">
        <v>80389.39</v>
      </c>
      <c r="AQ318" s="23">
        <v>2.38</v>
      </c>
      <c r="AR318" s="23">
        <v>0</v>
      </c>
      <c r="AS318" s="23">
        <v>0</v>
      </c>
      <c r="AT318" s="23">
        <v>0</v>
      </c>
      <c r="AU318" s="23">
        <v>12.74</v>
      </c>
      <c r="AV318" s="23">
        <v>1061</v>
      </c>
      <c r="AW318" s="23">
        <v>105039</v>
      </c>
      <c r="AX318" s="23">
        <v>3.11</v>
      </c>
      <c r="AY318" s="23">
        <v>1.4078588203428717</v>
      </c>
      <c r="AZ318" s="23">
        <v>184.43</v>
      </c>
      <c r="BA318" s="23">
        <v>180.72</v>
      </c>
      <c r="BB318" s="23">
        <v>189.76</v>
      </c>
      <c r="BC318" s="23">
        <v>184.43</v>
      </c>
      <c r="BD318" s="23">
        <v>87.69</v>
      </c>
      <c r="BE318" s="23">
        <v>63.17</v>
      </c>
      <c r="BF318" s="23">
        <v>63.82</v>
      </c>
      <c r="BG318" s="23">
        <v>63.82</v>
      </c>
      <c r="BH318" s="23">
        <v>251.36</v>
      </c>
      <c r="BI318" s="23">
        <v>18.48</v>
      </c>
      <c r="BJ318" s="23">
        <v>269.83999999999997</v>
      </c>
      <c r="BK318" s="23">
        <v>0</v>
      </c>
      <c r="BL318" s="23">
        <v>0.36</v>
      </c>
      <c r="BM318" s="88">
        <v>0</v>
      </c>
      <c r="BN318" s="131">
        <v>269.83999999999997</v>
      </c>
      <c r="BO318" s="131"/>
    </row>
    <row r="319" spans="1:67" s="142" customFormat="1">
      <c r="A319" s="61">
        <v>206361090</v>
      </c>
      <c r="B319" s="21">
        <v>1366558827</v>
      </c>
      <c r="C319" s="22" t="s">
        <v>528</v>
      </c>
      <c r="D319" s="69" t="s">
        <v>153</v>
      </c>
      <c r="E319" s="69" t="s">
        <v>154</v>
      </c>
      <c r="F319" s="132" t="s">
        <v>145</v>
      </c>
      <c r="G319" s="132" t="s">
        <v>146</v>
      </c>
      <c r="H319" s="132">
        <v>45108.5</v>
      </c>
      <c r="I319" s="133">
        <v>36</v>
      </c>
      <c r="J319" s="134">
        <v>1.1256697181454438</v>
      </c>
      <c r="K319" s="134">
        <v>1.0808054428368077</v>
      </c>
      <c r="L319" s="135">
        <v>20367</v>
      </c>
      <c r="M319" s="135">
        <v>12202</v>
      </c>
      <c r="N319" s="135">
        <v>12202</v>
      </c>
      <c r="O319" s="21">
        <v>59</v>
      </c>
      <c r="P319" s="23">
        <v>3098017</v>
      </c>
      <c r="Q319" s="23">
        <v>3487343.92</v>
      </c>
      <c r="R319" s="23">
        <v>171.2252133352973</v>
      </c>
      <c r="S319" s="23">
        <v>243.69</v>
      </c>
      <c r="T319" s="23">
        <v>171.23</v>
      </c>
      <c r="U319" s="23">
        <v>929033.37</v>
      </c>
      <c r="V319" s="23">
        <v>1045784.73</v>
      </c>
      <c r="W319" s="23">
        <v>51.347018706731475</v>
      </c>
      <c r="X319" s="23">
        <v>59.86</v>
      </c>
      <c r="Y319" s="23">
        <v>51.35</v>
      </c>
      <c r="Z319" s="23">
        <v>556243.82999999996</v>
      </c>
      <c r="AA319" s="23">
        <v>601191.36</v>
      </c>
      <c r="AB319" s="23">
        <v>29.51791427308882</v>
      </c>
      <c r="AC319" s="23">
        <v>42.98</v>
      </c>
      <c r="AD319" s="23">
        <v>29.52</v>
      </c>
      <c r="AE319" s="23">
        <v>1150825.8799999999</v>
      </c>
      <c r="AF319" s="23">
        <v>1243818.8700000001</v>
      </c>
      <c r="AG319" s="23">
        <v>61.07</v>
      </c>
      <c r="AH319" s="23">
        <v>52.02</v>
      </c>
      <c r="AI319" s="23">
        <v>52.02</v>
      </c>
      <c r="AJ319" s="23">
        <v>106197.99</v>
      </c>
      <c r="AK319" s="23">
        <v>114779.37</v>
      </c>
      <c r="AL319" s="23">
        <v>5.64</v>
      </c>
      <c r="AM319" s="23">
        <v>9.67</v>
      </c>
      <c r="AN319" s="23">
        <v>5.64</v>
      </c>
      <c r="AO319" s="23">
        <v>43043.6</v>
      </c>
      <c r="AP319" s="23">
        <v>45626.22</v>
      </c>
      <c r="AQ319" s="23">
        <v>2.2400000000000002</v>
      </c>
      <c r="AR319" s="23">
        <v>0</v>
      </c>
      <c r="AS319" s="23">
        <v>0</v>
      </c>
      <c r="AT319" s="23">
        <v>0</v>
      </c>
      <c r="AU319" s="23">
        <v>12.46</v>
      </c>
      <c r="AV319" s="23">
        <v>1061</v>
      </c>
      <c r="AW319" s="23">
        <v>62599</v>
      </c>
      <c r="AX319" s="23">
        <v>3.07</v>
      </c>
      <c r="AY319" s="23">
        <v>1.7120940926309907</v>
      </c>
      <c r="AZ319" s="23">
        <v>224.29</v>
      </c>
      <c r="BA319" s="23">
        <v>191.78</v>
      </c>
      <c r="BB319" s="23">
        <v>201.37</v>
      </c>
      <c r="BC319" s="23">
        <v>201.37</v>
      </c>
      <c r="BD319" s="23">
        <v>101.88</v>
      </c>
      <c r="BE319" s="23">
        <v>76.77</v>
      </c>
      <c r="BF319" s="23">
        <v>77.56</v>
      </c>
      <c r="BG319" s="23">
        <v>77.56</v>
      </c>
      <c r="BH319" s="23">
        <v>282</v>
      </c>
      <c r="BI319" s="23">
        <v>18.48</v>
      </c>
      <c r="BJ319" s="23">
        <v>300.48</v>
      </c>
      <c r="BK319" s="23">
        <v>22.92</v>
      </c>
      <c r="BL319" s="23">
        <v>23.5</v>
      </c>
      <c r="BM319" s="88">
        <v>22.92</v>
      </c>
      <c r="BN319" s="131">
        <v>323.39999999999998</v>
      </c>
      <c r="BO319" s="131"/>
    </row>
    <row r="320" spans="1:67" s="142" customFormat="1">
      <c r="A320" s="61">
        <v>206190779</v>
      </c>
      <c r="B320" s="21">
        <v>1326478066</v>
      </c>
      <c r="C320" s="22" t="s">
        <v>529</v>
      </c>
      <c r="D320" s="69" t="s">
        <v>143</v>
      </c>
      <c r="E320" s="69" t="s">
        <v>149</v>
      </c>
      <c r="F320" s="132" t="s">
        <v>145</v>
      </c>
      <c r="G320" s="132" t="s">
        <v>146</v>
      </c>
      <c r="H320" s="132">
        <v>45108.5</v>
      </c>
      <c r="I320" s="133">
        <v>36</v>
      </c>
      <c r="J320" s="134">
        <v>1.1256697181454438</v>
      </c>
      <c r="K320" s="134">
        <v>1.0808054428368077</v>
      </c>
      <c r="L320" s="135">
        <v>26787</v>
      </c>
      <c r="M320" s="135">
        <v>16256</v>
      </c>
      <c r="N320" s="135">
        <v>16256</v>
      </c>
      <c r="O320" s="21">
        <v>90</v>
      </c>
      <c r="P320" s="23">
        <v>4130686</v>
      </c>
      <c r="Q320" s="23">
        <v>4649788.1500000004</v>
      </c>
      <c r="R320" s="23">
        <v>173.58375891290552</v>
      </c>
      <c r="S320" s="23">
        <v>257.48</v>
      </c>
      <c r="T320" s="23">
        <v>173.58</v>
      </c>
      <c r="U320" s="23">
        <v>1090969.01</v>
      </c>
      <c r="V320" s="23">
        <v>1228070.78</v>
      </c>
      <c r="W320" s="23">
        <v>45.845775189457576</v>
      </c>
      <c r="X320" s="23">
        <v>72.16</v>
      </c>
      <c r="Y320" s="23">
        <v>45.85</v>
      </c>
      <c r="Z320" s="23">
        <v>888954.07</v>
      </c>
      <c r="AA320" s="23">
        <v>960786.4</v>
      </c>
      <c r="AB320" s="23">
        <v>35.867637286743573</v>
      </c>
      <c r="AC320" s="23">
        <v>41.64</v>
      </c>
      <c r="AD320" s="23">
        <v>35.869999999999997</v>
      </c>
      <c r="AE320" s="23">
        <v>1483267.5</v>
      </c>
      <c r="AF320" s="23">
        <v>1603123.59</v>
      </c>
      <c r="AG320" s="23">
        <v>59.85</v>
      </c>
      <c r="AH320" s="23">
        <v>53.61</v>
      </c>
      <c r="AI320" s="23">
        <v>53.61</v>
      </c>
      <c r="AJ320" s="23">
        <v>304007.5</v>
      </c>
      <c r="AK320" s="23">
        <v>328572.96000000002</v>
      </c>
      <c r="AL320" s="23">
        <v>12.27</v>
      </c>
      <c r="AM320" s="23">
        <v>8.25</v>
      </c>
      <c r="AN320" s="23">
        <v>8.25</v>
      </c>
      <c r="AO320" s="23">
        <v>39729.449999999997</v>
      </c>
      <c r="AP320" s="23">
        <v>42113.22</v>
      </c>
      <c r="AQ320" s="23">
        <v>1.57</v>
      </c>
      <c r="AR320" s="23">
        <v>0</v>
      </c>
      <c r="AS320" s="23">
        <v>0</v>
      </c>
      <c r="AT320" s="23">
        <v>0</v>
      </c>
      <c r="AU320" s="23">
        <v>14.33</v>
      </c>
      <c r="AV320" s="23">
        <v>1422</v>
      </c>
      <c r="AW320" s="23">
        <v>127980</v>
      </c>
      <c r="AX320" s="23">
        <v>4.78</v>
      </c>
      <c r="AY320" s="23">
        <v>1.6879194930951009</v>
      </c>
      <c r="AZ320" s="23">
        <v>221.12</v>
      </c>
      <c r="BA320" s="23">
        <v>187.17</v>
      </c>
      <c r="BB320" s="23">
        <v>196.53</v>
      </c>
      <c r="BC320" s="23">
        <v>196.53</v>
      </c>
      <c r="BD320" s="23">
        <v>113.63</v>
      </c>
      <c r="BE320" s="23">
        <v>70.010000000000005</v>
      </c>
      <c r="BF320" s="23">
        <v>70.73</v>
      </c>
      <c r="BG320" s="23">
        <v>70.73</v>
      </c>
      <c r="BH320" s="23">
        <v>272.04000000000002</v>
      </c>
      <c r="BI320" s="23">
        <v>18.48</v>
      </c>
      <c r="BJ320" s="23">
        <v>290.52</v>
      </c>
      <c r="BK320" s="23">
        <v>24.59</v>
      </c>
      <c r="BL320" s="23">
        <v>23.52</v>
      </c>
      <c r="BM320" s="88">
        <v>23.52</v>
      </c>
      <c r="BN320" s="131">
        <v>314.04000000000002</v>
      </c>
      <c r="BO320" s="131"/>
    </row>
    <row r="321" spans="1:67" s="142" customFormat="1">
      <c r="A321" s="61">
        <v>206071107</v>
      </c>
      <c r="B321" s="21">
        <v>1669996245</v>
      </c>
      <c r="C321" s="22" t="s">
        <v>530</v>
      </c>
      <c r="D321" s="69" t="s">
        <v>158</v>
      </c>
      <c r="E321" s="69" t="s">
        <v>159</v>
      </c>
      <c r="F321" s="132" t="s">
        <v>145</v>
      </c>
      <c r="G321" s="132" t="s">
        <v>146</v>
      </c>
      <c r="H321" s="132">
        <v>45108.5</v>
      </c>
      <c r="I321" s="133">
        <v>36</v>
      </c>
      <c r="J321" s="134">
        <v>1.1256697181454438</v>
      </c>
      <c r="K321" s="134">
        <v>1.0808054428368077</v>
      </c>
      <c r="L321" s="135">
        <v>28444</v>
      </c>
      <c r="M321" s="135">
        <v>14265</v>
      </c>
      <c r="N321" s="135">
        <v>14265</v>
      </c>
      <c r="O321" s="21">
        <v>97</v>
      </c>
      <c r="P321" s="23">
        <v>5312569</v>
      </c>
      <c r="Q321" s="23">
        <v>5980198.0499999998</v>
      </c>
      <c r="R321" s="23">
        <v>210.24462276754323</v>
      </c>
      <c r="S321" s="23">
        <v>321.39999999999998</v>
      </c>
      <c r="T321" s="23">
        <v>210.24</v>
      </c>
      <c r="U321" s="23">
        <v>1380662.86</v>
      </c>
      <c r="V321" s="23">
        <v>1554170.37</v>
      </c>
      <c r="W321" s="23">
        <v>54.639655814934613</v>
      </c>
      <c r="X321" s="23">
        <v>92.3</v>
      </c>
      <c r="Y321" s="23">
        <v>54.64</v>
      </c>
      <c r="Z321" s="23">
        <v>893414.36</v>
      </c>
      <c r="AA321" s="23">
        <v>965607.1</v>
      </c>
      <c r="AB321" s="23">
        <v>33.947655041485021</v>
      </c>
      <c r="AC321" s="23">
        <v>48.75</v>
      </c>
      <c r="AD321" s="23">
        <v>33.950000000000003</v>
      </c>
      <c r="AE321" s="23">
        <v>1698398.92</v>
      </c>
      <c r="AF321" s="23">
        <v>1835638.8</v>
      </c>
      <c r="AG321" s="23">
        <v>64.540000000000006</v>
      </c>
      <c r="AH321" s="23">
        <v>57.88</v>
      </c>
      <c r="AI321" s="23">
        <v>57.88</v>
      </c>
      <c r="AJ321" s="23">
        <v>137402.82</v>
      </c>
      <c r="AK321" s="23">
        <v>148505.72</v>
      </c>
      <c r="AL321" s="23">
        <v>5.22</v>
      </c>
      <c r="AM321" s="23">
        <v>8.42</v>
      </c>
      <c r="AN321" s="23">
        <v>5.22</v>
      </c>
      <c r="AO321" s="23">
        <v>58912.62</v>
      </c>
      <c r="AP321" s="23">
        <v>62447.38</v>
      </c>
      <c r="AQ321" s="23">
        <v>2.2000000000000002</v>
      </c>
      <c r="AR321" s="23">
        <v>0</v>
      </c>
      <c r="AS321" s="23">
        <v>0</v>
      </c>
      <c r="AT321" s="23">
        <v>0</v>
      </c>
      <c r="AU321" s="23">
        <v>19.09</v>
      </c>
      <c r="AV321" s="23">
        <v>1061</v>
      </c>
      <c r="AW321" s="23">
        <v>102917</v>
      </c>
      <c r="AX321" s="23">
        <v>3.62</v>
      </c>
      <c r="AY321" s="23">
        <v>2.0375713737113683</v>
      </c>
      <c r="AZ321" s="23">
        <v>266.92</v>
      </c>
      <c r="BA321" s="23">
        <v>215.28</v>
      </c>
      <c r="BB321" s="23">
        <v>226.04</v>
      </c>
      <c r="BC321" s="23">
        <v>226.04</v>
      </c>
      <c r="BD321" s="23">
        <v>118.34</v>
      </c>
      <c r="BE321" s="23">
        <v>81.7</v>
      </c>
      <c r="BF321" s="23">
        <v>82.54</v>
      </c>
      <c r="BG321" s="23">
        <v>82.54</v>
      </c>
      <c r="BH321" s="23">
        <v>312.2</v>
      </c>
      <c r="BI321" s="23">
        <v>18.48</v>
      </c>
      <c r="BJ321" s="23">
        <v>330.68</v>
      </c>
      <c r="BK321" s="23">
        <v>40.880000000000003</v>
      </c>
      <c r="BL321" s="23">
        <v>23.53</v>
      </c>
      <c r="BM321" s="88">
        <v>23.53</v>
      </c>
      <c r="BN321" s="131">
        <v>354.21</v>
      </c>
      <c r="BO321" s="131"/>
    </row>
    <row r="322" spans="1:67" s="142" customFormat="1">
      <c r="A322" s="61">
        <v>206010851</v>
      </c>
      <c r="B322" s="21">
        <v>1841295003</v>
      </c>
      <c r="C322" s="22" t="s">
        <v>531</v>
      </c>
      <c r="D322" s="69" t="s">
        <v>166</v>
      </c>
      <c r="E322" s="69" t="s">
        <v>159</v>
      </c>
      <c r="F322" s="132" t="s">
        <v>145</v>
      </c>
      <c r="G322" s="132" t="s">
        <v>146</v>
      </c>
      <c r="H322" s="132">
        <v>45108.5</v>
      </c>
      <c r="I322" s="133">
        <v>36</v>
      </c>
      <c r="J322" s="134">
        <v>1.1256697181454438</v>
      </c>
      <c r="K322" s="134">
        <v>1.0808054428368077</v>
      </c>
      <c r="L322" s="135">
        <v>22952</v>
      </c>
      <c r="M322" s="135">
        <v>13902</v>
      </c>
      <c r="N322" s="135">
        <v>13902</v>
      </c>
      <c r="O322" s="21">
        <v>63</v>
      </c>
      <c r="P322" s="23">
        <v>3750100</v>
      </c>
      <c r="Q322" s="23">
        <v>4221374.01</v>
      </c>
      <c r="R322" s="23">
        <v>183.92183731265249</v>
      </c>
      <c r="S322" s="23">
        <v>321.39999999999998</v>
      </c>
      <c r="T322" s="23">
        <v>183.92</v>
      </c>
      <c r="U322" s="23">
        <v>783176.91</v>
      </c>
      <c r="V322" s="23">
        <v>881598.53</v>
      </c>
      <c r="W322" s="23">
        <v>38.410531979783897</v>
      </c>
      <c r="X322" s="23">
        <v>92.3</v>
      </c>
      <c r="Y322" s="23">
        <v>38.409999999999997</v>
      </c>
      <c r="Z322" s="23">
        <v>686226.75</v>
      </c>
      <c r="AA322" s="23">
        <v>741677.61</v>
      </c>
      <c r="AB322" s="23">
        <v>32.314291129313347</v>
      </c>
      <c r="AC322" s="23">
        <v>48.75</v>
      </c>
      <c r="AD322" s="23">
        <v>32.31</v>
      </c>
      <c r="AE322" s="23">
        <v>842115.07</v>
      </c>
      <c r="AF322" s="23">
        <v>910162.55</v>
      </c>
      <c r="AG322" s="23">
        <v>39.659999999999997</v>
      </c>
      <c r="AH322" s="23">
        <v>57.88</v>
      </c>
      <c r="AI322" s="23">
        <v>39.659999999999997</v>
      </c>
      <c r="AJ322" s="23">
        <v>74067.33</v>
      </c>
      <c r="AK322" s="23">
        <v>80052.37</v>
      </c>
      <c r="AL322" s="23">
        <v>3.49</v>
      </c>
      <c r="AM322" s="23">
        <v>8.42</v>
      </c>
      <c r="AN322" s="23">
        <v>3.49</v>
      </c>
      <c r="AO322" s="23">
        <v>25636.240000000002</v>
      </c>
      <c r="AP322" s="23">
        <v>27174.41</v>
      </c>
      <c r="AQ322" s="23">
        <v>1.18</v>
      </c>
      <c r="AR322" s="23">
        <v>0</v>
      </c>
      <c r="AS322" s="23">
        <v>0</v>
      </c>
      <c r="AT322" s="23">
        <v>0</v>
      </c>
      <c r="AU322" s="23">
        <v>13.1</v>
      </c>
      <c r="AV322" s="23">
        <v>1061</v>
      </c>
      <c r="AW322" s="23">
        <v>66843</v>
      </c>
      <c r="AX322" s="23">
        <v>2.91</v>
      </c>
      <c r="AY322" s="23">
        <v>1.7102489945572033</v>
      </c>
      <c r="AZ322" s="23">
        <v>224.04</v>
      </c>
      <c r="BA322" s="23">
        <v>186.9</v>
      </c>
      <c r="BB322" s="23">
        <v>196.25</v>
      </c>
      <c r="BC322" s="23">
        <v>196.25</v>
      </c>
      <c r="BD322" s="23">
        <v>89.74</v>
      </c>
      <c r="BE322" s="23">
        <v>67.540000000000006</v>
      </c>
      <c r="BF322" s="23">
        <v>68.23</v>
      </c>
      <c r="BG322" s="23">
        <v>68.23</v>
      </c>
      <c r="BH322" s="23">
        <v>267.39</v>
      </c>
      <c r="BI322" s="23">
        <v>18.48</v>
      </c>
      <c r="BJ322" s="23">
        <v>285.87</v>
      </c>
      <c r="BK322" s="23">
        <v>27.79</v>
      </c>
      <c r="BL322" s="23">
        <v>3.08</v>
      </c>
      <c r="BM322" s="88">
        <v>3.08</v>
      </c>
      <c r="BN322" s="131">
        <v>288.95</v>
      </c>
      <c r="BO322" s="131"/>
    </row>
    <row r="323" spans="1:67" s="142" customFormat="1">
      <c r="A323" s="61">
        <v>206190255</v>
      </c>
      <c r="B323" s="21">
        <v>1659552289</v>
      </c>
      <c r="C323" s="22" t="s">
        <v>532</v>
      </c>
      <c r="D323" s="69" t="s">
        <v>143</v>
      </c>
      <c r="E323" s="69" t="s">
        <v>144</v>
      </c>
      <c r="F323" s="132" t="s">
        <v>145</v>
      </c>
      <c r="G323" s="132" t="s">
        <v>146</v>
      </c>
      <c r="H323" s="132">
        <v>45108.5</v>
      </c>
      <c r="I323" s="133">
        <v>36</v>
      </c>
      <c r="J323" s="134">
        <v>1.1256697181454438</v>
      </c>
      <c r="K323" s="134">
        <v>1.0808054428368077</v>
      </c>
      <c r="L323" s="135">
        <v>28339</v>
      </c>
      <c r="M323" s="135">
        <v>21423</v>
      </c>
      <c r="N323" s="135">
        <v>21423</v>
      </c>
      <c r="O323" s="21">
        <v>99</v>
      </c>
      <c r="P323" s="23">
        <v>4104921</v>
      </c>
      <c r="Q323" s="23">
        <v>4620785.2699999996</v>
      </c>
      <c r="R323" s="23">
        <v>163.05392815554535</v>
      </c>
      <c r="S323" s="23">
        <v>266.87</v>
      </c>
      <c r="T323" s="23">
        <v>163.05000000000001</v>
      </c>
      <c r="U323" s="23">
        <v>1319692.8400000001</v>
      </c>
      <c r="V323" s="23">
        <v>1485538.27</v>
      </c>
      <c r="W323" s="23">
        <v>52.420278414905255</v>
      </c>
      <c r="X323" s="23">
        <v>66.98</v>
      </c>
      <c r="Y323" s="23">
        <v>52.42</v>
      </c>
      <c r="Z323" s="23">
        <v>1085020.67</v>
      </c>
      <c r="AA323" s="23">
        <v>1172696.25</v>
      </c>
      <c r="AB323" s="23">
        <v>41.381003211122483</v>
      </c>
      <c r="AC323" s="23">
        <v>41.69</v>
      </c>
      <c r="AD323" s="23">
        <v>41.38</v>
      </c>
      <c r="AE323" s="23">
        <v>1195666.4099999999</v>
      </c>
      <c r="AF323" s="23">
        <v>1292282.76</v>
      </c>
      <c r="AG323" s="23">
        <v>45.6</v>
      </c>
      <c r="AH323" s="23">
        <v>53.7</v>
      </c>
      <c r="AI323" s="23">
        <v>45.6</v>
      </c>
      <c r="AJ323" s="23">
        <v>248828.54</v>
      </c>
      <c r="AK323" s="23">
        <v>268935.24</v>
      </c>
      <c r="AL323" s="23">
        <v>9.49</v>
      </c>
      <c r="AM323" s="23">
        <v>8.15</v>
      </c>
      <c r="AN323" s="23">
        <v>8.15</v>
      </c>
      <c r="AO323" s="23">
        <v>38864.730000000003</v>
      </c>
      <c r="AP323" s="23">
        <v>41196.61</v>
      </c>
      <c r="AQ323" s="23">
        <v>1.45</v>
      </c>
      <c r="AR323" s="23">
        <v>0</v>
      </c>
      <c r="AS323" s="23">
        <v>0</v>
      </c>
      <c r="AT323" s="23">
        <v>0</v>
      </c>
      <c r="AU323" s="23">
        <v>14.33</v>
      </c>
      <c r="AV323" s="23">
        <v>1422</v>
      </c>
      <c r="AW323" s="23">
        <v>140778</v>
      </c>
      <c r="AX323" s="23">
        <v>4.97</v>
      </c>
      <c r="AY323" s="23">
        <v>1.6574938966957737</v>
      </c>
      <c r="AZ323" s="23">
        <v>217.13</v>
      </c>
      <c r="BA323" s="23">
        <v>178.21</v>
      </c>
      <c r="BB323" s="23">
        <v>187.12</v>
      </c>
      <c r="BC323" s="23">
        <v>187.12</v>
      </c>
      <c r="BD323" s="23">
        <v>110.91</v>
      </c>
      <c r="BE323" s="23">
        <v>76.099999999999994</v>
      </c>
      <c r="BF323" s="23">
        <v>76.88</v>
      </c>
      <c r="BG323" s="23">
        <v>76.88</v>
      </c>
      <c r="BH323" s="23">
        <v>268.97000000000003</v>
      </c>
      <c r="BI323" s="23">
        <v>18.48</v>
      </c>
      <c r="BJ323" s="23">
        <v>287.45</v>
      </c>
      <c r="BK323" s="23">
        <v>30.01</v>
      </c>
      <c r="BL323" s="23">
        <v>1.26</v>
      </c>
      <c r="BM323" s="88">
        <v>1.26</v>
      </c>
      <c r="BN323" s="131">
        <v>288.70999999999998</v>
      </c>
      <c r="BO323" s="131"/>
    </row>
    <row r="324" spans="1:67" s="142" customFormat="1">
      <c r="A324" s="61">
        <v>206190821</v>
      </c>
      <c r="B324" s="21">
        <v>1699063370</v>
      </c>
      <c r="C324" s="22" t="s">
        <v>533</v>
      </c>
      <c r="D324" s="69" t="s">
        <v>143</v>
      </c>
      <c r="E324" s="69" t="s">
        <v>144</v>
      </c>
      <c r="F324" s="132" t="s">
        <v>145</v>
      </c>
      <c r="G324" s="132" t="s">
        <v>146</v>
      </c>
      <c r="H324" s="132">
        <v>45108.5</v>
      </c>
      <c r="I324" s="133">
        <v>36</v>
      </c>
      <c r="J324" s="134">
        <v>1.1256697181454438</v>
      </c>
      <c r="K324" s="134">
        <v>1.0808054428368077</v>
      </c>
      <c r="L324" s="135">
        <v>31379</v>
      </c>
      <c r="M324" s="135">
        <v>20095</v>
      </c>
      <c r="N324" s="135">
        <v>20095</v>
      </c>
      <c r="O324" s="21">
        <v>92</v>
      </c>
      <c r="P324" s="23">
        <v>5289630</v>
      </c>
      <c r="Q324" s="23">
        <v>5954376.3099999996</v>
      </c>
      <c r="R324" s="23">
        <v>189.75672615443449</v>
      </c>
      <c r="S324" s="23">
        <v>266.87</v>
      </c>
      <c r="T324" s="23">
        <v>189.76</v>
      </c>
      <c r="U324" s="23">
        <v>1146014.5</v>
      </c>
      <c r="V324" s="23">
        <v>1290033.82</v>
      </c>
      <c r="W324" s="23">
        <v>41.111374486121292</v>
      </c>
      <c r="X324" s="23">
        <v>66.98</v>
      </c>
      <c r="Y324" s="23">
        <v>41.11</v>
      </c>
      <c r="Z324" s="23">
        <v>975863.1</v>
      </c>
      <c r="AA324" s="23">
        <v>1054718.1499999999</v>
      </c>
      <c r="AB324" s="23">
        <v>33.612229516555658</v>
      </c>
      <c r="AC324" s="23">
        <v>41.69</v>
      </c>
      <c r="AD324" s="23">
        <v>33.61</v>
      </c>
      <c r="AE324" s="23">
        <v>1288899.21</v>
      </c>
      <c r="AF324" s="23">
        <v>1393049.28</v>
      </c>
      <c r="AG324" s="23">
        <v>44.39</v>
      </c>
      <c r="AH324" s="23">
        <v>53.7</v>
      </c>
      <c r="AI324" s="23">
        <v>44.39</v>
      </c>
      <c r="AJ324" s="23">
        <v>130391.67</v>
      </c>
      <c r="AK324" s="23">
        <v>140928.03</v>
      </c>
      <c r="AL324" s="23">
        <v>4.49</v>
      </c>
      <c r="AM324" s="23">
        <v>8.15</v>
      </c>
      <c r="AN324" s="23">
        <v>4.49</v>
      </c>
      <c r="AO324" s="23">
        <v>90709.69</v>
      </c>
      <c r="AP324" s="23">
        <v>96152.27</v>
      </c>
      <c r="AQ324" s="23">
        <v>3.06</v>
      </c>
      <c r="AR324" s="23">
        <v>0</v>
      </c>
      <c r="AS324" s="23">
        <v>0</v>
      </c>
      <c r="AT324" s="23">
        <v>0</v>
      </c>
      <c r="AU324" s="23">
        <v>12.52</v>
      </c>
      <c r="AV324" s="23">
        <v>1422</v>
      </c>
      <c r="AW324" s="23">
        <v>130824</v>
      </c>
      <c r="AX324" s="23">
        <v>4.17</v>
      </c>
      <c r="AY324" s="23">
        <v>1.7759084664658138</v>
      </c>
      <c r="AZ324" s="23">
        <v>232.65</v>
      </c>
      <c r="BA324" s="23">
        <v>205.14</v>
      </c>
      <c r="BB324" s="23">
        <v>215.4</v>
      </c>
      <c r="BC324" s="23">
        <v>215.4</v>
      </c>
      <c r="BD324" s="23">
        <v>98.07</v>
      </c>
      <c r="BE324" s="23">
        <v>72.510000000000005</v>
      </c>
      <c r="BF324" s="23">
        <v>73.25</v>
      </c>
      <c r="BG324" s="23">
        <v>73.25</v>
      </c>
      <c r="BH324" s="23">
        <v>292.82</v>
      </c>
      <c r="BI324" s="23">
        <v>18.48</v>
      </c>
      <c r="BJ324" s="23">
        <v>311.3</v>
      </c>
      <c r="BK324" s="23">
        <v>17.25</v>
      </c>
      <c r="BL324" s="23">
        <v>18.59</v>
      </c>
      <c r="BM324" s="88">
        <v>17.25</v>
      </c>
      <c r="BN324" s="131">
        <v>328.55</v>
      </c>
      <c r="BO324" s="131"/>
    </row>
    <row r="325" spans="1:67" s="142" customFormat="1">
      <c r="A325" s="61">
        <v>206010900</v>
      </c>
      <c r="B325" s="21">
        <v>1396832465</v>
      </c>
      <c r="C325" s="22" t="s">
        <v>534</v>
      </c>
      <c r="D325" s="69" t="s">
        <v>166</v>
      </c>
      <c r="E325" s="69" t="s">
        <v>159</v>
      </c>
      <c r="F325" s="132" t="s">
        <v>298</v>
      </c>
      <c r="G325" s="132" t="s">
        <v>299</v>
      </c>
      <c r="H325" s="132">
        <v>44924.5</v>
      </c>
      <c r="I325" s="133">
        <v>42</v>
      </c>
      <c r="J325" s="134">
        <v>1.1573588534049251</v>
      </c>
      <c r="K325" s="134">
        <v>1.1050978394114797</v>
      </c>
      <c r="L325" s="135">
        <v>21752</v>
      </c>
      <c r="M325" s="135">
        <v>21752</v>
      </c>
      <c r="N325" s="135">
        <v>21752</v>
      </c>
      <c r="O325" s="21">
        <v>96</v>
      </c>
      <c r="P325" s="23">
        <v>5325443</v>
      </c>
      <c r="Q325" s="23">
        <v>6163448.5999999996</v>
      </c>
      <c r="R325" s="23">
        <v>283.35089187201174</v>
      </c>
      <c r="S325" s="23">
        <v>321.39999999999998</v>
      </c>
      <c r="T325" s="23">
        <v>283.35000000000002</v>
      </c>
      <c r="U325" s="23">
        <v>1227046.07</v>
      </c>
      <c r="V325" s="23">
        <v>1420132.63</v>
      </c>
      <c r="W325" s="23">
        <v>65.287450809120998</v>
      </c>
      <c r="X325" s="23">
        <v>92.3</v>
      </c>
      <c r="Y325" s="23">
        <v>65.290000000000006</v>
      </c>
      <c r="Z325" s="23">
        <v>905897.22</v>
      </c>
      <c r="AA325" s="23">
        <v>1001105.06</v>
      </c>
      <c r="AB325" s="23">
        <v>46.023586796616407</v>
      </c>
      <c r="AC325" s="23">
        <v>48.75</v>
      </c>
      <c r="AD325" s="23">
        <v>46.02</v>
      </c>
      <c r="AE325" s="23">
        <v>1140966.69</v>
      </c>
      <c r="AF325" s="23">
        <v>1260879.82</v>
      </c>
      <c r="AG325" s="23">
        <v>57.97</v>
      </c>
      <c r="AH325" s="23">
        <v>57.88</v>
      </c>
      <c r="AI325" s="23">
        <v>57.88</v>
      </c>
      <c r="AJ325" s="23">
        <v>65487.07</v>
      </c>
      <c r="AK325" s="23">
        <v>72369.62</v>
      </c>
      <c r="AL325" s="23">
        <v>3.33</v>
      </c>
      <c r="AM325" s="23">
        <v>8.42</v>
      </c>
      <c r="AN325" s="23">
        <v>3.33</v>
      </c>
      <c r="AO325" s="23">
        <v>27694.09</v>
      </c>
      <c r="AP325" s="23">
        <v>29632.68</v>
      </c>
      <c r="AQ325" s="23">
        <v>1.36</v>
      </c>
      <c r="AR325" s="23">
        <v>0</v>
      </c>
      <c r="AS325" s="23">
        <v>0</v>
      </c>
      <c r="AT325" s="23">
        <v>0</v>
      </c>
      <c r="AU325" s="23">
        <v>15.23</v>
      </c>
      <c r="AV325" s="23">
        <v>1061</v>
      </c>
      <c r="AW325" s="23">
        <v>101856</v>
      </c>
      <c r="AX325" s="23">
        <v>4.68</v>
      </c>
      <c r="AY325" s="23">
        <v>2.681833405239483</v>
      </c>
      <c r="AZ325" s="23">
        <v>351.32</v>
      </c>
      <c r="BA325" s="23">
        <v>332</v>
      </c>
      <c r="BB325" s="23">
        <v>348.6</v>
      </c>
      <c r="BC325" s="23">
        <v>348.6</v>
      </c>
      <c r="BD325" s="23">
        <v>123.82</v>
      </c>
      <c r="BE325" s="23">
        <v>85.27</v>
      </c>
      <c r="BF325" s="23">
        <v>86.14</v>
      </c>
      <c r="BG325" s="23">
        <v>86.14</v>
      </c>
      <c r="BH325" s="23">
        <v>439.42</v>
      </c>
      <c r="BI325" s="23">
        <v>18.48</v>
      </c>
      <c r="BJ325" s="23">
        <v>457.9</v>
      </c>
      <c r="BK325" s="23">
        <v>2.72</v>
      </c>
      <c r="BL325" s="23">
        <v>23.67</v>
      </c>
      <c r="BM325" s="88">
        <v>2.72</v>
      </c>
      <c r="BN325" s="131">
        <v>460.62</v>
      </c>
      <c r="BO325" s="131"/>
    </row>
    <row r="326" spans="1:67" s="142" customFormat="1">
      <c r="A326" s="61">
        <v>206391887</v>
      </c>
      <c r="B326" s="21">
        <v>1861868721</v>
      </c>
      <c r="C326" s="22" t="s">
        <v>535</v>
      </c>
      <c r="D326" s="69" t="s">
        <v>225</v>
      </c>
      <c r="E326" s="69" t="s">
        <v>226</v>
      </c>
      <c r="F326" s="132" t="s">
        <v>145</v>
      </c>
      <c r="G326" s="132" t="s">
        <v>146</v>
      </c>
      <c r="H326" s="132">
        <v>45108.5</v>
      </c>
      <c r="I326" s="133">
        <v>36</v>
      </c>
      <c r="J326" s="134">
        <v>1.1256697181454438</v>
      </c>
      <c r="K326" s="134">
        <v>1.0808054428368077</v>
      </c>
      <c r="L326" s="135">
        <v>24142</v>
      </c>
      <c r="M326" s="135">
        <v>11234</v>
      </c>
      <c r="N326" s="135">
        <v>11234</v>
      </c>
      <c r="O326" s="21">
        <v>74</v>
      </c>
      <c r="P326" s="23">
        <v>3922536</v>
      </c>
      <c r="Q326" s="23">
        <v>4415479.99</v>
      </c>
      <c r="R326" s="23">
        <v>182.89619708392016</v>
      </c>
      <c r="S326" s="23">
        <v>258.42</v>
      </c>
      <c r="T326" s="23">
        <v>182.9</v>
      </c>
      <c r="U326" s="23">
        <v>997836.31</v>
      </c>
      <c r="V326" s="23">
        <v>1123234.1200000001</v>
      </c>
      <c r="W326" s="23">
        <v>46.526141993206863</v>
      </c>
      <c r="X326" s="23">
        <v>66.59</v>
      </c>
      <c r="Y326" s="23">
        <v>46.53</v>
      </c>
      <c r="Z326" s="23">
        <v>872318.08</v>
      </c>
      <c r="AA326" s="23">
        <v>942806.13</v>
      </c>
      <c r="AB326" s="23">
        <v>39.052527959572529</v>
      </c>
      <c r="AC326" s="23">
        <v>42.9</v>
      </c>
      <c r="AD326" s="23">
        <v>39.049999999999997</v>
      </c>
      <c r="AE326" s="23">
        <v>1195741.21</v>
      </c>
      <c r="AF326" s="23">
        <v>1292363.6100000001</v>
      </c>
      <c r="AG326" s="23">
        <v>53.53</v>
      </c>
      <c r="AH326" s="23">
        <v>50.43</v>
      </c>
      <c r="AI326" s="23">
        <v>50.43</v>
      </c>
      <c r="AJ326" s="23">
        <v>132042.54</v>
      </c>
      <c r="AK326" s="23">
        <v>142712.29999999999</v>
      </c>
      <c r="AL326" s="23">
        <v>5.91</v>
      </c>
      <c r="AM326" s="23">
        <v>6.2</v>
      </c>
      <c r="AN326" s="23">
        <v>5.91</v>
      </c>
      <c r="AO326" s="23">
        <v>33845.019999999997</v>
      </c>
      <c r="AP326" s="23">
        <v>35875.72</v>
      </c>
      <c r="AQ326" s="23">
        <v>1.49</v>
      </c>
      <c r="AR326" s="23">
        <v>0</v>
      </c>
      <c r="AS326" s="23">
        <v>0</v>
      </c>
      <c r="AT326" s="23">
        <v>0</v>
      </c>
      <c r="AU326" s="23">
        <v>14.22</v>
      </c>
      <c r="AV326" s="23">
        <v>1061</v>
      </c>
      <c r="AW326" s="23">
        <v>78514</v>
      </c>
      <c r="AX326" s="23">
        <v>3.25</v>
      </c>
      <c r="AY326" s="23">
        <v>1.764787223670208</v>
      </c>
      <c r="AZ326" s="23">
        <v>231.19</v>
      </c>
      <c r="BA326" s="23">
        <v>195.23</v>
      </c>
      <c r="BB326" s="23">
        <v>204.99</v>
      </c>
      <c r="BC326" s="23">
        <v>204.99</v>
      </c>
      <c r="BD326" s="23">
        <v>111.1</v>
      </c>
      <c r="BE326" s="23">
        <v>74.94</v>
      </c>
      <c r="BF326" s="23">
        <v>75.709999999999994</v>
      </c>
      <c r="BG326" s="23">
        <v>75.709999999999994</v>
      </c>
      <c r="BH326" s="23">
        <v>283.95</v>
      </c>
      <c r="BI326" s="23">
        <v>18.48</v>
      </c>
      <c r="BJ326" s="23">
        <v>302.43</v>
      </c>
      <c r="BK326" s="23">
        <v>26.2</v>
      </c>
      <c r="BL326" s="23">
        <v>23.67</v>
      </c>
      <c r="BM326" s="88">
        <v>23.67</v>
      </c>
      <c r="BN326" s="131">
        <v>326.10000000000002</v>
      </c>
      <c r="BO326" s="131"/>
    </row>
    <row r="327" spans="1:67" s="142" customFormat="1">
      <c r="A327" s="61">
        <v>206301138</v>
      </c>
      <c r="B327" s="21">
        <v>1902891641</v>
      </c>
      <c r="C327" s="22" t="s">
        <v>536</v>
      </c>
      <c r="D327" s="69" t="s">
        <v>185</v>
      </c>
      <c r="E327" s="69" t="s">
        <v>180</v>
      </c>
      <c r="F327" s="132" t="s">
        <v>145</v>
      </c>
      <c r="G327" s="132" t="s">
        <v>146</v>
      </c>
      <c r="H327" s="132">
        <v>45108.5</v>
      </c>
      <c r="I327" s="133">
        <v>36</v>
      </c>
      <c r="J327" s="134">
        <v>1.1256697181454438</v>
      </c>
      <c r="K327" s="134">
        <v>1.0808054428368077</v>
      </c>
      <c r="L327" s="135">
        <v>33869</v>
      </c>
      <c r="M327" s="135">
        <v>22177</v>
      </c>
      <c r="N327" s="135">
        <v>22177</v>
      </c>
      <c r="O327" s="21">
        <v>99</v>
      </c>
      <c r="P327" s="23">
        <v>5018265</v>
      </c>
      <c r="Q327" s="23">
        <v>5648908.9500000002</v>
      </c>
      <c r="R327" s="23">
        <v>166.78700138769966</v>
      </c>
      <c r="S327" s="23">
        <v>282.95999999999998</v>
      </c>
      <c r="T327" s="23">
        <v>166.79</v>
      </c>
      <c r="U327" s="23">
        <v>1138755.83</v>
      </c>
      <c r="V327" s="23">
        <v>1281862.95</v>
      </c>
      <c r="W327" s="23">
        <v>37.847676341196966</v>
      </c>
      <c r="X327" s="23">
        <v>64.02</v>
      </c>
      <c r="Y327" s="23">
        <v>37.85</v>
      </c>
      <c r="Z327" s="23">
        <v>890380.83</v>
      </c>
      <c r="AA327" s="23">
        <v>962328.45</v>
      </c>
      <c r="AB327" s="23">
        <v>28.41325253181375</v>
      </c>
      <c r="AC327" s="23">
        <v>43.23</v>
      </c>
      <c r="AD327" s="23">
        <v>28.41</v>
      </c>
      <c r="AE327" s="23">
        <v>1469558.69</v>
      </c>
      <c r="AF327" s="23">
        <v>1588307.03</v>
      </c>
      <c r="AG327" s="23">
        <v>46.9</v>
      </c>
      <c r="AH327" s="23">
        <v>55.98</v>
      </c>
      <c r="AI327" s="23">
        <v>46.9</v>
      </c>
      <c r="AJ327" s="23">
        <v>235436.25</v>
      </c>
      <c r="AK327" s="23">
        <v>254460.78</v>
      </c>
      <c r="AL327" s="23">
        <v>7.51</v>
      </c>
      <c r="AM327" s="23">
        <v>7.56</v>
      </c>
      <c r="AN327" s="23">
        <v>7.51</v>
      </c>
      <c r="AO327" s="23">
        <v>61723.55</v>
      </c>
      <c r="AP327" s="23">
        <v>65426.96</v>
      </c>
      <c r="AQ327" s="23">
        <v>1.93</v>
      </c>
      <c r="AR327" s="23">
        <v>0</v>
      </c>
      <c r="AS327" s="23">
        <v>0</v>
      </c>
      <c r="AT327" s="23">
        <v>0</v>
      </c>
      <c r="AU327" s="23">
        <v>13.3</v>
      </c>
      <c r="AV327" s="23">
        <v>1061</v>
      </c>
      <c r="AW327" s="23">
        <v>105039</v>
      </c>
      <c r="AX327" s="23">
        <v>3.1</v>
      </c>
      <c r="AY327" s="23">
        <v>1.5741129056068972</v>
      </c>
      <c r="AZ327" s="23">
        <v>206.21</v>
      </c>
      <c r="BA327" s="23">
        <v>166.16</v>
      </c>
      <c r="BB327" s="23">
        <v>174.47</v>
      </c>
      <c r="BC327" s="23">
        <v>174.47</v>
      </c>
      <c r="BD327" s="23">
        <v>98.05</v>
      </c>
      <c r="BE327" s="23">
        <v>65.11</v>
      </c>
      <c r="BF327" s="23">
        <v>65.78</v>
      </c>
      <c r="BG327" s="23">
        <v>65.78</v>
      </c>
      <c r="BH327" s="23">
        <v>243.35</v>
      </c>
      <c r="BI327" s="23">
        <v>18.48</v>
      </c>
      <c r="BJ327" s="23">
        <v>261.83</v>
      </c>
      <c r="BK327" s="23">
        <v>31.74</v>
      </c>
      <c r="BL327" s="23">
        <v>23.73</v>
      </c>
      <c r="BM327" s="88">
        <v>23.73</v>
      </c>
      <c r="BN327" s="131">
        <v>285.56</v>
      </c>
      <c r="BO327" s="131"/>
    </row>
    <row r="328" spans="1:67" s="142" customFormat="1">
      <c r="A328" s="61">
        <v>206073641</v>
      </c>
      <c r="B328" s="21">
        <v>1821613803</v>
      </c>
      <c r="C328" s="22" t="s">
        <v>537</v>
      </c>
      <c r="D328" s="69" t="s">
        <v>158</v>
      </c>
      <c r="E328" s="69" t="s">
        <v>159</v>
      </c>
      <c r="F328" s="132" t="s">
        <v>145</v>
      </c>
      <c r="G328" s="132" t="s">
        <v>146</v>
      </c>
      <c r="H328" s="132">
        <v>45108.5</v>
      </c>
      <c r="I328" s="133">
        <v>36</v>
      </c>
      <c r="J328" s="134">
        <v>1.1256697181454438</v>
      </c>
      <c r="K328" s="134">
        <v>1.0808054428368077</v>
      </c>
      <c r="L328" s="135">
        <v>33925</v>
      </c>
      <c r="M328" s="135">
        <v>17396</v>
      </c>
      <c r="N328" s="135">
        <v>17396</v>
      </c>
      <c r="O328" s="21">
        <v>99</v>
      </c>
      <c r="P328" s="23">
        <v>6337436.2300000004</v>
      </c>
      <c r="Q328" s="23">
        <v>7133860.0499999998</v>
      </c>
      <c r="R328" s="23">
        <v>210.28327339719971</v>
      </c>
      <c r="S328" s="23">
        <v>321.39999999999998</v>
      </c>
      <c r="T328" s="23">
        <v>210.28</v>
      </c>
      <c r="U328" s="23">
        <v>1423387.5</v>
      </c>
      <c r="V328" s="23">
        <v>1602264.21</v>
      </c>
      <c r="W328" s="23">
        <v>47.229600884303608</v>
      </c>
      <c r="X328" s="23">
        <v>92.3</v>
      </c>
      <c r="Y328" s="23">
        <v>47.23</v>
      </c>
      <c r="Z328" s="23">
        <v>1331035.6100000001</v>
      </c>
      <c r="AA328" s="23">
        <v>1438590.53</v>
      </c>
      <c r="AB328" s="23">
        <v>42.405026676492263</v>
      </c>
      <c r="AC328" s="23">
        <v>48.75</v>
      </c>
      <c r="AD328" s="23">
        <v>42.41</v>
      </c>
      <c r="AE328" s="23">
        <v>2038534.35</v>
      </c>
      <c r="AF328" s="23">
        <v>2203259.02</v>
      </c>
      <c r="AG328" s="23">
        <v>64.94</v>
      </c>
      <c r="AH328" s="23">
        <v>57.88</v>
      </c>
      <c r="AI328" s="23">
        <v>57.88</v>
      </c>
      <c r="AJ328" s="23">
        <v>323666.94</v>
      </c>
      <c r="AK328" s="23">
        <v>349820.99</v>
      </c>
      <c r="AL328" s="23">
        <v>10.31</v>
      </c>
      <c r="AM328" s="23">
        <v>8.42</v>
      </c>
      <c r="AN328" s="23">
        <v>8.42</v>
      </c>
      <c r="AO328" s="23">
        <v>125214.15</v>
      </c>
      <c r="AP328" s="23">
        <v>132727</v>
      </c>
      <c r="AQ328" s="23">
        <v>3.91</v>
      </c>
      <c r="AR328" s="23">
        <v>0</v>
      </c>
      <c r="AS328" s="23">
        <v>0</v>
      </c>
      <c r="AT328" s="23">
        <v>0</v>
      </c>
      <c r="AU328" s="23">
        <v>13.38</v>
      </c>
      <c r="AV328" s="23">
        <v>1061</v>
      </c>
      <c r="AW328" s="23">
        <v>105039</v>
      </c>
      <c r="AX328" s="23">
        <v>3.1</v>
      </c>
      <c r="AY328" s="23">
        <v>1.9808682637038719</v>
      </c>
      <c r="AZ328" s="23">
        <v>259.49</v>
      </c>
      <c r="BA328" s="23">
        <v>202.66</v>
      </c>
      <c r="BB328" s="23">
        <v>212.79</v>
      </c>
      <c r="BC328" s="23">
        <v>212.79</v>
      </c>
      <c r="BD328" s="23">
        <v>126</v>
      </c>
      <c r="BE328" s="23">
        <v>83.71</v>
      </c>
      <c r="BF328" s="23">
        <v>84.57</v>
      </c>
      <c r="BG328" s="23">
        <v>84.57</v>
      </c>
      <c r="BH328" s="23">
        <v>300.45999999999998</v>
      </c>
      <c r="BI328" s="23">
        <v>18.48</v>
      </c>
      <c r="BJ328" s="23">
        <v>318.94</v>
      </c>
      <c r="BK328" s="23">
        <v>46.7</v>
      </c>
      <c r="BL328" s="23">
        <v>23.74</v>
      </c>
      <c r="BM328" s="88">
        <v>23.74</v>
      </c>
      <c r="BN328" s="131">
        <v>342.68</v>
      </c>
      <c r="BO328" s="131"/>
    </row>
    <row r="329" spans="1:67" s="142" customFormat="1">
      <c r="A329" s="61">
        <v>206190643</v>
      </c>
      <c r="B329" s="21">
        <v>1093890253</v>
      </c>
      <c r="C329" s="22" t="s">
        <v>538</v>
      </c>
      <c r="D329" s="69" t="s">
        <v>143</v>
      </c>
      <c r="E329" s="69" t="s">
        <v>149</v>
      </c>
      <c r="F329" s="132" t="s">
        <v>145</v>
      </c>
      <c r="G329" s="132" t="s">
        <v>146</v>
      </c>
      <c r="H329" s="132">
        <v>45108.5</v>
      </c>
      <c r="I329" s="133">
        <v>36</v>
      </c>
      <c r="J329" s="134">
        <v>1.1256697181454438</v>
      </c>
      <c r="K329" s="134">
        <v>1.0808054428368077</v>
      </c>
      <c r="L329" s="135">
        <v>33653</v>
      </c>
      <c r="M329" s="135">
        <v>24434</v>
      </c>
      <c r="N329" s="135">
        <v>24434</v>
      </c>
      <c r="O329" s="21">
        <v>97</v>
      </c>
      <c r="P329" s="23">
        <v>5032304</v>
      </c>
      <c r="Q329" s="23">
        <v>5664712.2300000004</v>
      </c>
      <c r="R329" s="23">
        <v>168.32710991590648</v>
      </c>
      <c r="S329" s="23">
        <v>257.48</v>
      </c>
      <c r="T329" s="23">
        <v>168.33</v>
      </c>
      <c r="U329" s="23">
        <v>1185704.0900000001</v>
      </c>
      <c r="V329" s="23">
        <v>1334711.19</v>
      </c>
      <c r="W329" s="23">
        <v>39.660986836240454</v>
      </c>
      <c r="X329" s="23">
        <v>72.16</v>
      </c>
      <c r="Y329" s="23">
        <v>39.659999999999997</v>
      </c>
      <c r="Z329" s="23">
        <v>983760.54</v>
      </c>
      <c r="AA329" s="23">
        <v>1063253.75</v>
      </c>
      <c r="AB329" s="23">
        <v>31.594620093305203</v>
      </c>
      <c r="AC329" s="23">
        <v>41.64</v>
      </c>
      <c r="AD329" s="23">
        <v>31.59</v>
      </c>
      <c r="AE329" s="23">
        <v>1177406.43</v>
      </c>
      <c r="AF329" s="23">
        <v>1272547.28</v>
      </c>
      <c r="AG329" s="23">
        <v>37.81</v>
      </c>
      <c r="AH329" s="23">
        <v>53.61</v>
      </c>
      <c r="AI329" s="23">
        <v>37.81</v>
      </c>
      <c r="AJ329" s="23">
        <v>121301.91</v>
      </c>
      <c r="AK329" s="23">
        <v>131103.76</v>
      </c>
      <c r="AL329" s="23">
        <v>3.9</v>
      </c>
      <c r="AM329" s="23">
        <v>8.25</v>
      </c>
      <c r="AN329" s="23">
        <v>3.9</v>
      </c>
      <c r="AO329" s="23">
        <v>23865.5</v>
      </c>
      <c r="AP329" s="23">
        <v>25297.43</v>
      </c>
      <c r="AQ329" s="23">
        <v>0.75</v>
      </c>
      <c r="AR329" s="23">
        <v>0</v>
      </c>
      <c r="AS329" s="23">
        <v>0</v>
      </c>
      <c r="AT329" s="23">
        <v>0</v>
      </c>
      <c r="AU329" s="23">
        <v>12.39</v>
      </c>
      <c r="AV329" s="23">
        <v>1422</v>
      </c>
      <c r="AW329" s="23">
        <v>137934</v>
      </c>
      <c r="AX329" s="23">
        <v>4.0999999999999996</v>
      </c>
      <c r="AY329" s="23">
        <v>1.5999084365549763</v>
      </c>
      <c r="AZ329" s="23">
        <v>209.59</v>
      </c>
      <c r="BA329" s="23">
        <v>183.11</v>
      </c>
      <c r="BB329" s="23">
        <v>192.27</v>
      </c>
      <c r="BC329" s="23">
        <v>192.27</v>
      </c>
      <c r="BD329" s="23">
        <v>86.44</v>
      </c>
      <c r="BE329" s="23">
        <v>53.8</v>
      </c>
      <c r="BF329" s="23">
        <v>54.35</v>
      </c>
      <c r="BG329" s="23">
        <v>54.35</v>
      </c>
      <c r="BH329" s="23">
        <v>250.72</v>
      </c>
      <c r="BI329" s="23">
        <v>18.48</v>
      </c>
      <c r="BJ329" s="23">
        <v>269.2</v>
      </c>
      <c r="BK329" s="23">
        <v>17.32</v>
      </c>
      <c r="BL329" s="23">
        <v>6.42</v>
      </c>
      <c r="BM329" s="88">
        <v>6.42</v>
      </c>
      <c r="BN329" s="131">
        <v>275.62</v>
      </c>
      <c r="BO329" s="131"/>
    </row>
    <row r="330" spans="1:67" s="142" customFormat="1">
      <c r="A330" s="61">
        <v>206100781</v>
      </c>
      <c r="B330" s="21">
        <v>1144933714</v>
      </c>
      <c r="C330" s="22" t="s">
        <v>539</v>
      </c>
      <c r="D330" s="69" t="s">
        <v>168</v>
      </c>
      <c r="E330" s="69" t="s">
        <v>169</v>
      </c>
      <c r="F330" s="132" t="s">
        <v>540</v>
      </c>
      <c r="G330" s="132" t="s">
        <v>146</v>
      </c>
      <c r="H330" s="132">
        <v>45093</v>
      </c>
      <c r="I330" s="133">
        <v>36.5</v>
      </c>
      <c r="J330" s="134">
        <v>1.1182609390624207</v>
      </c>
      <c r="K330" s="134">
        <v>1.0824266721879956</v>
      </c>
      <c r="L330" s="135">
        <v>19903</v>
      </c>
      <c r="M330" s="135">
        <v>11250</v>
      </c>
      <c r="N330" s="135">
        <v>10369.318181818182</v>
      </c>
      <c r="O330" s="21">
        <v>56</v>
      </c>
      <c r="P330" s="23">
        <v>2018573</v>
      </c>
      <c r="Q330" s="23">
        <v>2257291.34</v>
      </c>
      <c r="R330" s="23">
        <v>113.41462794553584</v>
      </c>
      <c r="S330" s="23">
        <v>221.84</v>
      </c>
      <c r="T330" s="23">
        <v>113.41</v>
      </c>
      <c r="U330" s="23">
        <v>748117.86</v>
      </c>
      <c r="V330" s="23">
        <v>836590.98</v>
      </c>
      <c r="W330" s="23">
        <v>42.033411043561273</v>
      </c>
      <c r="X330" s="23">
        <v>53.27</v>
      </c>
      <c r="Y330" s="23">
        <v>42.03</v>
      </c>
      <c r="Z330" s="23">
        <v>495369.29</v>
      </c>
      <c r="AA330" s="23">
        <v>536200.93000000005</v>
      </c>
      <c r="AB330" s="23">
        <v>26.940708938351005</v>
      </c>
      <c r="AC330" s="23">
        <v>40.97</v>
      </c>
      <c r="AD330" s="23">
        <v>26.94</v>
      </c>
      <c r="AE330" s="23">
        <v>683477.21</v>
      </c>
      <c r="AF330" s="23">
        <v>739813.96</v>
      </c>
      <c r="AG330" s="23">
        <v>37.17</v>
      </c>
      <c r="AH330" s="23">
        <v>45.09</v>
      </c>
      <c r="AI330" s="23">
        <v>37.17</v>
      </c>
      <c r="AJ330" s="23">
        <v>107544.2</v>
      </c>
      <c r="AK330" s="23">
        <v>116408.71</v>
      </c>
      <c r="AL330" s="23">
        <v>5.85</v>
      </c>
      <c r="AM330" s="23">
        <v>8.4600000000000009</v>
      </c>
      <c r="AN330" s="23">
        <v>5.85</v>
      </c>
      <c r="AO330" s="23">
        <v>9856.11</v>
      </c>
      <c r="AP330" s="23">
        <v>10455.69</v>
      </c>
      <c r="AQ330" s="23">
        <v>0.53</v>
      </c>
      <c r="AR330" s="23">
        <v>0</v>
      </c>
      <c r="AS330" s="23">
        <v>0</v>
      </c>
      <c r="AT330" s="23">
        <v>0</v>
      </c>
      <c r="AU330" s="23">
        <v>13.61</v>
      </c>
      <c r="AV330" s="23">
        <v>1061</v>
      </c>
      <c r="AW330" s="23">
        <v>59416</v>
      </c>
      <c r="AX330" s="23">
        <v>2.99</v>
      </c>
      <c r="AY330" s="23">
        <v>1.1957541460699779</v>
      </c>
      <c r="AZ330" s="23">
        <v>156.63999999999999</v>
      </c>
      <c r="BA330" s="23">
        <v>143.9</v>
      </c>
      <c r="BB330" s="23">
        <v>151.1</v>
      </c>
      <c r="BC330" s="23">
        <v>151.1</v>
      </c>
      <c r="BD330" s="23">
        <v>84.1</v>
      </c>
      <c r="BE330" s="23">
        <v>48.13</v>
      </c>
      <c r="BF330" s="23">
        <v>48.62</v>
      </c>
      <c r="BG330" s="23">
        <v>48.62</v>
      </c>
      <c r="BH330" s="23">
        <v>202.71</v>
      </c>
      <c r="BI330" s="23">
        <v>18.48</v>
      </c>
      <c r="BJ330" s="23">
        <v>221.19</v>
      </c>
      <c r="BK330" s="23">
        <v>5.54</v>
      </c>
      <c r="BL330" s="23">
        <v>25.74</v>
      </c>
      <c r="BM330" s="88">
        <v>5.54</v>
      </c>
      <c r="BN330" s="131">
        <v>226.73</v>
      </c>
      <c r="BO330" s="131"/>
    </row>
    <row r="331" spans="1:67" s="142" customFormat="1">
      <c r="A331" s="61">
        <v>206190236</v>
      </c>
      <c r="B331" s="21">
        <v>1154669794</v>
      </c>
      <c r="C331" s="22" t="s">
        <v>541</v>
      </c>
      <c r="D331" s="69" t="s">
        <v>143</v>
      </c>
      <c r="E331" s="69" t="s">
        <v>149</v>
      </c>
      <c r="F331" s="132" t="s">
        <v>145</v>
      </c>
      <c r="G331" s="132" t="s">
        <v>146</v>
      </c>
      <c r="H331" s="132">
        <v>45108.5</v>
      </c>
      <c r="I331" s="133">
        <v>36</v>
      </c>
      <c r="J331" s="134">
        <v>1.1256697181454438</v>
      </c>
      <c r="K331" s="134">
        <v>1.0808054428368077</v>
      </c>
      <c r="L331" s="135">
        <v>42355</v>
      </c>
      <c r="M331" s="135">
        <v>31845</v>
      </c>
      <c r="N331" s="135">
        <v>31845</v>
      </c>
      <c r="O331" s="21">
        <v>121</v>
      </c>
      <c r="P331" s="23">
        <v>7186868</v>
      </c>
      <c r="Q331" s="23">
        <v>8090039.6799999997</v>
      </c>
      <c r="R331" s="23">
        <v>191.00554078621178</v>
      </c>
      <c r="S331" s="23">
        <v>257.48</v>
      </c>
      <c r="T331" s="23">
        <v>191.01</v>
      </c>
      <c r="U331" s="23">
        <v>1719253.08</v>
      </c>
      <c r="V331" s="23">
        <v>1935311.13</v>
      </c>
      <c r="W331" s="23">
        <v>45.692624955731318</v>
      </c>
      <c r="X331" s="23">
        <v>72.16</v>
      </c>
      <c r="Y331" s="23">
        <v>45.69</v>
      </c>
      <c r="Z331" s="23">
        <v>1565288.19</v>
      </c>
      <c r="AA331" s="23">
        <v>1691772</v>
      </c>
      <c r="AB331" s="23">
        <v>39.942675008853733</v>
      </c>
      <c r="AC331" s="23">
        <v>41.64</v>
      </c>
      <c r="AD331" s="23">
        <v>39.94</v>
      </c>
      <c r="AE331" s="23">
        <v>1894549.37</v>
      </c>
      <c r="AF331" s="23">
        <v>2047639.27</v>
      </c>
      <c r="AG331" s="23">
        <v>48.34</v>
      </c>
      <c r="AH331" s="23">
        <v>53.61</v>
      </c>
      <c r="AI331" s="23">
        <v>48.34</v>
      </c>
      <c r="AJ331" s="23">
        <v>261908.95</v>
      </c>
      <c r="AK331" s="23">
        <v>283072.62</v>
      </c>
      <c r="AL331" s="23">
        <v>6.68</v>
      </c>
      <c r="AM331" s="23">
        <v>8.25</v>
      </c>
      <c r="AN331" s="23">
        <v>6.68</v>
      </c>
      <c r="AO331" s="23">
        <v>108632.39</v>
      </c>
      <c r="AP331" s="23">
        <v>115150.33</v>
      </c>
      <c r="AQ331" s="23">
        <v>2.72</v>
      </c>
      <c r="AR331" s="23">
        <v>0</v>
      </c>
      <c r="AS331" s="23">
        <v>0</v>
      </c>
      <c r="AT331" s="23">
        <v>0</v>
      </c>
      <c r="AU331" s="23">
        <v>12.81</v>
      </c>
      <c r="AV331" s="23">
        <v>1422</v>
      </c>
      <c r="AW331" s="23">
        <v>172062</v>
      </c>
      <c r="AX331" s="23">
        <v>4.0599999999999996</v>
      </c>
      <c r="AY331" s="23">
        <v>1.82075512109187</v>
      </c>
      <c r="AZ331" s="23">
        <v>238.52</v>
      </c>
      <c r="BA331" s="23">
        <v>209.71</v>
      </c>
      <c r="BB331" s="23">
        <v>220.2</v>
      </c>
      <c r="BC331" s="23">
        <v>220.2</v>
      </c>
      <c r="BD331" s="23">
        <v>110.49</v>
      </c>
      <c r="BE331" s="23">
        <v>77.28</v>
      </c>
      <c r="BF331" s="23">
        <v>78.069999999999993</v>
      </c>
      <c r="BG331" s="23">
        <v>78.069999999999993</v>
      </c>
      <c r="BH331" s="23">
        <v>302.33</v>
      </c>
      <c r="BI331" s="23">
        <v>18.48</v>
      </c>
      <c r="BJ331" s="23">
        <v>320.81</v>
      </c>
      <c r="BK331" s="23">
        <v>18.32</v>
      </c>
      <c r="BL331" s="23">
        <v>12.78</v>
      </c>
      <c r="BM331" s="88">
        <v>12.78</v>
      </c>
      <c r="BN331" s="131">
        <v>333.59</v>
      </c>
      <c r="BO331" s="131"/>
    </row>
    <row r="332" spans="1:67" s="142" customFormat="1">
      <c r="A332" s="61">
        <v>206522221</v>
      </c>
      <c r="B332" s="21">
        <v>1518032150</v>
      </c>
      <c r="C332" s="22" t="s">
        <v>542</v>
      </c>
      <c r="D332" s="69" t="s">
        <v>543</v>
      </c>
      <c r="E332" s="69" t="s">
        <v>164</v>
      </c>
      <c r="F332" s="132" t="s">
        <v>145</v>
      </c>
      <c r="G332" s="132" t="s">
        <v>146</v>
      </c>
      <c r="H332" s="132">
        <v>45108.5</v>
      </c>
      <c r="I332" s="133">
        <v>36</v>
      </c>
      <c r="J332" s="134">
        <v>1.1256697181454438</v>
      </c>
      <c r="K332" s="134">
        <v>1.0808054428368077</v>
      </c>
      <c r="L332" s="135">
        <v>17781</v>
      </c>
      <c r="M332" s="135">
        <v>11728</v>
      </c>
      <c r="N332" s="135">
        <v>11728</v>
      </c>
      <c r="O332" s="21">
        <v>58</v>
      </c>
      <c r="P332" s="23">
        <v>2734142</v>
      </c>
      <c r="Q332" s="23">
        <v>3077740.85</v>
      </c>
      <c r="R332" s="23">
        <v>173.09154996906813</v>
      </c>
      <c r="S332" s="23">
        <v>259.12</v>
      </c>
      <c r="T332" s="23">
        <v>173.09</v>
      </c>
      <c r="U332" s="23">
        <v>537112.06999999995</v>
      </c>
      <c r="V332" s="23">
        <v>604610.79</v>
      </c>
      <c r="W332" s="23">
        <v>34.00319385861313</v>
      </c>
      <c r="X332" s="23">
        <v>54.97</v>
      </c>
      <c r="Y332" s="23">
        <v>34</v>
      </c>
      <c r="Z332" s="23">
        <v>503159.81</v>
      </c>
      <c r="AA332" s="23">
        <v>543817.86</v>
      </c>
      <c r="AB332" s="23">
        <v>30.584211236713344</v>
      </c>
      <c r="AC332" s="23">
        <v>50.5</v>
      </c>
      <c r="AD332" s="23">
        <v>30.58</v>
      </c>
      <c r="AE332" s="23">
        <v>498502.33</v>
      </c>
      <c r="AF332" s="23">
        <v>538784.03</v>
      </c>
      <c r="AG332" s="23">
        <v>30.3</v>
      </c>
      <c r="AH332" s="23">
        <v>56.99</v>
      </c>
      <c r="AI332" s="23">
        <v>30.3</v>
      </c>
      <c r="AJ332" s="23">
        <v>61245.84</v>
      </c>
      <c r="AK332" s="23">
        <v>66194.84</v>
      </c>
      <c r="AL332" s="23">
        <v>3.72</v>
      </c>
      <c r="AM332" s="23">
        <v>11.8</v>
      </c>
      <c r="AN332" s="23">
        <v>3.72</v>
      </c>
      <c r="AO332" s="23">
        <v>15586.89</v>
      </c>
      <c r="AP332" s="23">
        <v>16522.099999999999</v>
      </c>
      <c r="AQ332" s="23">
        <v>0.93</v>
      </c>
      <c r="AR332" s="23">
        <v>0</v>
      </c>
      <c r="AS332" s="23">
        <v>0</v>
      </c>
      <c r="AT332" s="23">
        <v>0</v>
      </c>
      <c r="AU332" s="23">
        <v>14.43</v>
      </c>
      <c r="AV332" s="23">
        <v>1061</v>
      </c>
      <c r="AW332" s="23">
        <v>61538</v>
      </c>
      <c r="AX332" s="23">
        <v>3.46</v>
      </c>
      <c r="AY332" s="23">
        <v>1.5930364909821635</v>
      </c>
      <c r="AZ332" s="23">
        <v>208.68</v>
      </c>
      <c r="BA332" s="23">
        <v>179.74</v>
      </c>
      <c r="BB332" s="23">
        <v>188.73</v>
      </c>
      <c r="BC332" s="23">
        <v>188.73</v>
      </c>
      <c r="BD332" s="23">
        <v>79.959999999999994</v>
      </c>
      <c r="BE332" s="23">
        <v>63.71</v>
      </c>
      <c r="BF332" s="23">
        <v>64.36</v>
      </c>
      <c r="BG332" s="23">
        <v>64.36</v>
      </c>
      <c r="BH332" s="23">
        <v>256.55</v>
      </c>
      <c r="BI332" s="23">
        <v>18.48</v>
      </c>
      <c r="BJ332" s="23">
        <v>275.02999999999997</v>
      </c>
      <c r="BK332" s="23">
        <v>19.95</v>
      </c>
      <c r="BL332" s="23">
        <v>22.26</v>
      </c>
      <c r="BM332" s="88">
        <v>19.95</v>
      </c>
      <c r="BN332" s="131">
        <v>294.98</v>
      </c>
      <c r="BO332" s="131"/>
    </row>
    <row r="333" spans="1:67" s="142" customFormat="1">
      <c r="A333" s="61">
        <v>206190353</v>
      </c>
      <c r="B333" s="21">
        <v>1669552022</v>
      </c>
      <c r="C333" s="22" t="s">
        <v>544</v>
      </c>
      <c r="D333" s="69" t="s">
        <v>143</v>
      </c>
      <c r="E333" s="69" t="s">
        <v>144</v>
      </c>
      <c r="F333" s="132" t="s">
        <v>145</v>
      </c>
      <c r="G333" s="132" t="s">
        <v>146</v>
      </c>
      <c r="H333" s="132">
        <v>45108.5</v>
      </c>
      <c r="I333" s="133">
        <v>36</v>
      </c>
      <c r="J333" s="134">
        <v>1.1256697181454438</v>
      </c>
      <c r="K333" s="134">
        <v>1.0808054428368077</v>
      </c>
      <c r="L333" s="135">
        <v>30489</v>
      </c>
      <c r="M333" s="135">
        <v>23296</v>
      </c>
      <c r="N333" s="135">
        <v>23296</v>
      </c>
      <c r="O333" s="21">
        <v>85</v>
      </c>
      <c r="P333" s="23">
        <v>3906147</v>
      </c>
      <c r="Q333" s="23">
        <v>4397031.3899999997</v>
      </c>
      <c r="R333" s="23">
        <v>144.21697628652956</v>
      </c>
      <c r="S333" s="23">
        <v>266.87</v>
      </c>
      <c r="T333" s="23">
        <v>144.22</v>
      </c>
      <c r="U333" s="23">
        <v>1040613.81</v>
      </c>
      <c r="V333" s="23">
        <v>1171387.45</v>
      </c>
      <c r="W333" s="23">
        <v>38.420002295909995</v>
      </c>
      <c r="X333" s="23">
        <v>66.98</v>
      </c>
      <c r="Y333" s="23">
        <v>38.42</v>
      </c>
      <c r="Z333" s="23">
        <v>781465.49</v>
      </c>
      <c r="AA333" s="23">
        <v>844612.15</v>
      </c>
      <c r="AB333" s="23">
        <v>27.702192594050313</v>
      </c>
      <c r="AC333" s="23">
        <v>41.69</v>
      </c>
      <c r="AD333" s="23">
        <v>27.7</v>
      </c>
      <c r="AE333" s="23">
        <v>741350.54</v>
      </c>
      <c r="AF333" s="23">
        <v>801255.7</v>
      </c>
      <c r="AG333" s="23">
        <v>26.28</v>
      </c>
      <c r="AH333" s="23">
        <v>53.7</v>
      </c>
      <c r="AI333" s="23">
        <v>26.28</v>
      </c>
      <c r="AJ333" s="23">
        <v>108238.86</v>
      </c>
      <c r="AK333" s="23">
        <v>116985.15</v>
      </c>
      <c r="AL333" s="23">
        <v>3.84</v>
      </c>
      <c r="AM333" s="23">
        <v>8.15</v>
      </c>
      <c r="AN333" s="23">
        <v>3.84</v>
      </c>
      <c r="AO333" s="23">
        <v>43440.04</v>
      </c>
      <c r="AP333" s="23">
        <v>46046.44</v>
      </c>
      <c r="AQ333" s="23">
        <v>1.51</v>
      </c>
      <c r="AR333" s="23">
        <v>0</v>
      </c>
      <c r="AS333" s="23">
        <v>0</v>
      </c>
      <c r="AT333" s="23">
        <v>0</v>
      </c>
      <c r="AU333" s="23">
        <v>18.62</v>
      </c>
      <c r="AV333" s="23">
        <v>1422</v>
      </c>
      <c r="AW333" s="23">
        <v>120870</v>
      </c>
      <c r="AX333" s="23">
        <v>3.96</v>
      </c>
      <c r="AY333" s="23">
        <v>1.4048998352495352</v>
      </c>
      <c r="AZ333" s="23">
        <v>184.04</v>
      </c>
      <c r="BA333" s="23">
        <v>142.91</v>
      </c>
      <c r="BB333" s="23">
        <v>150.06</v>
      </c>
      <c r="BC333" s="23">
        <v>150.06</v>
      </c>
      <c r="BD333" s="23">
        <v>77.95</v>
      </c>
      <c r="BE333" s="23">
        <v>49.16</v>
      </c>
      <c r="BF333" s="23">
        <v>49.66</v>
      </c>
      <c r="BG333" s="23">
        <v>49.66</v>
      </c>
      <c r="BH333" s="23">
        <v>203.68</v>
      </c>
      <c r="BI333" s="23">
        <v>18.48</v>
      </c>
      <c r="BJ333" s="23">
        <v>222.16</v>
      </c>
      <c r="BK333" s="23">
        <v>33.979999999999997</v>
      </c>
      <c r="BL333" s="23">
        <v>24.03</v>
      </c>
      <c r="BM333" s="88">
        <v>24.03</v>
      </c>
      <c r="BN333" s="131">
        <v>246.19</v>
      </c>
      <c r="BO333" s="131"/>
    </row>
    <row r="334" spans="1:67" s="142" customFormat="1">
      <c r="A334" s="61">
        <v>206042208</v>
      </c>
      <c r="B334" s="21">
        <v>1356759724</v>
      </c>
      <c r="C334" s="22" t="s">
        <v>545</v>
      </c>
      <c r="D334" s="69" t="s">
        <v>189</v>
      </c>
      <c r="E334" s="69" t="s">
        <v>164</v>
      </c>
      <c r="F334" s="132" t="s">
        <v>298</v>
      </c>
      <c r="G334" s="132" t="s">
        <v>299</v>
      </c>
      <c r="H334" s="132">
        <v>44924.5</v>
      </c>
      <c r="I334" s="133">
        <v>42</v>
      </c>
      <c r="J334" s="134">
        <v>1.1573588534049251</v>
      </c>
      <c r="K334" s="134">
        <v>1.1050978394114797</v>
      </c>
      <c r="L334" s="135">
        <v>41544</v>
      </c>
      <c r="M334" s="135">
        <v>28027</v>
      </c>
      <c r="N334" s="135">
        <v>28027</v>
      </c>
      <c r="O334" s="21">
        <v>184</v>
      </c>
      <c r="P334" s="23">
        <v>6986424</v>
      </c>
      <c r="Q334" s="23">
        <v>8085799.6699999999</v>
      </c>
      <c r="R334" s="23">
        <v>194.63218924513768</v>
      </c>
      <c r="S334" s="23">
        <v>259.12</v>
      </c>
      <c r="T334" s="23">
        <v>194.63</v>
      </c>
      <c r="U334" s="23">
        <v>1679498.3</v>
      </c>
      <c r="V334" s="23">
        <v>1943782.23</v>
      </c>
      <c r="W334" s="23">
        <v>46.788518919699598</v>
      </c>
      <c r="X334" s="23">
        <v>54.97</v>
      </c>
      <c r="Y334" s="23">
        <v>46.79</v>
      </c>
      <c r="Z334" s="23">
        <v>1826836.92</v>
      </c>
      <c r="AA334" s="23">
        <v>2018833.53</v>
      </c>
      <c r="AB334" s="23">
        <v>48.595068601964186</v>
      </c>
      <c r="AC334" s="23">
        <v>50.5</v>
      </c>
      <c r="AD334" s="23">
        <v>48.6</v>
      </c>
      <c r="AE334" s="23">
        <v>2133070.0499999998</v>
      </c>
      <c r="AF334" s="23">
        <v>2357251.1</v>
      </c>
      <c r="AG334" s="23">
        <v>56.74</v>
      </c>
      <c r="AH334" s="23">
        <v>56.99</v>
      </c>
      <c r="AI334" s="23">
        <v>56.74</v>
      </c>
      <c r="AJ334" s="23">
        <v>644220.15</v>
      </c>
      <c r="AK334" s="23">
        <v>711926.3</v>
      </c>
      <c r="AL334" s="23">
        <v>17.14</v>
      </c>
      <c r="AM334" s="23">
        <v>11.8</v>
      </c>
      <c r="AN334" s="23">
        <v>11.8</v>
      </c>
      <c r="AO334" s="23">
        <v>50705.2</v>
      </c>
      <c r="AP334" s="23">
        <v>54254.559999999998</v>
      </c>
      <c r="AQ334" s="23">
        <v>1.31</v>
      </c>
      <c r="AR334" s="23">
        <v>235643.8</v>
      </c>
      <c r="AS334" s="23">
        <v>260409.45</v>
      </c>
      <c r="AT334" s="23">
        <v>6.27</v>
      </c>
      <c r="AU334" s="23">
        <v>14.93</v>
      </c>
      <c r="AV334" s="23">
        <v>1061</v>
      </c>
      <c r="AW334" s="23">
        <v>195224</v>
      </c>
      <c r="AX334" s="23">
        <v>4.7</v>
      </c>
      <c r="AY334" s="23">
        <v>1.8570823704987485</v>
      </c>
      <c r="AZ334" s="23">
        <v>243.28</v>
      </c>
      <c r="BA334" s="23">
        <v>199.37</v>
      </c>
      <c r="BB334" s="23">
        <v>209.34</v>
      </c>
      <c r="BC334" s="23">
        <v>209.34</v>
      </c>
      <c r="BD334" s="23">
        <v>139.65</v>
      </c>
      <c r="BE334" s="23">
        <v>66.52</v>
      </c>
      <c r="BF334" s="23">
        <v>67.2</v>
      </c>
      <c r="BG334" s="23">
        <v>67.2</v>
      </c>
      <c r="BH334" s="23">
        <v>281.24</v>
      </c>
      <c r="BI334" s="23">
        <v>18.48</v>
      </c>
      <c r="BJ334" s="23">
        <v>299.72000000000003</v>
      </c>
      <c r="BK334" s="23">
        <v>33.94</v>
      </c>
      <c r="BL334" s="23">
        <v>24.05</v>
      </c>
      <c r="BM334" s="88">
        <v>24.05</v>
      </c>
      <c r="BN334" s="131">
        <v>323.77</v>
      </c>
      <c r="BO334" s="131"/>
    </row>
    <row r="335" spans="1:67" s="142" customFormat="1">
      <c r="A335" s="61">
        <v>206100778</v>
      </c>
      <c r="B335" s="21">
        <v>1225142755</v>
      </c>
      <c r="C335" s="22" t="s">
        <v>546</v>
      </c>
      <c r="D335" s="69" t="s">
        <v>168</v>
      </c>
      <c r="E335" s="69" t="s">
        <v>169</v>
      </c>
      <c r="F335" s="132" t="s">
        <v>145</v>
      </c>
      <c r="G335" s="132" t="s">
        <v>146</v>
      </c>
      <c r="H335" s="132">
        <v>45108.5</v>
      </c>
      <c r="I335" s="133">
        <v>36</v>
      </c>
      <c r="J335" s="134">
        <v>1.1256697181454438</v>
      </c>
      <c r="K335" s="134">
        <v>1.0808054428368077</v>
      </c>
      <c r="L335" s="135">
        <v>38048</v>
      </c>
      <c r="M335" s="135">
        <v>21123</v>
      </c>
      <c r="N335" s="135">
        <v>21123</v>
      </c>
      <c r="O335" s="21">
        <v>120</v>
      </c>
      <c r="P335" s="23">
        <v>5454951</v>
      </c>
      <c r="Q335" s="23">
        <v>6140473.1500000004</v>
      </c>
      <c r="R335" s="23">
        <v>161.38754073801516</v>
      </c>
      <c r="S335" s="23">
        <v>221.84</v>
      </c>
      <c r="T335" s="23">
        <v>161.38999999999999</v>
      </c>
      <c r="U335" s="23">
        <v>1358538.19</v>
      </c>
      <c r="V335" s="23">
        <v>1529265.3</v>
      </c>
      <c r="W335" s="23">
        <v>40.19305351135408</v>
      </c>
      <c r="X335" s="23">
        <v>53.27</v>
      </c>
      <c r="Y335" s="23">
        <v>40.19</v>
      </c>
      <c r="Z335" s="23">
        <v>1295384.46</v>
      </c>
      <c r="AA335" s="23">
        <v>1400058.57</v>
      </c>
      <c r="AB335" s="23">
        <v>36.797165948275861</v>
      </c>
      <c r="AC335" s="23">
        <v>40.97</v>
      </c>
      <c r="AD335" s="23">
        <v>36.799999999999997</v>
      </c>
      <c r="AE335" s="23">
        <v>747711.95</v>
      </c>
      <c r="AF335" s="23">
        <v>808131.15</v>
      </c>
      <c r="AG335" s="23">
        <v>21.24</v>
      </c>
      <c r="AH335" s="23">
        <v>45.09</v>
      </c>
      <c r="AI335" s="23">
        <v>21.24</v>
      </c>
      <c r="AJ335" s="23">
        <v>191866.71</v>
      </c>
      <c r="AK335" s="23">
        <v>207370.58</v>
      </c>
      <c r="AL335" s="23">
        <v>5.45</v>
      </c>
      <c r="AM335" s="23">
        <v>8.4600000000000009</v>
      </c>
      <c r="AN335" s="23">
        <v>5.45</v>
      </c>
      <c r="AO335" s="23">
        <v>2490.77</v>
      </c>
      <c r="AP335" s="23">
        <v>2640.22</v>
      </c>
      <c r="AQ335" s="23">
        <v>7.0000000000000007E-2</v>
      </c>
      <c r="AR335" s="23">
        <v>0</v>
      </c>
      <c r="AS335" s="23">
        <v>0</v>
      </c>
      <c r="AT335" s="23">
        <v>0</v>
      </c>
      <c r="AU335" s="23">
        <v>17.04</v>
      </c>
      <c r="AV335" s="23">
        <v>1061</v>
      </c>
      <c r="AW335" s="23">
        <v>127320</v>
      </c>
      <c r="AX335" s="23">
        <v>3.35</v>
      </c>
      <c r="AY335" s="23">
        <v>1.5506199557643787</v>
      </c>
      <c r="AZ335" s="23">
        <v>203.13</v>
      </c>
      <c r="BA335" s="23">
        <v>174.26</v>
      </c>
      <c r="BB335" s="23">
        <v>182.97</v>
      </c>
      <c r="BC335" s="23">
        <v>182.97</v>
      </c>
      <c r="BD335" s="23">
        <v>80.599999999999994</v>
      </c>
      <c r="BE335" s="23">
        <v>68.78</v>
      </c>
      <c r="BF335" s="23">
        <v>69.48</v>
      </c>
      <c r="BG335" s="23">
        <v>69.48</v>
      </c>
      <c r="BH335" s="23">
        <v>255.8</v>
      </c>
      <c r="BI335" s="23">
        <v>0</v>
      </c>
      <c r="BJ335" s="23">
        <v>255.8</v>
      </c>
      <c r="BK335" s="23">
        <v>20.16</v>
      </c>
      <c r="BL335" s="23">
        <v>24.05</v>
      </c>
      <c r="BM335" s="88">
        <v>20.16</v>
      </c>
      <c r="BN335" s="131">
        <v>275.95999999999998</v>
      </c>
      <c r="BO335" s="131"/>
    </row>
    <row r="336" spans="1:67" s="142" customFormat="1">
      <c r="A336" s="61">
        <v>206190356</v>
      </c>
      <c r="B336" s="21">
        <v>1639166242</v>
      </c>
      <c r="C336" s="22" t="s">
        <v>547</v>
      </c>
      <c r="D336" s="69" t="s">
        <v>143</v>
      </c>
      <c r="E336" s="69" t="s">
        <v>149</v>
      </c>
      <c r="F336" s="132" t="s">
        <v>145</v>
      </c>
      <c r="G336" s="132" t="s">
        <v>146</v>
      </c>
      <c r="H336" s="132">
        <v>45108.5</v>
      </c>
      <c r="I336" s="133">
        <v>36</v>
      </c>
      <c r="J336" s="134">
        <v>1.1256697181454438</v>
      </c>
      <c r="K336" s="134">
        <v>1.0808054428368077</v>
      </c>
      <c r="L336" s="135">
        <v>30956</v>
      </c>
      <c r="M336" s="135">
        <v>18010</v>
      </c>
      <c r="N336" s="135">
        <v>18010</v>
      </c>
      <c r="O336" s="21">
        <v>93</v>
      </c>
      <c r="P336" s="23">
        <v>5962012</v>
      </c>
      <c r="Q336" s="23">
        <v>6711256.3700000001</v>
      </c>
      <c r="R336" s="23">
        <v>216.79985689365552</v>
      </c>
      <c r="S336" s="23">
        <v>257.48</v>
      </c>
      <c r="T336" s="23">
        <v>216.8</v>
      </c>
      <c r="U336" s="23">
        <v>1348738.41</v>
      </c>
      <c r="V336" s="23">
        <v>1518233.99</v>
      </c>
      <c r="W336" s="23">
        <v>49.044902119136836</v>
      </c>
      <c r="X336" s="23">
        <v>72.16</v>
      </c>
      <c r="Y336" s="23">
        <v>49.04</v>
      </c>
      <c r="Z336" s="23">
        <v>1630248.27</v>
      </c>
      <c r="AA336" s="23">
        <v>1761981.2</v>
      </c>
      <c r="AB336" s="23">
        <v>56.918891329629147</v>
      </c>
      <c r="AC336" s="23">
        <v>41.64</v>
      </c>
      <c r="AD336" s="23">
        <v>41.64</v>
      </c>
      <c r="AE336" s="23">
        <v>1734878.29</v>
      </c>
      <c r="AF336" s="23">
        <v>1875065.9</v>
      </c>
      <c r="AG336" s="23">
        <v>60.57</v>
      </c>
      <c r="AH336" s="23">
        <v>53.61</v>
      </c>
      <c r="AI336" s="23">
        <v>53.61</v>
      </c>
      <c r="AJ336" s="23">
        <v>118260.86</v>
      </c>
      <c r="AK336" s="23">
        <v>127816.98</v>
      </c>
      <c r="AL336" s="23">
        <v>4.13</v>
      </c>
      <c r="AM336" s="23">
        <v>8.25</v>
      </c>
      <c r="AN336" s="23">
        <v>4.13</v>
      </c>
      <c r="AO336" s="23">
        <v>56211.199999999997</v>
      </c>
      <c r="AP336" s="23">
        <v>59583.87</v>
      </c>
      <c r="AQ336" s="23">
        <v>1.92</v>
      </c>
      <c r="AR336" s="23">
        <v>0</v>
      </c>
      <c r="AS336" s="23">
        <v>0</v>
      </c>
      <c r="AT336" s="23">
        <v>0</v>
      </c>
      <c r="AU336" s="23">
        <v>13.5</v>
      </c>
      <c r="AV336" s="23">
        <v>1422</v>
      </c>
      <c r="AW336" s="23">
        <v>132246</v>
      </c>
      <c r="AX336" s="23">
        <v>4.2699999999999996</v>
      </c>
      <c r="AY336" s="23">
        <v>2.0449596847137874</v>
      </c>
      <c r="AZ336" s="23">
        <v>267.88</v>
      </c>
      <c r="BA336" s="23">
        <v>239.07</v>
      </c>
      <c r="BB336" s="23">
        <v>251.02</v>
      </c>
      <c r="BC336" s="23">
        <v>251.02</v>
      </c>
      <c r="BD336" s="23">
        <v>114.8</v>
      </c>
      <c r="BE336" s="23">
        <v>78.12</v>
      </c>
      <c r="BF336" s="23">
        <v>78.92</v>
      </c>
      <c r="BG336" s="23">
        <v>78.92</v>
      </c>
      <c r="BH336" s="23">
        <v>334.21</v>
      </c>
      <c r="BI336" s="23">
        <v>18.48</v>
      </c>
      <c r="BJ336" s="23">
        <v>352.69</v>
      </c>
      <c r="BK336" s="23">
        <v>16.86</v>
      </c>
      <c r="BL336" s="23">
        <v>8.7899999999999991</v>
      </c>
      <c r="BM336" s="88">
        <v>8.7899999999999991</v>
      </c>
      <c r="BN336" s="131">
        <v>361.48</v>
      </c>
      <c r="BO336" s="131"/>
    </row>
    <row r="337" spans="1:67" s="142" customFormat="1">
      <c r="A337" s="61">
        <v>206190604</v>
      </c>
      <c r="B337" s="21">
        <v>1609047117</v>
      </c>
      <c r="C337" s="22" t="s">
        <v>548</v>
      </c>
      <c r="D337" s="69" t="s">
        <v>143</v>
      </c>
      <c r="E337" s="69" t="s">
        <v>144</v>
      </c>
      <c r="F337" s="132" t="s">
        <v>145</v>
      </c>
      <c r="G337" s="132" t="s">
        <v>146</v>
      </c>
      <c r="H337" s="132">
        <v>45108.5</v>
      </c>
      <c r="I337" s="133">
        <v>36</v>
      </c>
      <c r="J337" s="134">
        <v>1.1256697181454438</v>
      </c>
      <c r="K337" s="134">
        <v>1.0808054428368077</v>
      </c>
      <c r="L337" s="135">
        <v>19681</v>
      </c>
      <c r="M337" s="135">
        <v>13811</v>
      </c>
      <c r="N337" s="135">
        <v>13811</v>
      </c>
      <c r="O337" s="21">
        <v>59</v>
      </c>
      <c r="P337" s="23">
        <v>3132318</v>
      </c>
      <c r="Q337" s="23">
        <v>3525955.52</v>
      </c>
      <c r="R337" s="23">
        <v>179.15530308419287</v>
      </c>
      <c r="S337" s="23">
        <v>266.87</v>
      </c>
      <c r="T337" s="23">
        <v>179.16</v>
      </c>
      <c r="U337" s="23">
        <v>643774.79</v>
      </c>
      <c r="V337" s="23">
        <v>724677.79</v>
      </c>
      <c r="W337" s="23">
        <v>36.821187439662623</v>
      </c>
      <c r="X337" s="23">
        <v>66.98</v>
      </c>
      <c r="Y337" s="23">
        <v>36.82</v>
      </c>
      <c r="Z337" s="23">
        <v>494179.69</v>
      </c>
      <c r="AA337" s="23">
        <v>534112.1</v>
      </c>
      <c r="AB337" s="23">
        <v>27.138463492708702</v>
      </c>
      <c r="AC337" s="23">
        <v>41.69</v>
      </c>
      <c r="AD337" s="23">
        <v>27.14</v>
      </c>
      <c r="AE337" s="23">
        <v>1193406.94</v>
      </c>
      <c r="AF337" s="23">
        <v>1289840.72</v>
      </c>
      <c r="AG337" s="23">
        <v>65.540000000000006</v>
      </c>
      <c r="AH337" s="23">
        <v>53.7</v>
      </c>
      <c r="AI337" s="23">
        <v>53.7</v>
      </c>
      <c r="AJ337" s="23">
        <v>201035.71</v>
      </c>
      <c r="AK337" s="23">
        <v>217280.49</v>
      </c>
      <c r="AL337" s="23">
        <v>11.04</v>
      </c>
      <c r="AM337" s="23">
        <v>8.15</v>
      </c>
      <c r="AN337" s="23">
        <v>8.15</v>
      </c>
      <c r="AO337" s="23">
        <v>51260.21</v>
      </c>
      <c r="AP337" s="23">
        <v>54335.82</v>
      </c>
      <c r="AQ337" s="23">
        <v>2.76</v>
      </c>
      <c r="AR337" s="23">
        <v>0</v>
      </c>
      <c r="AS337" s="23">
        <v>0</v>
      </c>
      <c r="AT337" s="23">
        <v>0</v>
      </c>
      <c r="AU337" s="23">
        <v>14.68</v>
      </c>
      <c r="AV337" s="23">
        <v>1422</v>
      </c>
      <c r="AW337" s="23">
        <v>83898</v>
      </c>
      <c r="AX337" s="23">
        <v>4.26</v>
      </c>
      <c r="AY337" s="23">
        <v>1.6613576194142734</v>
      </c>
      <c r="AZ337" s="23">
        <v>217.64</v>
      </c>
      <c r="BA337" s="23">
        <v>182.16</v>
      </c>
      <c r="BB337" s="23">
        <v>191.27</v>
      </c>
      <c r="BC337" s="23">
        <v>191.27</v>
      </c>
      <c r="BD337" s="23">
        <v>106.43</v>
      </c>
      <c r="BE337" s="23">
        <v>71.19</v>
      </c>
      <c r="BF337" s="23">
        <v>71.92</v>
      </c>
      <c r="BG337" s="23">
        <v>71.92</v>
      </c>
      <c r="BH337" s="23">
        <v>267.45</v>
      </c>
      <c r="BI337" s="23">
        <v>18.48</v>
      </c>
      <c r="BJ337" s="23">
        <v>285.93</v>
      </c>
      <c r="BK337" s="23">
        <v>26.37</v>
      </c>
      <c r="BL337" s="23">
        <v>24.44</v>
      </c>
      <c r="BM337" s="88">
        <v>24.44</v>
      </c>
      <c r="BN337" s="131">
        <v>310.37</v>
      </c>
      <c r="BO337" s="131"/>
    </row>
    <row r="338" spans="1:67" s="142" customFormat="1">
      <c r="A338" s="61">
        <v>206010770</v>
      </c>
      <c r="B338" s="21">
        <v>1669859567</v>
      </c>
      <c r="C338" s="22" t="s">
        <v>549</v>
      </c>
      <c r="D338" s="69" t="s">
        <v>166</v>
      </c>
      <c r="E338" s="69" t="s">
        <v>159</v>
      </c>
      <c r="F338" s="132" t="s">
        <v>145</v>
      </c>
      <c r="G338" s="132" t="s">
        <v>146</v>
      </c>
      <c r="H338" s="132">
        <v>45108.5</v>
      </c>
      <c r="I338" s="133">
        <v>36</v>
      </c>
      <c r="J338" s="134">
        <v>1.1256697181454438</v>
      </c>
      <c r="K338" s="134">
        <v>1.0808054428368077</v>
      </c>
      <c r="L338" s="135">
        <v>15262</v>
      </c>
      <c r="M338" s="135">
        <v>4520</v>
      </c>
      <c r="N338" s="135">
        <v>4520</v>
      </c>
      <c r="O338" s="21">
        <v>50</v>
      </c>
      <c r="P338" s="23">
        <v>3686072</v>
      </c>
      <c r="Q338" s="23">
        <v>4149299.63</v>
      </c>
      <c r="R338" s="23">
        <v>271.87129013235489</v>
      </c>
      <c r="S338" s="23">
        <v>321.39999999999998</v>
      </c>
      <c r="T338" s="23">
        <v>271.87</v>
      </c>
      <c r="U338" s="23">
        <v>1008038.87</v>
      </c>
      <c r="V338" s="23">
        <v>1134718.83</v>
      </c>
      <c r="W338" s="23">
        <v>74.349287773555247</v>
      </c>
      <c r="X338" s="23">
        <v>92.3</v>
      </c>
      <c r="Y338" s="23">
        <v>74.349999999999994</v>
      </c>
      <c r="Z338" s="23">
        <v>610495.31000000006</v>
      </c>
      <c r="AA338" s="23">
        <v>659826.65</v>
      </c>
      <c r="AB338" s="23">
        <v>43.233301664264189</v>
      </c>
      <c r="AC338" s="23">
        <v>48.75</v>
      </c>
      <c r="AD338" s="23">
        <v>43.23</v>
      </c>
      <c r="AE338" s="23">
        <v>1200316.75</v>
      </c>
      <c r="AF338" s="23">
        <v>1297308.8799999999</v>
      </c>
      <c r="AG338" s="23">
        <v>85</v>
      </c>
      <c r="AH338" s="23">
        <v>57.88</v>
      </c>
      <c r="AI338" s="23">
        <v>57.88</v>
      </c>
      <c r="AJ338" s="23">
        <v>102096.12</v>
      </c>
      <c r="AK338" s="23">
        <v>110346.04</v>
      </c>
      <c r="AL338" s="23">
        <v>7.23</v>
      </c>
      <c r="AM338" s="23">
        <v>8.42</v>
      </c>
      <c r="AN338" s="23">
        <v>7.23</v>
      </c>
      <c r="AO338" s="23">
        <v>51665.59</v>
      </c>
      <c r="AP338" s="23">
        <v>54765.53</v>
      </c>
      <c r="AQ338" s="23">
        <v>3.59</v>
      </c>
      <c r="AR338" s="23">
        <v>0</v>
      </c>
      <c r="AS338" s="23">
        <v>0</v>
      </c>
      <c r="AT338" s="23">
        <v>0</v>
      </c>
      <c r="AU338" s="23">
        <v>14.62</v>
      </c>
      <c r="AV338" s="23">
        <v>1061</v>
      </c>
      <c r="AW338" s="23">
        <v>53050</v>
      </c>
      <c r="AX338" s="23">
        <v>3.48</v>
      </c>
      <c r="AY338" s="23">
        <v>2.6632352146608471</v>
      </c>
      <c r="AZ338" s="23">
        <v>348.88</v>
      </c>
      <c r="BA338" s="23">
        <v>258.89</v>
      </c>
      <c r="BB338" s="23">
        <v>271.83</v>
      </c>
      <c r="BC338" s="23">
        <v>271.83</v>
      </c>
      <c r="BD338" s="23">
        <v>126.55</v>
      </c>
      <c r="BE338" s="23">
        <v>93.69</v>
      </c>
      <c r="BF338" s="23">
        <v>94.65</v>
      </c>
      <c r="BG338" s="23">
        <v>94.65</v>
      </c>
      <c r="BH338" s="23">
        <v>369.96</v>
      </c>
      <c r="BI338" s="23">
        <v>18.48</v>
      </c>
      <c r="BJ338" s="23">
        <v>388.44</v>
      </c>
      <c r="BK338" s="23">
        <v>77.05</v>
      </c>
      <c r="BL338" s="23">
        <v>24.53</v>
      </c>
      <c r="BM338" s="88">
        <v>24.53</v>
      </c>
      <c r="BN338" s="131">
        <v>412.97</v>
      </c>
      <c r="BO338" s="131"/>
    </row>
    <row r="339" spans="1:67" s="142" customFormat="1">
      <c r="A339" s="61">
        <v>206560503</v>
      </c>
      <c r="B339" s="21">
        <v>1912992264</v>
      </c>
      <c r="C339" s="22" t="s">
        <v>550</v>
      </c>
      <c r="D339" s="69" t="s">
        <v>172</v>
      </c>
      <c r="E339" s="69" t="s">
        <v>173</v>
      </c>
      <c r="F339" s="132" t="s">
        <v>145</v>
      </c>
      <c r="G339" s="132" t="s">
        <v>146</v>
      </c>
      <c r="H339" s="132">
        <v>45108.5</v>
      </c>
      <c r="I339" s="133">
        <v>36</v>
      </c>
      <c r="J339" s="134">
        <v>1.1256697181454438</v>
      </c>
      <c r="K339" s="134">
        <v>1.0808054428368077</v>
      </c>
      <c r="L339" s="135">
        <v>26302</v>
      </c>
      <c r="M339" s="135">
        <v>18440</v>
      </c>
      <c r="N339" s="135">
        <v>18440</v>
      </c>
      <c r="O339" s="21">
        <v>82</v>
      </c>
      <c r="P339" s="23">
        <v>4423211</v>
      </c>
      <c r="Q339" s="23">
        <v>4979074.68</v>
      </c>
      <c r="R339" s="23">
        <v>189.30403315337236</v>
      </c>
      <c r="S339" s="23">
        <v>267.36</v>
      </c>
      <c r="T339" s="23">
        <v>189.3</v>
      </c>
      <c r="U339" s="23">
        <v>1003308</v>
      </c>
      <c r="V339" s="23">
        <v>1129393.43</v>
      </c>
      <c r="W339" s="23">
        <v>42.939450612120751</v>
      </c>
      <c r="X339" s="23">
        <v>73.7</v>
      </c>
      <c r="Y339" s="23">
        <v>42.94</v>
      </c>
      <c r="Z339" s="23">
        <v>734447.71</v>
      </c>
      <c r="AA339" s="23">
        <v>793795.08</v>
      </c>
      <c r="AB339" s="23">
        <v>30.180027374344156</v>
      </c>
      <c r="AC339" s="23">
        <v>45.03</v>
      </c>
      <c r="AD339" s="23">
        <v>30.18</v>
      </c>
      <c r="AE339" s="23">
        <v>1698928.53</v>
      </c>
      <c r="AF339" s="23">
        <v>1836211.2</v>
      </c>
      <c r="AG339" s="23">
        <v>69.81</v>
      </c>
      <c r="AH339" s="23">
        <v>54.7</v>
      </c>
      <c r="AI339" s="23">
        <v>54.7</v>
      </c>
      <c r="AJ339" s="23">
        <v>322025.2</v>
      </c>
      <c r="AK339" s="23">
        <v>348046.59</v>
      </c>
      <c r="AL339" s="23">
        <v>13.23</v>
      </c>
      <c r="AM339" s="23">
        <v>7.9</v>
      </c>
      <c r="AN339" s="23">
        <v>7.9</v>
      </c>
      <c r="AO339" s="23">
        <v>58637.94</v>
      </c>
      <c r="AP339" s="23">
        <v>62156.22</v>
      </c>
      <c r="AQ339" s="23">
        <v>2.36</v>
      </c>
      <c r="AR339" s="23">
        <v>0</v>
      </c>
      <c r="AS339" s="23">
        <v>0</v>
      </c>
      <c r="AT339" s="23">
        <v>0</v>
      </c>
      <c r="AU339" s="23">
        <v>14.42</v>
      </c>
      <c r="AV339" s="23">
        <v>1061</v>
      </c>
      <c r="AW339" s="23">
        <v>87002</v>
      </c>
      <c r="AX339" s="23">
        <v>3.31</v>
      </c>
      <c r="AY339" s="23">
        <v>1.7864883366576392</v>
      </c>
      <c r="AZ339" s="23">
        <v>234.03</v>
      </c>
      <c r="BA339" s="23">
        <v>201.44</v>
      </c>
      <c r="BB339" s="23">
        <v>211.51</v>
      </c>
      <c r="BC339" s="23">
        <v>211.51</v>
      </c>
      <c r="BD339" s="23">
        <v>109.56</v>
      </c>
      <c r="BE339" s="23">
        <v>76.739999999999995</v>
      </c>
      <c r="BF339" s="23">
        <v>77.53</v>
      </c>
      <c r="BG339" s="23">
        <v>77.53</v>
      </c>
      <c r="BH339" s="23">
        <v>292.35000000000002</v>
      </c>
      <c r="BI339" s="23">
        <v>18.48</v>
      </c>
      <c r="BJ339" s="23">
        <v>310.83</v>
      </c>
      <c r="BK339" s="23">
        <v>22.52</v>
      </c>
      <c r="BL339" s="23">
        <v>19.579999999999998</v>
      </c>
      <c r="BM339" s="88">
        <v>19.579999999999998</v>
      </c>
      <c r="BN339" s="131">
        <v>330.41</v>
      </c>
      <c r="BO339" s="131"/>
    </row>
    <row r="340" spans="1:67" s="142" customFormat="1">
      <c r="A340" s="61">
        <v>206370660</v>
      </c>
      <c r="B340" s="21">
        <v>1457345001</v>
      </c>
      <c r="C340" s="22" t="s">
        <v>551</v>
      </c>
      <c r="D340" s="69" t="s">
        <v>179</v>
      </c>
      <c r="E340" s="69" t="s">
        <v>180</v>
      </c>
      <c r="F340" s="132" t="s">
        <v>145</v>
      </c>
      <c r="G340" s="132" t="s">
        <v>146</v>
      </c>
      <c r="H340" s="132">
        <v>45108.5</v>
      </c>
      <c r="I340" s="133">
        <v>36</v>
      </c>
      <c r="J340" s="134">
        <v>1.1256697181454438</v>
      </c>
      <c r="K340" s="134">
        <v>1.0808054428368077</v>
      </c>
      <c r="L340" s="135">
        <v>33426</v>
      </c>
      <c r="M340" s="135">
        <v>14194</v>
      </c>
      <c r="N340" s="135">
        <v>14194</v>
      </c>
      <c r="O340" s="21">
        <v>99</v>
      </c>
      <c r="P340" s="23">
        <v>5362212</v>
      </c>
      <c r="Q340" s="23">
        <v>6036079.6699999999</v>
      </c>
      <c r="R340" s="23">
        <v>180.58037665290493</v>
      </c>
      <c r="S340" s="23">
        <v>282.95999999999998</v>
      </c>
      <c r="T340" s="23">
        <v>180.58</v>
      </c>
      <c r="U340" s="23">
        <v>1096478.76</v>
      </c>
      <c r="V340" s="23">
        <v>1234272.94</v>
      </c>
      <c r="W340" s="23">
        <v>36.925535212110333</v>
      </c>
      <c r="X340" s="23">
        <v>64.02</v>
      </c>
      <c r="Y340" s="23">
        <v>36.93</v>
      </c>
      <c r="Z340" s="23">
        <v>1007522.09</v>
      </c>
      <c r="AA340" s="23">
        <v>1088935.3600000001</v>
      </c>
      <c r="AB340" s="23">
        <v>32.577495362891163</v>
      </c>
      <c r="AC340" s="23">
        <v>43.23</v>
      </c>
      <c r="AD340" s="23">
        <v>32.58</v>
      </c>
      <c r="AE340" s="23">
        <v>1709296.93</v>
      </c>
      <c r="AF340" s="23">
        <v>1847417.43</v>
      </c>
      <c r="AG340" s="23">
        <v>55.27</v>
      </c>
      <c r="AH340" s="23">
        <v>55.98</v>
      </c>
      <c r="AI340" s="23">
        <v>55.27</v>
      </c>
      <c r="AJ340" s="23">
        <v>240526.37</v>
      </c>
      <c r="AK340" s="23">
        <v>259962.21</v>
      </c>
      <c r="AL340" s="23">
        <v>7.78</v>
      </c>
      <c r="AM340" s="23">
        <v>7.56</v>
      </c>
      <c r="AN340" s="23">
        <v>7.56</v>
      </c>
      <c r="AO340" s="23">
        <v>42977.120000000003</v>
      </c>
      <c r="AP340" s="23">
        <v>45555.75</v>
      </c>
      <c r="AQ340" s="23">
        <v>1.36</v>
      </c>
      <c r="AR340" s="23">
        <v>0</v>
      </c>
      <c r="AS340" s="23">
        <v>0</v>
      </c>
      <c r="AT340" s="23">
        <v>0</v>
      </c>
      <c r="AU340" s="23">
        <v>15.46</v>
      </c>
      <c r="AV340" s="23">
        <v>1061</v>
      </c>
      <c r="AW340" s="23">
        <v>105039</v>
      </c>
      <c r="AX340" s="23">
        <v>3.14</v>
      </c>
      <c r="AY340" s="23">
        <v>1.6731223989616557</v>
      </c>
      <c r="AZ340" s="23">
        <v>219.18</v>
      </c>
      <c r="BA340" s="23">
        <v>176.74</v>
      </c>
      <c r="BB340" s="23">
        <v>185.58</v>
      </c>
      <c r="BC340" s="23">
        <v>185.58</v>
      </c>
      <c r="BD340" s="23">
        <v>112.23</v>
      </c>
      <c r="BE340" s="23">
        <v>73.44</v>
      </c>
      <c r="BF340" s="23">
        <v>74.19</v>
      </c>
      <c r="BG340" s="23">
        <v>74.19</v>
      </c>
      <c r="BH340" s="23">
        <v>262.91000000000003</v>
      </c>
      <c r="BI340" s="23">
        <v>18.48</v>
      </c>
      <c r="BJ340" s="23">
        <v>281.39</v>
      </c>
      <c r="BK340" s="23">
        <v>33.6</v>
      </c>
      <c r="BL340" s="23">
        <v>23.58</v>
      </c>
      <c r="BM340" s="88">
        <v>23.58</v>
      </c>
      <c r="BN340" s="131">
        <v>304.97000000000003</v>
      </c>
      <c r="BO340" s="131"/>
    </row>
    <row r="341" spans="1:67" s="142" customFormat="1">
      <c r="A341" s="61">
        <v>206190313</v>
      </c>
      <c r="B341" s="21">
        <v>1457457384</v>
      </c>
      <c r="C341" s="22" t="s">
        <v>552</v>
      </c>
      <c r="D341" s="69" t="s">
        <v>143</v>
      </c>
      <c r="E341" s="69" t="s">
        <v>144</v>
      </c>
      <c r="F341" s="132" t="s">
        <v>145</v>
      </c>
      <c r="G341" s="132" t="s">
        <v>146</v>
      </c>
      <c r="H341" s="132">
        <v>45108.5</v>
      </c>
      <c r="I341" s="133">
        <v>36</v>
      </c>
      <c r="J341" s="134">
        <v>1.1256697181454438</v>
      </c>
      <c r="K341" s="134">
        <v>1.0808054428368077</v>
      </c>
      <c r="L341" s="135">
        <v>34426</v>
      </c>
      <c r="M341" s="135">
        <v>22012</v>
      </c>
      <c r="N341" s="135">
        <v>22012</v>
      </c>
      <c r="O341" s="21">
        <v>99</v>
      </c>
      <c r="P341" s="23">
        <v>5081005</v>
      </c>
      <c r="Q341" s="23">
        <v>5719533.4699999997</v>
      </c>
      <c r="R341" s="23">
        <v>166.13993696624644</v>
      </c>
      <c r="S341" s="23">
        <v>266.87</v>
      </c>
      <c r="T341" s="23">
        <v>166.14</v>
      </c>
      <c r="U341" s="23">
        <v>982115.8</v>
      </c>
      <c r="V341" s="23">
        <v>1105538.02</v>
      </c>
      <c r="W341" s="23">
        <v>32.113461337361301</v>
      </c>
      <c r="X341" s="23">
        <v>66.98</v>
      </c>
      <c r="Y341" s="23">
        <v>32.11</v>
      </c>
      <c r="Z341" s="23">
        <v>872136.84</v>
      </c>
      <c r="AA341" s="23">
        <v>942610.24</v>
      </c>
      <c r="AB341" s="23">
        <v>27.380765700342764</v>
      </c>
      <c r="AC341" s="23">
        <v>41.69</v>
      </c>
      <c r="AD341" s="23">
        <v>27.38</v>
      </c>
      <c r="AE341" s="23">
        <v>1823502.92</v>
      </c>
      <c r="AF341" s="23">
        <v>1970851.88</v>
      </c>
      <c r="AG341" s="23">
        <v>57.25</v>
      </c>
      <c r="AH341" s="23">
        <v>53.7</v>
      </c>
      <c r="AI341" s="23">
        <v>53.7</v>
      </c>
      <c r="AJ341" s="23">
        <v>63729.11</v>
      </c>
      <c r="AK341" s="23">
        <v>68878.77</v>
      </c>
      <c r="AL341" s="23">
        <v>2</v>
      </c>
      <c r="AM341" s="23">
        <v>8.15</v>
      </c>
      <c r="AN341" s="23">
        <v>2</v>
      </c>
      <c r="AO341" s="23">
        <v>174482.71</v>
      </c>
      <c r="AP341" s="23">
        <v>184951.67</v>
      </c>
      <c r="AQ341" s="23">
        <v>5.37</v>
      </c>
      <c r="AR341" s="23">
        <v>0</v>
      </c>
      <c r="AS341" s="23">
        <v>0</v>
      </c>
      <c r="AT341" s="23">
        <v>0</v>
      </c>
      <c r="AU341" s="23">
        <v>12.72</v>
      </c>
      <c r="AV341" s="23">
        <v>1422</v>
      </c>
      <c r="AW341" s="23">
        <v>140778</v>
      </c>
      <c r="AX341" s="23">
        <v>4.09</v>
      </c>
      <c r="AY341" s="23">
        <v>1.5250261407969827</v>
      </c>
      <c r="AZ341" s="23">
        <v>199.78</v>
      </c>
      <c r="BA341" s="23">
        <v>164.05</v>
      </c>
      <c r="BB341" s="23">
        <v>172.25</v>
      </c>
      <c r="BC341" s="23">
        <v>172.25</v>
      </c>
      <c r="BD341" s="23">
        <v>101.17</v>
      </c>
      <c r="BE341" s="23">
        <v>74.17</v>
      </c>
      <c r="BF341" s="23">
        <v>74.930000000000007</v>
      </c>
      <c r="BG341" s="23">
        <v>74.930000000000007</v>
      </c>
      <c r="BH341" s="23">
        <v>251.27</v>
      </c>
      <c r="BI341" s="23">
        <v>18.48</v>
      </c>
      <c r="BJ341" s="23">
        <v>269.75</v>
      </c>
      <c r="BK341" s="23">
        <v>27.53</v>
      </c>
      <c r="BL341" s="23">
        <v>21.26</v>
      </c>
      <c r="BM341" s="88">
        <v>21.26</v>
      </c>
      <c r="BN341" s="131">
        <v>291.01</v>
      </c>
      <c r="BO341" s="131"/>
    </row>
    <row r="342" spans="1:67" s="142" customFormat="1">
      <c r="A342" s="61">
        <v>206190047</v>
      </c>
      <c r="B342" s="21">
        <v>1407499163</v>
      </c>
      <c r="C342" s="22" t="s">
        <v>553</v>
      </c>
      <c r="D342" s="69" t="s">
        <v>143</v>
      </c>
      <c r="E342" s="69" t="s">
        <v>151</v>
      </c>
      <c r="F342" s="132" t="s">
        <v>145</v>
      </c>
      <c r="G342" s="132" t="s">
        <v>146</v>
      </c>
      <c r="H342" s="132">
        <v>45108.5</v>
      </c>
      <c r="I342" s="133">
        <v>36</v>
      </c>
      <c r="J342" s="134">
        <v>1.1256697181454438</v>
      </c>
      <c r="K342" s="134">
        <v>1.0808054428368077</v>
      </c>
      <c r="L342" s="135">
        <v>16947</v>
      </c>
      <c r="M342" s="135">
        <v>9709</v>
      </c>
      <c r="N342" s="135">
        <v>9709</v>
      </c>
      <c r="O342" s="21">
        <v>50</v>
      </c>
      <c r="P342" s="23">
        <v>2663844</v>
      </c>
      <c r="Q342" s="23">
        <v>2998608.52</v>
      </c>
      <c r="R342" s="23">
        <v>176.94037410751164</v>
      </c>
      <c r="S342" s="23">
        <v>232.85</v>
      </c>
      <c r="T342" s="23">
        <v>176.94</v>
      </c>
      <c r="U342" s="23">
        <v>921417.65</v>
      </c>
      <c r="V342" s="23">
        <v>1037211.95</v>
      </c>
      <c r="W342" s="23">
        <v>61.203277866289014</v>
      </c>
      <c r="X342" s="23">
        <v>62.74</v>
      </c>
      <c r="Y342" s="23">
        <v>61.2</v>
      </c>
      <c r="Z342" s="23">
        <v>589727.34</v>
      </c>
      <c r="AA342" s="23">
        <v>637380.52</v>
      </c>
      <c r="AB342" s="23">
        <v>37.610227178851716</v>
      </c>
      <c r="AC342" s="23">
        <v>40.04</v>
      </c>
      <c r="AD342" s="23">
        <v>37.61</v>
      </c>
      <c r="AE342" s="23">
        <v>793938.16</v>
      </c>
      <c r="AF342" s="23">
        <v>858092.68</v>
      </c>
      <c r="AG342" s="23">
        <v>50.63</v>
      </c>
      <c r="AH342" s="23">
        <v>53.98</v>
      </c>
      <c r="AI342" s="23">
        <v>50.63</v>
      </c>
      <c r="AJ342" s="23">
        <v>139734.82</v>
      </c>
      <c r="AK342" s="23">
        <v>151026.15</v>
      </c>
      <c r="AL342" s="23">
        <v>8.91</v>
      </c>
      <c r="AM342" s="23">
        <v>8.82</v>
      </c>
      <c r="AN342" s="23">
        <v>8.82</v>
      </c>
      <c r="AO342" s="23">
        <v>66387.100000000006</v>
      </c>
      <c r="AP342" s="23">
        <v>70370.33</v>
      </c>
      <c r="AQ342" s="23">
        <v>4.1500000000000004</v>
      </c>
      <c r="AR342" s="23">
        <v>0</v>
      </c>
      <c r="AS342" s="23">
        <v>0</v>
      </c>
      <c r="AT342" s="23">
        <v>0</v>
      </c>
      <c r="AU342" s="23">
        <v>13.25</v>
      </c>
      <c r="AV342" s="23">
        <v>1422</v>
      </c>
      <c r="AW342" s="23">
        <v>71100</v>
      </c>
      <c r="AX342" s="23">
        <v>4.2</v>
      </c>
      <c r="AY342" s="23">
        <v>1.831874245952313</v>
      </c>
      <c r="AZ342" s="23">
        <v>239.97</v>
      </c>
      <c r="BA342" s="23">
        <v>195.03</v>
      </c>
      <c r="BB342" s="23">
        <v>204.78</v>
      </c>
      <c r="BC342" s="23">
        <v>204.78</v>
      </c>
      <c r="BD342" s="23">
        <v>114.46</v>
      </c>
      <c r="BE342" s="23">
        <v>73.83</v>
      </c>
      <c r="BF342" s="23">
        <v>74.59</v>
      </c>
      <c r="BG342" s="23">
        <v>74.59</v>
      </c>
      <c r="BH342" s="23">
        <v>283.57</v>
      </c>
      <c r="BI342" s="23">
        <v>18.48</v>
      </c>
      <c r="BJ342" s="23">
        <v>302.05</v>
      </c>
      <c r="BK342" s="23">
        <v>35.19</v>
      </c>
      <c r="BL342" s="23">
        <v>24.77</v>
      </c>
      <c r="BM342" s="88">
        <v>24.77</v>
      </c>
      <c r="BN342" s="131">
        <v>326.82</v>
      </c>
      <c r="BO342" s="131"/>
    </row>
    <row r="343" spans="1:67" s="142" customFormat="1">
      <c r="A343" s="61">
        <v>206360077</v>
      </c>
      <c r="B343" s="21">
        <v>1134527500</v>
      </c>
      <c r="C343" s="22" t="s">
        <v>554</v>
      </c>
      <c r="D343" s="69" t="s">
        <v>153</v>
      </c>
      <c r="E343" s="69" t="s">
        <v>154</v>
      </c>
      <c r="F343" s="132" t="s">
        <v>145</v>
      </c>
      <c r="G343" s="132" t="s">
        <v>146</v>
      </c>
      <c r="H343" s="132">
        <v>45108.5</v>
      </c>
      <c r="I343" s="133">
        <v>36</v>
      </c>
      <c r="J343" s="134">
        <v>1.1256697181454438</v>
      </c>
      <c r="K343" s="134">
        <v>1.0808054428368077</v>
      </c>
      <c r="L343" s="135">
        <v>34210</v>
      </c>
      <c r="M343" s="135">
        <v>12893</v>
      </c>
      <c r="N343" s="135">
        <v>12893</v>
      </c>
      <c r="O343" s="21">
        <v>104</v>
      </c>
      <c r="P343" s="23">
        <v>4921750</v>
      </c>
      <c r="Q343" s="23">
        <v>5540264.9400000004</v>
      </c>
      <c r="R343" s="23">
        <v>161.94869745688396</v>
      </c>
      <c r="S343" s="23">
        <v>243.69</v>
      </c>
      <c r="T343" s="23">
        <v>161.94999999999999</v>
      </c>
      <c r="U343" s="23">
        <v>1316819.93</v>
      </c>
      <c r="V343" s="23">
        <v>1482304.32</v>
      </c>
      <c r="W343" s="23">
        <v>43.329562116340256</v>
      </c>
      <c r="X343" s="23">
        <v>59.86</v>
      </c>
      <c r="Y343" s="23">
        <v>43.33</v>
      </c>
      <c r="Z343" s="23">
        <v>927501.8</v>
      </c>
      <c r="AA343" s="23">
        <v>1002448.99</v>
      </c>
      <c r="AB343" s="23">
        <v>29.302805904706226</v>
      </c>
      <c r="AC343" s="23">
        <v>42.98</v>
      </c>
      <c r="AD343" s="23">
        <v>29.3</v>
      </c>
      <c r="AE343" s="23">
        <v>1867611.81</v>
      </c>
      <c r="AF343" s="23">
        <v>2018525.01</v>
      </c>
      <c r="AG343" s="23">
        <v>59</v>
      </c>
      <c r="AH343" s="23">
        <v>52.02</v>
      </c>
      <c r="AI343" s="23">
        <v>52.02</v>
      </c>
      <c r="AJ343" s="23">
        <v>317826.94</v>
      </c>
      <c r="AK343" s="23">
        <v>343509.09</v>
      </c>
      <c r="AL343" s="23">
        <v>10.039999999999999</v>
      </c>
      <c r="AM343" s="23">
        <v>9.67</v>
      </c>
      <c r="AN343" s="23">
        <v>9.67</v>
      </c>
      <c r="AO343" s="23">
        <v>75790.25</v>
      </c>
      <c r="AP343" s="23">
        <v>80337.67</v>
      </c>
      <c r="AQ343" s="23">
        <v>2.35</v>
      </c>
      <c r="AR343" s="23">
        <v>0</v>
      </c>
      <c r="AS343" s="23">
        <v>0</v>
      </c>
      <c r="AT343" s="23">
        <v>0</v>
      </c>
      <c r="AU343" s="23">
        <v>12.93</v>
      </c>
      <c r="AV343" s="23">
        <v>1061</v>
      </c>
      <c r="AW343" s="23">
        <v>110344</v>
      </c>
      <c r="AX343" s="23">
        <v>3.23</v>
      </c>
      <c r="AY343" s="23">
        <v>1.5790635351786479</v>
      </c>
      <c r="AZ343" s="23">
        <v>206.86</v>
      </c>
      <c r="BA343" s="23">
        <v>165.11</v>
      </c>
      <c r="BB343" s="23">
        <v>173.37</v>
      </c>
      <c r="BC343" s="23">
        <v>173.37</v>
      </c>
      <c r="BD343" s="23">
        <v>106.27</v>
      </c>
      <c r="BE343" s="23">
        <v>70.69</v>
      </c>
      <c r="BF343" s="23">
        <v>71.41</v>
      </c>
      <c r="BG343" s="23">
        <v>71.41</v>
      </c>
      <c r="BH343" s="23">
        <v>248.01</v>
      </c>
      <c r="BI343" s="23">
        <v>18.48</v>
      </c>
      <c r="BJ343" s="23">
        <v>266.49</v>
      </c>
      <c r="BK343" s="23">
        <v>33.49</v>
      </c>
      <c r="BL343" s="23">
        <v>25.11</v>
      </c>
      <c r="BM343" s="88">
        <v>25.11</v>
      </c>
      <c r="BN343" s="131">
        <v>291.60000000000002</v>
      </c>
      <c r="BO343" s="131"/>
    </row>
    <row r="344" spans="1:67" s="142" customFormat="1">
      <c r="A344" s="61">
        <v>206190086</v>
      </c>
      <c r="B344" s="21">
        <v>1487734935</v>
      </c>
      <c r="C344" s="22" t="s">
        <v>555</v>
      </c>
      <c r="D344" s="69" t="s">
        <v>143</v>
      </c>
      <c r="E344" s="69" t="s">
        <v>149</v>
      </c>
      <c r="F344" s="132" t="s">
        <v>145</v>
      </c>
      <c r="G344" s="132" t="s">
        <v>146</v>
      </c>
      <c r="H344" s="132">
        <v>45108.5</v>
      </c>
      <c r="I344" s="133">
        <v>36</v>
      </c>
      <c r="J344" s="134">
        <v>1.1256697181454438</v>
      </c>
      <c r="K344" s="134">
        <v>1.0808054428368077</v>
      </c>
      <c r="L344" s="135">
        <v>50004</v>
      </c>
      <c r="M344" s="135">
        <v>40226</v>
      </c>
      <c r="N344" s="135">
        <v>40226</v>
      </c>
      <c r="O344" s="21">
        <v>145</v>
      </c>
      <c r="P344" s="23">
        <v>7200886</v>
      </c>
      <c r="Q344" s="23">
        <v>8105819.3099999996</v>
      </c>
      <c r="R344" s="23">
        <v>162.10341792656587</v>
      </c>
      <c r="S344" s="23">
        <v>257.48</v>
      </c>
      <c r="T344" s="23">
        <v>162.1</v>
      </c>
      <c r="U344" s="23">
        <v>1577982.91</v>
      </c>
      <c r="V344" s="23">
        <v>1776287.58</v>
      </c>
      <c r="W344" s="23">
        <v>35.522909767218621</v>
      </c>
      <c r="X344" s="23">
        <v>72.16</v>
      </c>
      <c r="Y344" s="23">
        <v>35.520000000000003</v>
      </c>
      <c r="Z344" s="23">
        <v>1390079.35</v>
      </c>
      <c r="AA344" s="23">
        <v>1502405.33</v>
      </c>
      <c r="AB344" s="23">
        <v>30.0457029437645</v>
      </c>
      <c r="AC344" s="23">
        <v>41.64</v>
      </c>
      <c r="AD344" s="23">
        <v>30.05</v>
      </c>
      <c r="AE344" s="23">
        <v>1191197.72</v>
      </c>
      <c r="AF344" s="23">
        <v>1287452.98</v>
      </c>
      <c r="AG344" s="23">
        <v>25.75</v>
      </c>
      <c r="AH344" s="23">
        <v>53.61</v>
      </c>
      <c r="AI344" s="23">
        <v>25.75</v>
      </c>
      <c r="AJ344" s="23">
        <v>189953.07</v>
      </c>
      <c r="AK344" s="23">
        <v>205302.31</v>
      </c>
      <c r="AL344" s="23">
        <v>4.1100000000000003</v>
      </c>
      <c r="AM344" s="23">
        <v>8.25</v>
      </c>
      <c r="AN344" s="23">
        <v>4.1100000000000003</v>
      </c>
      <c r="AO344" s="23">
        <v>74198.98</v>
      </c>
      <c r="AP344" s="23">
        <v>78650.92</v>
      </c>
      <c r="AQ344" s="23">
        <v>1.57</v>
      </c>
      <c r="AR344" s="23">
        <v>0</v>
      </c>
      <c r="AS344" s="23">
        <v>0</v>
      </c>
      <c r="AT344" s="23">
        <v>0</v>
      </c>
      <c r="AU344" s="23">
        <v>12.46</v>
      </c>
      <c r="AV344" s="23">
        <v>1422</v>
      </c>
      <c r="AW344" s="23">
        <v>206190</v>
      </c>
      <c r="AX344" s="23">
        <v>4.12</v>
      </c>
      <c r="AY344" s="23">
        <v>1.5202025207214194</v>
      </c>
      <c r="AZ344" s="23">
        <v>199.14</v>
      </c>
      <c r="BA344" s="23">
        <v>192.2</v>
      </c>
      <c r="BB344" s="23">
        <v>201.81</v>
      </c>
      <c r="BC344" s="23">
        <v>199.14</v>
      </c>
      <c r="BD344" s="23">
        <v>73.94</v>
      </c>
      <c r="BE344" s="23">
        <v>55.83</v>
      </c>
      <c r="BF344" s="23">
        <v>56.4</v>
      </c>
      <c r="BG344" s="23">
        <v>56.4</v>
      </c>
      <c r="BH344" s="23">
        <v>259.66000000000003</v>
      </c>
      <c r="BI344" s="23">
        <v>18.48</v>
      </c>
      <c r="BJ344" s="23">
        <v>278.14</v>
      </c>
      <c r="BK344" s="23">
        <v>0</v>
      </c>
      <c r="BL344" s="23">
        <v>13.71</v>
      </c>
      <c r="BM344" s="88">
        <v>0</v>
      </c>
      <c r="BN344" s="131">
        <v>278.14</v>
      </c>
      <c r="BO344" s="131"/>
    </row>
    <row r="345" spans="1:67" s="142" customFormat="1">
      <c r="A345" s="61">
        <v>206301120</v>
      </c>
      <c r="B345" s="21">
        <v>1568457299</v>
      </c>
      <c r="C345" s="22" t="s">
        <v>556</v>
      </c>
      <c r="D345" s="69" t="s">
        <v>185</v>
      </c>
      <c r="E345" s="69" t="s">
        <v>180</v>
      </c>
      <c r="F345" s="132" t="s">
        <v>145</v>
      </c>
      <c r="G345" s="132" t="s">
        <v>146</v>
      </c>
      <c r="H345" s="132">
        <v>45108.5</v>
      </c>
      <c r="I345" s="133">
        <v>36</v>
      </c>
      <c r="J345" s="134">
        <v>1.1256697181454438</v>
      </c>
      <c r="K345" s="134">
        <v>1.0808054428368077</v>
      </c>
      <c r="L345" s="135">
        <v>28072</v>
      </c>
      <c r="M345" s="135">
        <v>18126</v>
      </c>
      <c r="N345" s="135">
        <v>18126</v>
      </c>
      <c r="O345" s="21">
        <v>83</v>
      </c>
      <c r="P345" s="23">
        <v>4231316</v>
      </c>
      <c r="Q345" s="23">
        <v>4763064.29</v>
      </c>
      <c r="R345" s="23">
        <v>169.67313657737247</v>
      </c>
      <c r="S345" s="23">
        <v>282.95999999999998</v>
      </c>
      <c r="T345" s="23">
        <v>169.67</v>
      </c>
      <c r="U345" s="23">
        <v>1023157.82</v>
      </c>
      <c r="V345" s="23">
        <v>1151737.77</v>
      </c>
      <c r="W345" s="23">
        <v>41.027991236819609</v>
      </c>
      <c r="X345" s="23">
        <v>64.02</v>
      </c>
      <c r="Y345" s="23">
        <v>41.03</v>
      </c>
      <c r="Z345" s="23">
        <v>805015.82</v>
      </c>
      <c r="AA345" s="23">
        <v>870065.48</v>
      </c>
      <c r="AB345" s="23">
        <v>30.994068110572812</v>
      </c>
      <c r="AC345" s="23">
        <v>43.23</v>
      </c>
      <c r="AD345" s="23">
        <v>30.99</v>
      </c>
      <c r="AE345" s="23">
        <v>1407383.86</v>
      </c>
      <c r="AF345" s="23">
        <v>1521108.14</v>
      </c>
      <c r="AG345" s="23">
        <v>54.19</v>
      </c>
      <c r="AH345" s="23">
        <v>55.98</v>
      </c>
      <c r="AI345" s="23">
        <v>54.19</v>
      </c>
      <c r="AJ345" s="23">
        <v>188627.96</v>
      </c>
      <c r="AK345" s="23">
        <v>203870.13</v>
      </c>
      <c r="AL345" s="23">
        <v>7.26</v>
      </c>
      <c r="AM345" s="23">
        <v>7.56</v>
      </c>
      <c r="AN345" s="23">
        <v>7.26</v>
      </c>
      <c r="AO345" s="23">
        <v>42331.44</v>
      </c>
      <c r="AP345" s="23">
        <v>44871.33</v>
      </c>
      <c r="AQ345" s="23">
        <v>1.6</v>
      </c>
      <c r="AR345" s="23">
        <v>0</v>
      </c>
      <c r="AS345" s="23">
        <v>0</v>
      </c>
      <c r="AT345" s="23">
        <v>0</v>
      </c>
      <c r="AU345" s="23">
        <v>13.44</v>
      </c>
      <c r="AV345" s="23">
        <v>1061</v>
      </c>
      <c r="AW345" s="23">
        <v>88063</v>
      </c>
      <c r="AX345" s="23">
        <v>3.14</v>
      </c>
      <c r="AY345" s="23">
        <v>1.6207779062630163</v>
      </c>
      <c r="AZ345" s="23">
        <v>212.32</v>
      </c>
      <c r="BA345" s="23">
        <v>176.47</v>
      </c>
      <c r="BB345" s="23">
        <v>185.29</v>
      </c>
      <c r="BC345" s="23">
        <v>185.29</v>
      </c>
      <c r="BD345" s="23">
        <v>107.48</v>
      </c>
      <c r="BE345" s="23">
        <v>71.209999999999994</v>
      </c>
      <c r="BF345" s="23">
        <v>71.94</v>
      </c>
      <c r="BG345" s="23">
        <v>71.94</v>
      </c>
      <c r="BH345" s="23">
        <v>260.37</v>
      </c>
      <c r="BI345" s="23">
        <v>18.48</v>
      </c>
      <c r="BJ345" s="23">
        <v>278.85000000000002</v>
      </c>
      <c r="BK345" s="23">
        <v>27.03</v>
      </c>
      <c r="BL345" s="23">
        <v>17.559999999999999</v>
      </c>
      <c r="BM345" s="88">
        <v>17.559999999999999</v>
      </c>
      <c r="BN345" s="131">
        <v>296.41000000000003</v>
      </c>
      <c r="BO345" s="131"/>
    </row>
    <row r="346" spans="1:67" s="142" customFormat="1">
      <c r="A346" s="61">
        <v>206430823</v>
      </c>
      <c r="B346" s="21">
        <v>1679615611</v>
      </c>
      <c r="C346" s="22" t="s">
        <v>557</v>
      </c>
      <c r="D346" s="69" t="s">
        <v>161</v>
      </c>
      <c r="E346" s="69" t="s">
        <v>159</v>
      </c>
      <c r="F346" s="132" t="s">
        <v>145</v>
      </c>
      <c r="G346" s="132" t="s">
        <v>146</v>
      </c>
      <c r="H346" s="132">
        <v>45108.5</v>
      </c>
      <c r="I346" s="133">
        <v>36</v>
      </c>
      <c r="J346" s="134">
        <v>1.1256697181454438</v>
      </c>
      <c r="K346" s="134">
        <v>1.0808054428368077</v>
      </c>
      <c r="L346" s="135">
        <v>40985</v>
      </c>
      <c r="M346" s="135">
        <v>26360</v>
      </c>
      <c r="N346" s="135">
        <v>26360</v>
      </c>
      <c r="O346" s="21">
        <v>133</v>
      </c>
      <c r="P346" s="23">
        <v>8990632</v>
      </c>
      <c r="Q346" s="23">
        <v>10120482.189999999</v>
      </c>
      <c r="R346" s="23">
        <v>246.93136976942782</v>
      </c>
      <c r="S346" s="23">
        <v>321.39999999999998</v>
      </c>
      <c r="T346" s="23">
        <v>246.93</v>
      </c>
      <c r="U346" s="23">
        <v>1872872.77</v>
      </c>
      <c r="V346" s="23">
        <v>2108236.16</v>
      </c>
      <c r="W346" s="23">
        <v>51.439213370745399</v>
      </c>
      <c r="X346" s="23">
        <v>92.3</v>
      </c>
      <c r="Y346" s="23">
        <v>51.44</v>
      </c>
      <c r="Z346" s="23">
        <v>1815483.14</v>
      </c>
      <c r="AA346" s="23">
        <v>1962184.06</v>
      </c>
      <c r="AB346" s="23">
        <v>47.875663291448092</v>
      </c>
      <c r="AC346" s="23">
        <v>48.75</v>
      </c>
      <c r="AD346" s="23">
        <v>47.88</v>
      </c>
      <c r="AE346" s="23">
        <v>2871865.99</v>
      </c>
      <c r="AF346" s="23">
        <v>3103928.39</v>
      </c>
      <c r="AG346" s="23">
        <v>75.73</v>
      </c>
      <c r="AH346" s="23">
        <v>57.88</v>
      </c>
      <c r="AI346" s="23">
        <v>57.88</v>
      </c>
      <c r="AJ346" s="23">
        <v>245065.41</v>
      </c>
      <c r="AK346" s="23">
        <v>264868.03000000003</v>
      </c>
      <c r="AL346" s="23">
        <v>6.46</v>
      </c>
      <c r="AM346" s="23">
        <v>8.42</v>
      </c>
      <c r="AN346" s="23">
        <v>6.46</v>
      </c>
      <c r="AO346" s="23">
        <v>29323.34</v>
      </c>
      <c r="AP346" s="23">
        <v>31082.74</v>
      </c>
      <c r="AQ346" s="23">
        <v>0.76</v>
      </c>
      <c r="AR346" s="23">
        <v>0</v>
      </c>
      <c r="AS346" s="23">
        <v>0</v>
      </c>
      <c r="AT346" s="23">
        <v>0</v>
      </c>
      <c r="AU346" s="23">
        <v>14.73</v>
      </c>
      <c r="AV346" s="23">
        <v>1061</v>
      </c>
      <c r="AW346" s="23">
        <v>141113</v>
      </c>
      <c r="AX346" s="23">
        <v>3.44</v>
      </c>
      <c r="AY346" s="23">
        <v>2.2951583318474866</v>
      </c>
      <c r="AZ346" s="23">
        <v>300.67</v>
      </c>
      <c r="BA346" s="23">
        <v>237.78</v>
      </c>
      <c r="BB346" s="23">
        <v>249.67</v>
      </c>
      <c r="BC346" s="23">
        <v>249.67</v>
      </c>
      <c r="BD346" s="23">
        <v>127.71</v>
      </c>
      <c r="BE346" s="23">
        <v>87.36</v>
      </c>
      <c r="BF346" s="23">
        <v>88.25</v>
      </c>
      <c r="BG346" s="23">
        <v>88.25</v>
      </c>
      <c r="BH346" s="23">
        <v>341.36</v>
      </c>
      <c r="BI346" s="23">
        <v>18.48</v>
      </c>
      <c r="BJ346" s="23">
        <v>359.84</v>
      </c>
      <c r="BK346" s="23">
        <v>51</v>
      </c>
      <c r="BL346" s="23">
        <v>25.36</v>
      </c>
      <c r="BM346" s="88">
        <v>25.36</v>
      </c>
      <c r="BN346" s="131">
        <v>385.2</v>
      </c>
      <c r="BO346" s="131"/>
    </row>
    <row r="347" spans="1:67" s="142" customFormat="1">
      <c r="A347" s="61">
        <v>206190533</v>
      </c>
      <c r="B347" s="21">
        <v>1841654431</v>
      </c>
      <c r="C347" s="22" t="s">
        <v>558</v>
      </c>
      <c r="D347" s="69" t="s">
        <v>143</v>
      </c>
      <c r="E347" s="69" t="s">
        <v>149</v>
      </c>
      <c r="F347" s="132" t="s">
        <v>145</v>
      </c>
      <c r="G347" s="132" t="s">
        <v>146</v>
      </c>
      <c r="H347" s="132">
        <v>45108.5</v>
      </c>
      <c r="I347" s="133">
        <v>36</v>
      </c>
      <c r="J347" s="134">
        <v>1.1256697181454438</v>
      </c>
      <c r="K347" s="134">
        <v>1.0808054428368077</v>
      </c>
      <c r="L347" s="135">
        <v>23646</v>
      </c>
      <c r="M347" s="135">
        <v>19297</v>
      </c>
      <c r="N347" s="135">
        <v>19297</v>
      </c>
      <c r="O347" s="21">
        <v>80</v>
      </c>
      <c r="P347" s="23">
        <v>3712691</v>
      </c>
      <c r="Q347" s="23">
        <v>4179263.83</v>
      </c>
      <c r="R347" s="23">
        <v>176.74295145056246</v>
      </c>
      <c r="S347" s="23">
        <v>257.48</v>
      </c>
      <c r="T347" s="23">
        <v>176.74</v>
      </c>
      <c r="U347" s="23">
        <v>1408737.7</v>
      </c>
      <c r="V347" s="23">
        <v>1585773.37</v>
      </c>
      <c r="W347" s="23">
        <v>67.063070709633763</v>
      </c>
      <c r="X347" s="23">
        <v>72.16</v>
      </c>
      <c r="Y347" s="23">
        <v>67.06</v>
      </c>
      <c r="Z347" s="23">
        <v>781574.64</v>
      </c>
      <c r="AA347" s="23">
        <v>844730.12</v>
      </c>
      <c r="AB347" s="23">
        <v>35.724017592827536</v>
      </c>
      <c r="AC347" s="23">
        <v>41.64</v>
      </c>
      <c r="AD347" s="23">
        <v>35.72</v>
      </c>
      <c r="AE347" s="23">
        <v>749083.32</v>
      </c>
      <c r="AF347" s="23">
        <v>809613.33</v>
      </c>
      <c r="AG347" s="23">
        <v>34.24</v>
      </c>
      <c r="AH347" s="23">
        <v>53.61</v>
      </c>
      <c r="AI347" s="23">
        <v>34.24</v>
      </c>
      <c r="AJ347" s="23">
        <v>107160.65</v>
      </c>
      <c r="AK347" s="23">
        <v>115819.81</v>
      </c>
      <c r="AL347" s="23">
        <v>4.9000000000000004</v>
      </c>
      <c r="AM347" s="23">
        <v>8.25</v>
      </c>
      <c r="AN347" s="23">
        <v>4.9000000000000004</v>
      </c>
      <c r="AO347" s="23">
        <v>68386.98</v>
      </c>
      <c r="AP347" s="23">
        <v>72490.2</v>
      </c>
      <c r="AQ347" s="23">
        <v>3.07</v>
      </c>
      <c r="AR347" s="23">
        <v>0</v>
      </c>
      <c r="AS347" s="23">
        <v>0</v>
      </c>
      <c r="AT347" s="23">
        <v>0</v>
      </c>
      <c r="AU347" s="23">
        <v>14.33</v>
      </c>
      <c r="AV347" s="23">
        <v>1422</v>
      </c>
      <c r="AW347" s="23">
        <v>113760</v>
      </c>
      <c r="AX347" s="23">
        <v>4.8099999999999996</v>
      </c>
      <c r="AY347" s="23">
        <v>1.8754309396938171</v>
      </c>
      <c r="AZ347" s="23">
        <v>245.68</v>
      </c>
      <c r="BA347" s="23">
        <v>190.88</v>
      </c>
      <c r="BB347" s="23">
        <v>200.42</v>
      </c>
      <c r="BC347" s="23">
        <v>200.42</v>
      </c>
      <c r="BD347" s="23">
        <v>92.26</v>
      </c>
      <c r="BE347" s="23">
        <v>62.16</v>
      </c>
      <c r="BF347" s="23">
        <v>62.8</v>
      </c>
      <c r="BG347" s="23">
        <v>62.8</v>
      </c>
      <c r="BH347" s="23">
        <v>268.02999999999997</v>
      </c>
      <c r="BI347" s="23">
        <v>18.48</v>
      </c>
      <c r="BJ347" s="23">
        <v>286.51</v>
      </c>
      <c r="BK347" s="23">
        <v>45.26</v>
      </c>
      <c r="BL347" s="23">
        <v>25.42</v>
      </c>
      <c r="BM347" s="88">
        <v>25.42</v>
      </c>
      <c r="BN347" s="131">
        <v>311.93</v>
      </c>
      <c r="BO347" s="131"/>
    </row>
    <row r="348" spans="1:67" s="142" customFormat="1">
      <c r="A348" s="61">
        <v>206190774</v>
      </c>
      <c r="B348" s="21">
        <v>1316346802</v>
      </c>
      <c r="C348" s="22" t="s">
        <v>559</v>
      </c>
      <c r="D348" s="69" t="s">
        <v>143</v>
      </c>
      <c r="E348" s="69" t="s">
        <v>149</v>
      </c>
      <c r="F348" s="132" t="s">
        <v>145</v>
      </c>
      <c r="G348" s="132" t="s">
        <v>283</v>
      </c>
      <c r="H348" s="132">
        <v>45067.5</v>
      </c>
      <c r="I348" s="133">
        <v>37.5</v>
      </c>
      <c r="J348" s="134">
        <v>1.1037321522416119</v>
      </c>
      <c r="K348" s="134">
        <v>1.0866264721033554</v>
      </c>
      <c r="L348" s="135">
        <v>22910</v>
      </c>
      <c r="M348" s="135">
        <v>15795</v>
      </c>
      <c r="N348" s="135">
        <v>20371.643109540637</v>
      </c>
      <c r="O348" s="21">
        <v>99</v>
      </c>
      <c r="P348" s="23">
        <v>3983880</v>
      </c>
      <c r="Q348" s="23">
        <v>4397136.45</v>
      </c>
      <c r="R348" s="23">
        <v>191.93087952859014</v>
      </c>
      <c r="S348" s="23">
        <v>257.48</v>
      </c>
      <c r="T348" s="23">
        <v>191.93</v>
      </c>
      <c r="U348" s="23">
        <v>843034.97</v>
      </c>
      <c r="V348" s="23">
        <v>930484.8</v>
      </c>
      <c r="W348" s="23">
        <v>40.614788302051508</v>
      </c>
      <c r="X348" s="23">
        <v>72.16</v>
      </c>
      <c r="Y348" s="23">
        <v>40.61</v>
      </c>
      <c r="Z348" s="23">
        <v>656043.37</v>
      </c>
      <c r="AA348" s="23">
        <v>712874.09</v>
      </c>
      <c r="AB348" s="23">
        <v>31.116285028371887</v>
      </c>
      <c r="AC348" s="23">
        <v>41.64</v>
      </c>
      <c r="AD348" s="23">
        <v>31.12</v>
      </c>
      <c r="AE348" s="23">
        <v>1206074.96</v>
      </c>
      <c r="AF348" s="23">
        <v>1310552.98</v>
      </c>
      <c r="AG348" s="23">
        <v>57.2</v>
      </c>
      <c r="AH348" s="23">
        <v>53.61</v>
      </c>
      <c r="AI348" s="23">
        <v>53.61</v>
      </c>
      <c r="AJ348" s="23">
        <v>140375.26</v>
      </c>
      <c r="AK348" s="23">
        <v>152535.47</v>
      </c>
      <c r="AL348" s="23">
        <v>6.66</v>
      </c>
      <c r="AM348" s="23">
        <v>8.25</v>
      </c>
      <c r="AN348" s="23">
        <v>6.66</v>
      </c>
      <c r="AO348" s="23">
        <v>31750.58</v>
      </c>
      <c r="AP348" s="23">
        <v>33734.99</v>
      </c>
      <c r="AQ348" s="23">
        <v>1.47</v>
      </c>
      <c r="AR348" s="23">
        <v>0</v>
      </c>
      <c r="AS348" s="23">
        <v>0</v>
      </c>
      <c r="AT348" s="23">
        <v>0</v>
      </c>
      <c r="AU348" s="23">
        <v>14.46</v>
      </c>
      <c r="AV348" s="23">
        <v>1422</v>
      </c>
      <c r="AW348" s="23">
        <v>140778</v>
      </c>
      <c r="AX348" s="23">
        <v>6.14</v>
      </c>
      <c r="AY348" s="23">
        <v>1.788812829466474</v>
      </c>
      <c r="AZ348" s="23">
        <v>234.33</v>
      </c>
      <c r="BA348" s="23">
        <v>212.06</v>
      </c>
      <c r="BB348" s="23">
        <v>222.66</v>
      </c>
      <c r="BC348" s="23">
        <v>222.66</v>
      </c>
      <c r="BD348" s="23">
        <v>107.32</v>
      </c>
      <c r="BE348" s="23">
        <v>72.349999999999994</v>
      </c>
      <c r="BF348" s="23">
        <v>73.09</v>
      </c>
      <c r="BG348" s="23">
        <v>73.09</v>
      </c>
      <c r="BH348" s="23">
        <v>301.89</v>
      </c>
      <c r="BI348" s="23">
        <v>18.48</v>
      </c>
      <c r="BJ348" s="23">
        <v>320.37</v>
      </c>
      <c r="BK348" s="23">
        <v>11.67</v>
      </c>
      <c r="BL348" s="23">
        <v>25.45</v>
      </c>
      <c r="BM348" s="88">
        <v>11.67</v>
      </c>
      <c r="BN348" s="131">
        <v>332.04</v>
      </c>
      <c r="BO348" s="131"/>
    </row>
    <row r="349" spans="1:67" s="142" customFormat="1">
      <c r="A349" s="61">
        <v>206280984</v>
      </c>
      <c r="B349" s="21">
        <v>1669914107</v>
      </c>
      <c r="C349" s="22" t="s">
        <v>560</v>
      </c>
      <c r="D349" s="69" t="s">
        <v>444</v>
      </c>
      <c r="E349" s="69" t="s">
        <v>159</v>
      </c>
      <c r="F349" s="132" t="s">
        <v>145</v>
      </c>
      <c r="G349" s="132" t="s">
        <v>146</v>
      </c>
      <c r="H349" s="132">
        <v>45108.5</v>
      </c>
      <c r="I349" s="133">
        <v>36</v>
      </c>
      <c r="J349" s="134">
        <v>1.1256697181454438</v>
      </c>
      <c r="K349" s="134">
        <v>1.0808054428368077</v>
      </c>
      <c r="L349" s="135">
        <v>41373</v>
      </c>
      <c r="M349" s="135">
        <v>24490</v>
      </c>
      <c r="N349" s="135">
        <v>24490</v>
      </c>
      <c r="O349" s="21">
        <v>120</v>
      </c>
      <c r="P349" s="23">
        <v>7137882</v>
      </c>
      <c r="Q349" s="23">
        <v>8034897.6200000001</v>
      </c>
      <c r="R349" s="23">
        <v>194.20630894544752</v>
      </c>
      <c r="S349" s="23">
        <v>321.39999999999998</v>
      </c>
      <c r="T349" s="23">
        <v>194.21</v>
      </c>
      <c r="U349" s="23">
        <v>1459215.04</v>
      </c>
      <c r="V349" s="23">
        <v>1642594.18</v>
      </c>
      <c r="W349" s="23">
        <v>39.70208058395572</v>
      </c>
      <c r="X349" s="23">
        <v>92.3</v>
      </c>
      <c r="Y349" s="23">
        <v>39.700000000000003</v>
      </c>
      <c r="Z349" s="23">
        <v>1419305.05</v>
      </c>
      <c r="AA349" s="23">
        <v>1533992.62</v>
      </c>
      <c r="AB349" s="23">
        <v>37.077142580910255</v>
      </c>
      <c r="AC349" s="23">
        <v>48.75</v>
      </c>
      <c r="AD349" s="23">
        <v>37.08</v>
      </c>
      <c r="AE349" s="23">
        <v>1890078.67</v>
      </c>
      <c r="AF349" s="23">
        <v>2042807.31</v>
      </c>
      <c r="AG349" s="23">
        <v>49.38</v>
      </c>
      <c r="AH349" s="23">
        <v>57.88</v>
      </c>
      <c r="AI349" s="23">
        <v>49.38</v>
      </c>
      <c r="AJ349" s="23">
        <v>367905.33</v>
      </c>
      <c r="AK349" s="23">
        <v>397634.08</v>
      </c>
      <c r="AL349" s="23">
        <v>9.61</v>
      </c>
      <c r="AM349" s="23">
        <v>8.42</v>
      </c>
      <c r="AN349" s="23">
        <v>8.42</v>
      </c>
      <c r="AO349" s="23">
        <v>30099.79</v>
      </c>
      <c r="AP349" s="23">
        <v>31905.78</v>
      </c>
      <c r="AQ349" s="23">
        <v>0.77</v>
      </c>
      <c r="AR349" s="23">
        <v>0</v>
      </c>
      <c r="AS349" s="23">
        <v>0</v>
      </c>
      <c r="AT349" s="23">
        <v>0</v>
      </c>
      <c r="AU349" s="23">
        <v>13.3</v>
      </c>
      <c r="AV349" s="23">
        <v>1061</v>
      </c>
      <c r="AW349" s="23">
        <v>127320</v>
      </c>
      <c r="AX349" s="23">
        <v>3.08</v>
      </c>
      <c r="AY349" s="23">
        <v>1.7992953040723327</v>
      </c>
      <c r="AZ349" s="23">
        <v>235.71</v>
      </c>
      <c r="BA349" s="23">
        <v>196.99</v>
      </c>
      <c r="BB349" s="23">
        <v>206.84</v>
      </c>
      <c r="BC349" s="23">
        <v>206.84</v>
      </c>
      <c r="BD349" s="23">
        <v>108.95</v>
      </c>
      <c r="BE349" s="23">
        <v>84.04</v>
      </c>
      <c r="BF349" s="23">
        <v>84.9</v>
      </c>
      <c r="BG349" s="23">
        <v>84.9</v>
      </c>
      <c r="BH349" s="23">
        <v>294.82</v>
      </c>
      <c r="BI349" s="23">
        <v>18.48</v>
      </c>
      <c r="BJ349" s="23">
        <v>313.3</v>
      </c>
      <c r="BK349" s="23">
        <v>28.87</v>
      </c>
      <c r="BL349" s="23">
        <v>25.47</v>
      </c>
      <c r="BM349" s="88">
        <v>25.47</v>
      </c>
      <c r="BN349" s="131">
        <v>338.77</v>
      </c>
      <c r="BO349" s="131"/>
    </row>
    <row r="350" spans="1:67" s="142" customFormat="1">
      <c r="A350" s="61">
        <v>206421162</v>
      </c>
      <c r="B350" s="21">
        <v>1730643669</v>
      </c>
      <c r="C350" s="22" t="s">
        <v>561</v>
      </c>
      <c r="D350" s="69" t="s">
        <v>175</v>
      </c>
      <c r="E350" s="69" t="s">
        <v>173</v>
      </c>
      <c r="F350" s="132" t="s">
        <v>145</v>
      </c>
      <c r="G350" s="132" t="s">
        <v>146</v>
      </c>
      <c r="H350" s="132">
        <v>45108.5</v>
      </c>
      <c r="I350" s="133">
        <v>36</v>
      </c>
      <c r="J350" s="134">
        <v>1.1256697181454438</v>
      </c>
      <c r="K350" s="134">
        <v>1.0808054428368077</v>
      </c>
      <c r="L350" s="135">
        <v>27443</v>
      </c>
      <c r="M350" s="135">
        <v>16130</v>
      </c>
      <c r="N350" s="135">
        <v>16130</v>
      </c>
      <c r="O350" s="21">
        <v>81</v>
      </c>
      <c r="P350" s="23">
        <v>4474009</v>
      </c>
      <c r="Q350" s="23">
        <v>5036256.45</v>
      </c>
      <c r="R350" s="23">
        <v>183.51697882884525</v>
      </c>
      <c r="S350" s="23">
        <v>267.36</v>
      </c>
      <c r="T350" s="23">
        <v>183.52</v>
      </c>
      <c r="U350" s="23">
        <v>953562.49</v>
      </c>
      <c r="V350" s="23">
        <v>1073396.42</v>
      </c>
      <c r="W350" s="23">
        <v>39.113669059505156</v>
      </c>
      <c r="X350" s="23">
        <v>73.7</v>
      </c>
      <c r="Y350" s="23">
        <v>39.11</v>
      </c>
      <c r="Z350" s="23">
        <v>1071679.27</v>
      </c>
      <c r="AA350" s="23">
        <v>1158276.79</v>
      </c>
      <c r="AB350" s="23">
        <v>42.206638851437525</v>
      </c>
      <c r="AC350" s="23">
        <v>45.03</v>
      </c>
      <c r="AD350" s="23">
        <v>42.21</v>
      </c>
      <c r="AE350" s="23">
        <v>1864408.36</v>
      </c>
      <c r="AF350" s="23">
        <v>2015062.7</v>
      </c>
      <c r="AG350" s="23">
        <v>73.430000000000007</v>
      </c>
      <c r="AH350" s="23">
        <v>54.7</v>
      </c>
      <c r="AI350" s="23">
        <v>54.7</v>
      </c>
      <c r="AJ350" s="23">
        <v>126636.25</v>
      </c>
      <c r="AK350" s="23">
        <v>136869.15</v>
      </c>
      <c r="AL350" s="23">
        <v>4.99</v>
      </c>
      <c r="AM350" s="23">
        <v>7.9</v>
      </c>
      <c r="AN350" s="23">
        <v>4.99</v>
      </c>
      <c r="AO350" s="23">
        <v>96784.21</v>
      </c>
      <c r="AP350" s="23">
        <v>102591.26</v>
      </c>
      <c r="AQ350" s="23">
        <v>3.74</v>
      </c>
      <c r="AR350" s="23">
        <v>0</v>
      </c>
      <c r="AS350" s="23">
        <v>0</v>
      </c>
      <c r="AT350" s="23">
        <v>0</v>
      </c>
      <c r="AU350" s="23">
        <v>14.94</v>
      </c>
      <c r="AV350" s="23">
        <v>1061</v>
      </c>
      <c r="AW350" s="23">
        <v>85941</v>
      </c>
      <c r="AX350" s="23">
        <v>3.13</v>
      </c>
      <c r="AY350" s="23">
        <v>1.7125434452950032</v>
      </c>
      <c r="AZ350" s="23">
        <v>224.34</v>
      </c>
      <c r="BA350" s="23">
        <v>184.68</v>
      </c>
      <c r="BB350" s="23">
        <v>193.91</v>
      </c>
      <c r="BC350" s="23">
        <v>193.91</v>
      </c>
      <c r="BD350" s="23">
        <v>120.58</v>
      </c>
      <c r="BE350" s="23">
        <v>85.43</v>
      </c>
      <c r="BF350" s="23">
        <v>86.3</v>
      </c>
      <c r="BG350" s="23">
        <v>86.3</v>
      </c>
      <c r="BH350" s="23">
        <v>283.33999999999997</v>
      </c>
      <c r="BI350" s="23">
        <v>18.48</v>
      </c>
      <c r="BJ350" s="23">
        <v>301.82</v>
      </c>
      <c r="BK350" s="23">
        <v>30.43</v>
      </c>
      <c r="BL350" s="23">
        <v>25.6</v>
      </c>
      <c r="BM350" s="88">
        <v>25.6</v>
      </c>
      <c r="BN350" s="131">
        <v>327.42</v>
      </c>
      <c r="BO350" s="131"/>
    </row>
    <row r="351" spans="1:67" s="142" customFormat="1">
      <c r="A351" s="61">
        <v>206301134</v>
      </c>
      <c r="B351" s="21">
        <v>1609330547</v>
      </c>
      <c r="C351" s="22" t="s">
        <v>562</v>
      </c>
      <c r="D351" s="69" t="s">
        <v>185</v>
      </c>
      <c r="E351" s="69" t="s">
        <v>180</v>
      </c>
      <c r="F351" s="132" t="s">
        <v>145</v>
      </c>
      <c r="G351" s="132" t="s">
        <v>146</v>
      </c>
      <c r="H351" s="132">
        <v>45108.5</v>
      </c>
      <c r="I351" s="133">
        <v>36</v>
      </c>
      <c r="J351" s="134">
        <v>1.1256697181454438</v>
      </c>
      <c r="K351" s="134">
        <v>1.0808054428368077</v>
      </c>
      <c r="L351" s="135">
        <v>58829</v>
      </c>
      <c r="M351" s="135">
        <v>47097</v>
      </c>
      <c r="N351" s="135">
        <v>47097</v>
      </c>
      <c r="O351" s="21">
        <v>174</v>
      </c>
      <c r="P351" s="23">
        <v>8506674</v>
      </c>
      <c r="Q351" s="23">
        <v>9575705.3200000003</v>
      </c>
      <c r="R351" s="23">
        <v>162.77185265770285</v>
      </c>
      <c r="S351" s="23">
        <v>282.95999999999998</v>
      </c>
      <c r="T351" s="23">
        <v>162.77000000000001</v>
      </c>
      <c r="U351" s="23">
        <v>1549843.54</v>
      </c>
      <c r="V351" s="23">
        <v>1744611.94</v>
      </c>
      <c r="W351" s="23">
        <v>29.655645005014534</v>
      </c>
      <c r="X351" s="23">
        <v>64.02</v>
      </c>
      <c r="Y351" s="23">
        <v>29.66</v>
      </c>
      <c r="Z351" s="23">
        <v>1597214.54</v>
      </c>
      <c r="AA351" s="23">
        <v>1726278.17</v>
      </c>
      <c r="AB351" s="23">
        <v>29.343999898009486</v>
      </c>
      <c r="AC351" s="23">
        <v>43.23</v>
      </c>
      <c r="AD351" s="23">
        <v>29.34</v>
      </c>
      <c r="AE351" s="23">
        <v>1725400.75</v>
      </c>
      <c r="AF351" s="23">
        <v>1864822.52</v>
      </c>
      <c r="AG351" s="23">
        <v>31.7</v>
      </c>
      <c r="AH351" s="23">
        <v>55.98</v>
      </c>
      <c r="AI351" s="23">
        <v>31.7</v>
      </c>
      <c r="AJ351" s="23">
        <v>306711.77</v>
      </c>
      <c r="AK351" s="23">
        <v>331495.75</v>
      </c>
      <c r="AL351" s="23">
        <v>5.63</v>
      </c>
      <c r="AM351" s="23">
        <v>7.56</v>
      </c>
      <c r="AN351" s="23">
        <v>5.63</v>
      </c>
      <c r="AO351" s="23">
        <v>118119.56</v>
      </c>
      <c r="AP351" s="23">
        <v>125206.73</v>
      </c>
      <c r="AQ351" s="23">
        <v>2.13</v>
      </c>
      <c r="AR351" s="23">
        <v>0</v>
      </c>
      <c r="AS351" s="23">
        <v>0</v>
      </c>
      <c r="AT351" s="23">
        <v>0</v>
      </c>
      <c r="AU351" s="23">
        <v>13.26</v>
      </c>
      <c r="AV351" s="23">
        <v>1061</v>
      </c>
      <c r="AW351" s="23">
        <v>184614</v>
      </c>
      <c r="AX351" s="23">
        <v>3.14</v>
      </c>
      <c r="AY351" s="23">
        <v>1.4802115204824415</v>
      </c>
      <c r="AZ351" s="23">
        <v>193.91</v>
      </c>
      <c r="BA351" s="23">
        <v>176.69</v>
      </c>
      <c r="BB351" s="23">
        <v>185.52</v>
      </c>
      <c r="BC351" s="23">
        <v>185.52</v>
      </c>
      <c r="BD351" s="23">
        <v>82.06</v>
      </c>
      <c r="BE351" s="23">
        <v>57.27</v>
      </c>
      <c r="BF351" s="23">
        <v>57.86</v>
      </c>
      <c r="BG351" s="23">
        <v>57.86</v>
      </c>
      <c r="BH351" s="23">
        <v>246.52</v>
      </c>
      <c r="BI351" s="23">
        <v>18.48</v>
      </c>
      <c r="BJ351" s="23">
        <v>265</v>
      </c>
      <c r="BK351" s="23">
        <v>8.39</v>
      </c>
      <c r="BL351" s="23">
        <v>25.61</v>
      </c>
      <c r="BM351" s="88">
        <v>8.39</v>
      </c>
      <c r="BN351" s="131">
        <v>273.39</v>
      </c>
      <c r="BO351" s="131"/>
    </row>
    <row r="352" spans="1:67" s="142" customFormat="1">
      <c r="A352" s="61">
        <v>206370732</v>
      </c>
      <c r="B352" s="21">
        <v>1275946568</v>
      </c>
      <c r="C352" s="22" t="s">
        <v>563</v>
      </c>
      <c r="D352" s="69" t="s">
        <v>179</v>
      </c>
      <c r="E352" s="69" t="s">
        <v>180</v>
      </c>
      <c r="F352" s="132" t="s">
        <v>145</v>
      </c>
      <c r="G352" s="132" t="s">
        <v>146</v>
      </c>
      <c r="H352" s="132">
        <v>45108.5</v>
      </c>
      <c r="I352" s="133">
        <v>36</v>
      </c>
      <c r="J352" s="134">
        <v>1.1256697181454438</v>
      </c>
      <c r="K352" s="134">
        <v>1.0808054428368077</v>
      </c>
      <c r="L352" s="135">
        <v>28869</v>
      </c>
      <c r="M352" s="135">
        <v>7321</v>
      </c>
      <c r="N352" s="135">
        <v>7321</v>
      </c>
      <c r="O352" s="21">
        <v>98</v>
      </c>
      <c r="P352" s="23">
        <v>6460692</v>
      </c>
      <c r="Q352" s="23">
        <v>7272605.3399999999</v>
      </c>
      <c r="R352" s="23">
        <v>251.91746648654265</v>
      </c>
      <c r="S352" s="23">
        <v>282.95999999999998</v>
      </c>
      <c r="T352" s="23">
        <v>251.92</v>
      </c>
      <c r="U352" s="23">
        <v>1237289.1100000001</v>
      </c>
      <c r="V352" s="23">
        <v>1392778.88</v>
      </c>
      <c r="W352" s="23">
        <v>48.244791298624818</v>
      </c>
      <c r="X352" s="23">
        <v>64.02</v>
      </c>
      <c r="Y352" s="23">
        <v>48.24</v>
      </c>
      <c r="Z352" s="23">
        <v>1659740.25</v>
      </c>
      <c r="AA352" s="23">
        <v>1793856.3</v>
      </c>
      <c r="AB352" s="23">
        <v>62.137805258235481</v>
      </c>
      <c r="AC352" s="23">
        <v>43.23</v>
      </c>
      <c r="AD352" s="23">
        <v>43.23</v>
      </c>
      <c r="AE352" s="23">
        <v>1491237.92</v>
      </c>
      <c r="AF352" s="23">
        <v>1611738.06</v>
      </c>
      <c r="AG352" s="23">
        <v>55.83</v>
      </c>
      <c r="AH352" s="23">
        <v>55.98</v>
      </c>
      <c r="AI352" s="23">
        <v>55.83</v>
      </c>
      <c r="AJ352" s="23">
        <v>224058.39</v>
      </c>
      <c r="AK352" s="23">
        <v>242163.53</v>
      </c>
      <c r="AL352" s="23">
        <v>8.39</v>
      </c>
      <c r="AM352" s="23">
        <v>7.56</v>
      </c>
      <c r="AN352" s="23">
        <v>7.56</v>
      </c>
      <c r="AO352" s="23">
        <v>207034.8</v>
      </c>
      <c r="AP352" s="23">
        <v>219456.89</v>
      </c>
      <c r="AQ352" s="23">
        <v>7.6</v>
      </c>
      <c r="AR352" s="23">
        <v>0</v>
      </c>
      <c r="AS352" s="23">
        <v>0</v>
      </c>
      <c r="AT352" s="23">
        <v>0</v>
      </c>
      <c r="AU352" s="23">
        <v>13.75</v>
      </c>
      <c r="AV352" s="23">
        <v>1061</v>
      </c>
      <c r="AW352" s="23">
        <v>103978</v>
      </c>
      <c r="AX352" s="23">
        <v>3.6</v>
      </c>
      <c r="AY352" s="23">
        <v>2.3089404445012884</v>
      </c>
      <c r="AZ352" s="23">
        <v>302.47000000000003</v>
      </c>
      <c r="BA352" s="23">
        <v>226.62</v>
      </c>
      <c r="BB352" s="23">
        <v>237.95</v>
      </c>
      <c r="BC352" s="23">
        <v>237.95</v>
      </c>
      <c r="BD352" s="23">
        <v>127.97</v>
      </c>
      <c r="BE352" s="23">
        <v>88.51</v>
      </c>
      <c r="BF352" s="23">
        <v>89.42</v>
      </c>
      <c r="BG352" s="23">
        <v>89.42</v>
      </c>
      <c r="BH352" s="23">
        <v>330.97</v>
      </c>
      <c r="BI352" s="23">
        <v>18.48</v>
      </c>
      <c r="BJ352" s="23">
        <v>349.45</v>
      </c>
      <c r="BK352" s="23">
        <v>64.52</v>
      </c>
      <c r="BL352" s="23">
        <v>25.62</v>
      </c>
      <c r="BM352" s="88">
        <v>25.62</v>
      </c>
      <c r="BN352" s="131">
        <v>375.07</v>
      </c>
      <c r="BO352" s="131"/>
    </row>
    <row r="353" spans="1:67" s="142" customFormat="1">
      <c r="A353" s="61">
        <v>206360042</v>
      </c>
      <c r="B353" s="21">
        <v>1093711681</v>
      </c>
      <c r="C353" s="22" t="s">
        <v>564</v>
      </c>
      <c r="D353" s="69" t="s">
        <v>153</v>
      </c>
      <c r="E353" s="69" t="s">
        <v>154</v>
      </c>
      <c r="F353" s="132" t="s">
        <v>145</v>
      </c>
      <c r="G353" s="132" t="s">
        <v>146</v>
      </c>
      <c r="H353" s="132">
        <v>45108.5</v>
      </c>
      <c r="I353" s="133">
        <v>36</v>
      </c>
      <c r="J353" s="134">
        <v>1.1256697181454438</v>
      </c>
      <c r="K353" s="134">
        <v>1.0808054428368077</v>
      </c>
      <c r="L353" s="135">
        <v>17826</v>
      </c>
      <c r="M353" s="135">
        <v>10024</v>
      </c>
      <c r="N353" s="135">
        <v>10024</v>
      </c>
      <c r="O353" s="21">
        <v>59</v>
      </c>
      <c r="P353" s="23">
        <v>3146806</v>
      </c>
      <c r="Q353" s="23">
        <v>3542264.22</v>
      </c>
      <c r="R353" s="23">
        <v>198.71335240659712</v>
      </c>
      <c r="S353" s="23">
        <v>243.69</v>
      </c>
      <c r="T353" s="23">
        <v>198.71</v>
      </c>
      <c r="U353" s="23">
        <v>1376895.29</v>
      </c>
      <c r="V353" s="23">
        <v>1549929.33</v>
      </c>
      <c r="W353" s="23">
        <v>86.947679232581621</v>
      </c>
      <c r="X353" s="23">
        <v>59.86</v>
      </c>
      <c r="Y353" s="23">
        <v>59.86</v>
      </c>
      <c r="Z353" s="23">
        <v>446718.1</v>
      </c>
      <c r="AA353" s="23">
        <v>482815.35</v>
      </c>
      <c r="AB353" s="23">
        <v>27.084895658027598</v>
      </c>
      <c r="AC353" s="23">
        <v>42.98</v>
      </c>
      <c r="AD353" s="23">
        <v>27.08</v>
      </c>
      <c r="AE353" s="23">
        <v>865768.21</v>
      </c>
      <c r="AF353" s="23">
        <v>935726.99</v>
      </c>
      <c r="AG353" s="23">
        <v>52.49</v>
      </c>
      <c r="AH353" s="23">
        <v>52.02</v>
      </c>
      <c r="AI353" s="23">
        <v>52.02</v>
      </c>
      <c r="AJ353" s="23">
        <v>98180.33</v>
      </c>
      <c r="AK353" s="23">
        <v>106113.84</v>
      </c>
      <c r="AL353" s="23">
        <v>5.95</v>
      </c>
      <c r="AM353" s="23">
        <v>9.67</v>
      </c>
      <c r="AN353" s="23">
        <v>5.95</v>
      </c>
      <c r="AO353" s="23">
        <v>105.41</v>
      </c>
      <c r="AP353" s="23">
        <v>111.73</v>
      </c>
      <c r="AQ353" s="23">
        <v>0.01</v>
      </c>
      <c r="AR353" s="23">
        <v>0</v>
      </c>
      <c r="AS353" s="23">
        <v>0</v>
      </c>
      <c r="AT353" s="23">
        <v>0</v>
      </c>
      <c r="AU353" s="23">
        <v>13.72</v>
      </c>
      <c r="AV353" s="23">
        <v>1061</v>
      </c>
      <c r="AW353" s="23">
        <v>62599</v>
      </c>
      <c r="AX353" s="23">
        <v>3.51</v>
      </c>
      <c r="AY353" s="23">
        <v>2.1973925510706063</v>
      </c>
      <c r="AZ353" s="23">
        <v>260.77</v>
      </c>
      <c r="BA353" s="23">
        <v>233.31</v>
      </c>
      <c r="BB353" s="23">
        <v>244.98</v>
      </c>
      <c r="BC353" s="23">
        <v>244.98</v>
      </c>
      <c r="BD353" s="23">
        <v>98.78</v>
      </c>
      <c r="BE353" s="23">
        <v>73.959999999999994</v>
      </c>
      <c r="BF353" s="23">
        <v>74.72</v>
      </c>
      <c r="BG353" s="23">
        <v>74.72</v>
      </c>
      <c r="BH353" s="23">
        <v>323.20999999999998</v>
      </c>
      <c r="BI353" s="23">
        <v>0</v>
      </c>
      <c r="BJ353" s="23">
        <v>323.20999999999998</v>
      </c>
      <c r="BK353" s="23">
        <v>15.79</v>
      </c>
      <c r="BL353" s="23">
        <v>0</v>
      </c>
      <c r="BM353" s="88">
        <v>0</v>
      </c>
      <c r="BN353" s="131">
        <v>323.20999999999998</v>
      </c>
      <c r="BO353" s="131"/>
    </row>
    <row r="354" spans="1:67" s="142" customFormat="1">
      <c r="A354" s="61">
        <v>206190301</v>
      </c>
      <c r="B354" s="21">
        <v>1144490053</v>
      </c>
      <c r="C354" s="22" t="s">
        <v>565</v>
      </c>
      <c r="D354" s="69" t="s">
        <v>143</v>
      </c>
      <c r="E354" s="69" t="s">
        <v>151</v>
      </c>
      <c r="F354" s="132" t="s">
        <v>145</v>
      </c>
      <c r="G354" s="132" t="s">
        <v>146</v>
      </c>
      <c r="H354" s="132">
        <v>45108.5</v>
      </c>
      <c r="I354" s="133">
        <v>36</v>
      </c>
      <c r="J354" s="134">
        <v>1.1256697181454438</v>
      </c>
      <c r="K354" s="134">
        <v>1.0808054428368077</v>
      </c>
      <c r="L354" s="135">
        <v>41628</v>
      </c>
      <c r="M354" s="135">
        <v>31647</v>
      </c>
      <c r="N354" s="135">
        <v>31647</v>
      </c>
      <c r="O354" s="21">
        <v>149</v>
      </c>
      <c r="P354" s="23">
        <v>6737812</v>
      </c>
      <c r="Q354" s="23">
        <v>7584550.9299999997</v>
      </c>
      <c r="R354" s="23">
        <v>182.19830234457575</v>
      </c>
      <c r="S354" s="23">
        <v>232.85</v>
      </c>
      <c r="T354" s="23">
        <v>182.2</v>
      </c>
      <c r="U354" s="23">
        <v>1714114.44</v>
      </c>
      <c r="V354" s="23">
        <v>1929526.72</v>
      </c>
      <c r="W354" s="23">
        <v>46.351655616412032</v>
      </c>
      <c r="X354" s="23">
        <v>62.74</v>
      </c>
      <c r="Y354" s="23">
        <v>46.35</v>
      </c>
      <c r="Z354" s="23">
        <v>1261318.58</v>
      </c>
      <c r="AA354" s="23">
        <v>1363239.99</v>
      </c>
      <c r="AB354" s="23">
        <v>32.748150043240123</v>
      </c>
      <c r="AC354" s="23">
        <v>40.04</v>
      </c>
      <c r="AD354" s="23">
        <v>32.75</v>
      </c>
      <c r="AE354" s="23">
        <v>1309143.1200000001</v>
      </c>
      <c r="AF354" s="23">
        <v>1414929.01</v>
      </c>
      <c r="AG354" s="23">
        <v>33.99</v>
      </c>
      <c r="AH354" s="23">
        <v>53.98</v>
      </c>
      <c r="AI354" s="23">
        <v>33.99</v>
      </c>
      <c r="AJ354" s="23">
        <v>241150.81</v>
      </c>
      <c r="AK354" s="23">
        <v>260637.11</v>
      </c>
      <c r="AL354" s="23">
        <v>6.26</v>
      </c>
      <c r="AM354" s="23">
        <v>8.82</v>
      </c>
      <c r="AN354" s="23">
        <v>6.26</v>
      </c>
      <c r="AO354" s="23">
        <v>112134.93</v>
      </c>
      <c r="AP354" s="23">
        <v>118863.03</v>
      </c>
      <c r="AQ354" s="23">
        <v>2.86</v>
      </c>
      <c r="AR354" s="23">
        <v>0</v>
      </c>
      <c r="AS354" s="23">
        <v>0</v>
      </c>
      <c r="AT354" s="23">
        <v>0</v>
      </c>
      <c r="AU354" s="23">
        <v>14.33</v>
      </c>
      <c r="AV354" s="23">
        <v>1422</v>
      </c>
      <c r="AW354" s="23">
        <v>211878</v>
      </c>
      <c r="AX354" s="23">
        <v>5.09</v>
      </c>
      <c r="AY354" s="23">
        <v>1.7580765996999064</v>
      </c>
      <c r="AZ354" s="23">
        <v>230.31</v>
      </c>
      <c r="BA354" s="23">
        <v>205.76</v>
      </c>
      <c r="BB354" s="23">
        <v>216.05</v>
      </c>
      <c r="BC354" s="23">
        <v>216.05</v>
      </c>
      <c r="BD354" s="23">
        <v>90.19</v>
      </c>
      <c r="BE354" s="23">
        <v>73.23</v>
      </c>
      <c r="BF354" s="23">
        <v>73.98</v>
      </c>
      <c r="BG354" s="23">
        <v>73.98</v>
      </c>
      <c r="BH354" s="23">
        <v>295.12</v>
      </c>
      <c r="BI354" s="23">
        <v>18.48</v>
      </c>
      <c r="BJ354" s="23">
        <v>313.60000000000002</v>
      </c>
      <c r="BK354" s="23">
        <v>14.26</v>
      </c>
      <c r="BL354" s="23">
        <v>14.89</v>
      </c>
      <c r="BM354" s="88">
        <v>14.26</v>
      </c>
      <c r="BN354" s="131">
        <v>327.86</v>
      </c>
      <c r="BO354" s="131"/>
    </row>
    <row r="355" spans="1:67" s="142" customFormat="1">
      <c r="A355" s="61">
        <v>206370703</v>
      </c>
      <c r="B355" s="21">
        <v>1346258274</v>
      </c>
      <c r="C355" s="22" t="s">
        <v>566</v>
      </c>
      <c r="D355" s="69" t="s">
        <v>179</v>
      </c>
      <c r="E355" s="69" t="s">
        <v>180</v>
      </c>
      <c r="F355" s="132" t="s">
        <v>145</v>
      </c>
      <c r="G355" s="132" t="s">
        <v>146</v>
      </c>
      <c r="H355" s="132">
        <v>45108.5</v>
      </c>
      <c r="I355" s="133">
        <v>36</v>
      </c>
      <c r="J355" s="134">
        <v>1.1256697181454438</v>
      </c>
      <c r="K355" s="134">
        <v>1.0808054428368077</v>
      </c>
      <c r="L355" s="135">
        <v>34710</v>
      </c>
      <c r="M355" s="135">
        <v>28220</v>
      </c>
      <c r="N355" s="135">
        <v>28220</v>
      </c>
      <c r="O355" s="21">
        <v>99</v>
      </c>
      <c r="P355" s="23">
        <v>5397364</v>
      </c>
      <c r="Q355" s="23">
        <v>6075649.21</v>
      </c>
      <c r="R355" s="23">
        <v>175.04031143762603</v>
      </c>
      <c r="S355" s="23">
        <v>282.95999999999998</v>
      </c>
      <c r="T355" s="23">
        <v>175.04</v>
      </c>
      <c r="U355" s="23">
        <v>1165189.3500000001</v>
      </c>
      <c r="V355" s="23">
        <v>1311618.3700000001</v>
      </c>
      <c r="W355" s="23">
        <v>37.787910400460966</v>
      </c>
      <c r="X355" s="23">
        <v>64.02</v>
      </c>
      <c r="Y355" s="23">
        <v>37.79</v>
      </c>
      <c r="Z355" s="23">
        <v>1050922.5</v>
      </c>
      <c r="AA355" s="23">
        <v>1135842.76</v>
      </c>
      <c r="AB355" s="23">
        <v>32.723790262172287</v>
      </c>
      <c r="AC355" s="23">
        <v>43.23</v>
      </c>
      <c r="AD355" s="23">
        <v>32.72</v>
      </c>
      <c r="AE355" s="23">
        <v>1869499.41</v>
      </c>
      <c r="AF355" s="23">
        <v>2020565.14</v>
      </c>
      <c r="AG355" s="23">
        <v>58.21</v>
      </c>
      <c r="AH355" s="23">
        <v>55.98</v>
      </c>
      <c r="AI355" s="23">
        <v>55.98</v>
      </c>
      <c r="AJ355" s="23">
        <v>351540.09</v>
      </c>
      <c r="AK355" s="23">
        <v>379946.44</v>
      </c>
      <c r="AL355" s="23">
        <v>10.95</v>
      </c>
      <c r="AM355" s="23">
        <v>7.56</v>
      </c>
      <c r="AN355" s="23">
        <v>7.56</v>
      </c>
      <c r="AO355" s="23">
        <v>51716.7</v>
      </c>
      <c r="AP355" s="23">
        <v>54819.7</v>
      </c>
      <c r="AQ355" s="23">
        <v>1.58</v>
      </c>
      <c r="AR355" s="23">
        <v>0</v>
      </c>
      <c r="AS355" s="23">
        <v>0</v>
      </c>
      <c r="AT355" s="23">
        <v>0</v>
      </c>
      <c r="AU355" s="23">
        <v>12.29</v>
      </c>
      <c r="AV355" s="23">
        <v>1061</v>
      </c>
      <c r="AW355" s="23">
        <v>105039</v>
      </c>
      <c r="AX355" s="23">
        <v>3.03</v>
      </c>
      <c r="AY355" s="23">
        <v>1.6371401679852848</v>
      </c>
      <c r="AZ355" s="23">
        <v>214.47</v>
      </c>
      <c r="BA355" s="23">
        <v>165.96</v>
      </c>
      <c r="BB355" s="23">
        <v>174.26</v>
      </c>
      <c r="BC355" s="23">
        <v>174.26</v>
      </c>
      <c r="BD355" s="23">
        <v>110.13</v>
      </c>
      <c r="BE355" s="23">
        <v>75.59</v>
      </c>
      <c r="BF355" s="23">
        <v>76.36</v>
      </c>
      <c r="BG355" s="23">
        <v>76.36</v>
      </c>
      <c r="BH355" s="23">
        <v>253.65</v>
      </c>
      <c r="BI355" s="23">
        <v>18.48</v>
      </c>
      <c r="BJ355" s="23">
        <v>272.13</v>
      </c>
      <c r="BK355" s="23">
        <v>40.21</v>
      </c>
      <c r="BL355" s="23">
        <v>26.08</v>
      </c>
      <c r="BM355" s="88">
        <v>26.08</v>
      </c>
      <c r="BN355" s="131">
        <v>298.20999999999998</v>
      </c>
      <c r="BO355" s="131"/>
    </row>
    <row r="356" spans="1:67" s="142" customFormat="1">
      <c r="A356" s="61">
        <v>206010904</v>
      </c>
      <c r="B356" s="21">
        <v>1700294972</v>
      </c>
      <c r="C356" s="22" t="s">
        <v>567</v>
      </c>
      <c r="D356" s="69" t="s">
        <v>166</v>
      </c>
      <c r="E356" s="69" t="s">
        <v>159</v>
      </c>
      <c r="F356" s="132" t="s">
        <v>145</v>
      </c>
      <c r="G356" s="132" t="s">
        <v>283</v>
      </c>
      <c r="H356" s="132">
        <v>45067.5</v>
      </c>
      <c r="I356" s="133">
        <v>37.5</v>
      </c>
      <c r="J356" s="134">
        <v>1.1037321522416119</v>
      </c>
      <c r="K356" s="134">
        <v>1.0866264721033554</v>
      </c>
      <c r="L356" s="135">
        <v>24030</v>
      </c>
      <c r="M356" s="135">
        <v>19680</v>
      </c>
      <c r="N356" s="135">
        <v>25382.332155477034</v>
      </c>
      <c r="O356" s="21">
        <v>94</v>
      </c>
      <c r="P356" s="23">
        <v>4678727</v>
      </c>
      <c r="Q356" s="23">
        <v>5164061.42</v>
      </c>
      <c r="R356" s="23">
        <v>214.90060008322931</v>
      </c>
      <c r="S356" s="23">
        <v>321.39999999999998</v>
      </c>
      <c r="T356" s="23">
        <v>214.9</v>
      </c>
      <c r="U356" s="23">
        <v>1081197.77</v>
      </c>
      <c r="V356" s="23">
        <v>1193352.74</v>
      </c>
      <c r="W356" s="23">
        <v>49.660954640033289</v>
      </c>
      <c r="X356" s="23">
        <v>92.3</v>
      </c>
      <c r="Y356" s="23">
        <v>49.66</v>
      </c>
      <c r="Z356" s="23">
        <v>998526.46</v>
      </c>
      <c r="AA356" s="23">
        <v>1085025.28</v>
      </c>
      <c r="AB356" s="23">
        <v>45.152945484810651</v>
      </c>
      <c r="AC356" s="23">
        <v>48.75</v>
      </c>
      <c r="AD356" s="23">
        <v>45.15</v>
      </c>
      <c r="AE356" s="23">
        <v>1376396.44</v>
      </c>
      <c r="AF356" s="23">
        <v>1495628.81</v>
      </c>
      <c r="AG356" s="23">
        <v>62.24</v>
      </c>
      <c r="AH356" s="23">
        <v>57.88</v>
      </c>
      <c r="AI356" s="23">
        <v>57.88</v>
      </c>
      <c r="AJ356" s="23">
        <v>294899.31</v>
      </c>
      <c r="AK356" s="23">
        <v>320445.40000000002</v>
      </c>
      <c r="AL356" s="23">
        <v>13.34</v>
      </c>
      <c r="AM356" s="23">
        <v>8.42</v>
      </c>
      <c r="AN356" s="23">
        <v>8.42</v>
      </c>
      <c r="AO356" s="23">
        <v>108454.39999999999</v>
      </c>
      <c r="AP356" s="23">
        <v>115232.8</v>
      </c>
      <c r="AQ356" s="23">
        <v>4.8</v>
      </c>
      <c r="AR356" s="23">
        <v>0</v>
      </c>
      <c r="AS356" s="23">
        <v>0</v>
      </c>
      <c r="AT356" s="23">
        <v>0</v>
      </c>
      <c r="AU356" s="23">
        <v>15.77</v>
      </c>
      <c r="AV356" s="23">
        <v>1061</v>
      </c>
      <c r="AW356" s="23">
        <v>99734</v>
      </c>
      <c r="AX356" s="23">
        <v>4.1500000000000004</v>
      </c>
      <c r="AY356" s="23">
        <v>2.0350888824866353</v>
      </c>
      <c r="AZ356" s="23">
        <v>266.60000000000002</v>
      </c>
      <c r="BA356" s="23">
        <v>207.34</v>
      </c>
      <c r="BB356" s="23">
        <v>217.71</v>
      </c>
      <c r="BC356" s="23">
        <v>217.71</v>
      </c>
      <c r="BD356" s="23">
        <v>132.02000000000001</v>
      </c>
      <c r="BE356" s="23">
        <v>85.07</v>
      </c>
      <c r="BF356" s="23">
        <v>85.94</v>
      </c>
      <c r="BG356" s="23">
        <v>85.94</v>
      </c>
      <c r="BH356" s="23">
        <v>307.8</v>
      </c>
      <c r="BI356" s="23">
        <v>18.48</v>
      </c>
      <c r="BJ356" s="23">
        <v>326.27999999999997</v>
      </c>
      <c r="BK356" s="23">
        <v>48.89</v>
      </c>
      <c r="BL356" s="23">
        <v>26.09</v>
      </c>
      <c r="BM356" s="88">
        <v>26.09</v>
      </c>
      <c r="BN356" s="131">
        <v>352.37</v>
      </c>
      <c r="BO356" s="131"/>
    </row>
    <row r="357" spans="1:67" s="142" customFormat="1">
      <c r="A357" s="61">
        <v>206190371</v>
      </c>
      <c r="B357" s="21">
        <v>1740724350</v>
      </c>
      <c r="C357" s="22" t="s">
        <v>568</v>
      </c>
      <c r="D357" s="69" t="s">
        <v>143</v>
      </c>
      <c r="E357" s="69" t="s">
        <v>151</v>
      </c>
      <c r="F357" s="132" t="s">
        <v>145</v>
      </c>
      <c r="G357" s="132" t="s">
        <v>146</v>
      </c>
      <c r="H357" s="132">
        <v>45108.5</v>
      </c>
      <c r="I357" s="133">
        <v>36</v>
      </c>
      <c r="J357" s="134">
        <v>1.1256697181454438</v>
      </c>
      <c r="K357" s="134">
        <v>1.0808054428368077</v>
      </c>
      <c r="L357" s="135">
        <v>48650</v>
      </c>
      <c r="M357" s="135">
        <v>38001</v>
      </c>
      <c r="N357" s="135">
        <v>38001</v>
      </c>
      <c r="O357" s="21">
        <v>154</v>
      </c>
      <c r="P357" s="23">
        <v>7809652</v>
      </c>
      <c r="Q357" s="23">
        <v>8791088.7699999996</v>
      </c>
      <c r="R357" s="23">
        <v>180.70069414182939</v>
      </c>
      <c r="S357" s="23">
        <v>232.85</v>
      </c>
      <c r="T357" s="23">
        <v>180.7</v>
      </c>
      <c r="U357" s="23">
        <v>1567048.59</v>
      </c>
      <c r="V357" s="23">
        <v>1763979.14</v>
      </c>
      <c r="W357" s="23">
        <v>36.258564028776973</v>
      </c>
      <c r="X357" s="23">
        <v>62.74</v>
      </c>
      <c r="Y357" s="23">
        <v>36.26</v>
      </c>
      <c r="Z357" s="23">
        <v>1112609.97</v>
      </c>
      <c r="AA357" s="23">
        <v>1202514.9099999999</v>
      </c>
      <c r="AB357" s="23">
        <v>24.717675436793421</v>
      </c>
      <c r="AC357" s="23">
        <v>40.04</v>
      </c>
      <c r="AD357" s="23">
        <v>24.72</v>
      </c>
      <c r="AE357" s="23">
        <v>2645801.37</v>
      </c>
      <c r="AF357" s="23">
        <v>2859596.52</v>
      </c>
      <c r="AG357" s="23">
        <v>58.78</v>
      </c>
      <c r="AH357" s="23">
        <v>53.98</v>
      </c>
      <c r="AI357" s="23">
        <v>53.98</v>
      </c>
      <c r="AJ357" s="23">
        <v>0</v>
      </c>
      <c r="AK357" s="23">
        <v>0</v>
      </c>
      <c r="AL357" s="23">
        <v>0</v>
      </c>
      <c r="AM357" s="23">
        <v>8.82</v>
      </c>
      <c r="AN357" s="23">
        <v>0</v>
      </c>
      <c r="AO357" s="23">
        <v>20072.84</v>
      </c>
      <c r="AP357" s="23">
        <v>21277.21</v>
      </c>
      <c r="AQ357" s="23">
        <v>0.44</v>
      </c>
      <c r="AR357" s="23">
        <v>0</v>
      </c>
      <c r="AS357" s="23">
        <v>0</v>
      </c>
      <c r="AT357" s="23">
        <v>0</v>
      </c>
      <c r="AU357" s="23">
        <v>13.95</v>
      </c>
      <c r="AV357" s="23">
        <v>1422</v>
      </c>
      <c r="AW357" s="23">
        <v>218988</v>
      </c>
      <c r="AX357" s="23">
        <v>4.5</v>
      </c>
      <c r="AY357" s="23">
        <v>1.6689173705431262</v>
      </c>
      <c r="AZ357" s="23">
        <v>218.63</v>
      </c>
      <c r="BA357" s="23">
        <v>183.72</v>
      </c>
      <c r="BB357" s="23">
        <v>192.91</v>
      </c>
      <c r="BC357" s="23">
        <v>192.91</v>
      </c>
      <c r="BD357" s="23">
        <v>93.09</v>
      </c>
      <c r="BE357" s="23">
        <v>64.930000000000007</v>
      </c>
      <c r="BF357" s="23">
        <v>65.59</v>
      </c>
      <c r="BG357" s="23">
        <v>65.59</v>
      </c>
      <c r="BH357" s="23">
        <v>263</v>
      </c>
      <c r="BI357" s="23">
        <v>18.48</v>
      </c>
      <c r="BJ357" s="23">
        <v>281.48</v>
      </c>
      <c r="BK357" s="23">
        <v>25.72</v>
      </c>
      <c r="BL357" s="23">
        <v>26.15</v>
      </c>
      <c r="BM357" s="88">
        <v>25.72</v>
      </c>
      <c r="BN357" s="131">
        <v>307.2</v>
      </c>
      <c r="BO357" s="131"/>
    </row>
    <row r="358" spans="1:67" s="142" customFormat="1">
      <c r="A358" s="61">
        <v>206394007</v>
      </c>
      <c r="B358" s="21">
        <v>1487601704</v>
      </c>
      <c r="C358" s="22" t="s">
        <v>569</v>
      </c>
      <c r="D358" s="69" t="s">
        <v>225</v>
      </c>
      <c r="E358" s="69" t="s">
        <v>226</v>
      </c>
      <c r="F358" s="132" t="s">
        <v>145</v>
      </c>
      <c r="G358" s="132" t="s">
        <v>146</v>
      </c>
      <c r="H358" s="132">
        <v>45108.5</v>
      </c>
      <c r="I358" s="133">
        <v>36</v>
      </c>
      <c r="J358" s="134">
        <v>1.1256697181454438</v>
      </c>
      <c r="K358" s="134">
        <v>1.0808054428368077</v>
      </c>
      <c r="L358" s="135">
        <v>26017</v>
      </c>
      <c r="M358" s="135">
        <v>15697</v>
      </c>
      <c r="N358" s="135">
        <v>15697</v>
      </c>
      <c r="O358" s="21">
        <v>75</v>
      </c>
      <c r="P358" s="23">
        <v>4010718</v>
      </c>
      <c r="Q358" s="23">
        <v>4514743.8</v>
      </c>
      <c r="R358" s="23">
        <v>173.53053003805204</v>
      </c>
      <c r="S358" s="23">
        <v>258.42</v>
      </c>
      <c r="T358" s="23">
        <v>173.53</v>
      </c>
      <c r="U358" s="23">
        <v>1079940.71</v>
      </c>
      <c r="V358" s="23">
        <v>1215656.55</v>
      </c>
      <c r="W358" s="23">
        <v>46.725469885075142</v>
      </c>
      <c r="X358" s="23">
        <v>66.59</v>
      </c>
      <c r="Y358" s="23">
        <v>46.73</v>
      </c>
      <c r="Z358" s="23">
        <v>748742.86</v>
      </c>
      <c r="AA358" s="23">
        <v>809245.36</v>
      </c>
      <c r="AB358" s="23">
        <v>31.104483991236499</v>
      </c>
      <c r="AC358" s="23">
        <v>42.9</v>
      </c>
      <c r="AD358" s="23">
        <v>31.1</v>
      </c>
      <c r="AE358" s="23">
        <v>1315881.76</v>
      </c>
      <c r="AF358" s="23">
        <v>1422212.17</v>
      </c>
      <c r="AG358" s="23">
        <v>54.66</v>
      </c>
      <c r="AH358" s="23">
        <v>50.43</v>
      </c>
      <c r="AI358" s="23">
        <v>50.43</v>
      </c>
      <c r="AJ358" s="23">
        <v>111542.75</v>
      </c>
      <c r="AK358" s="23">
        <v>120556.01</v>
      </c>
      <c r="AL358" s="23">
        <v>4.63</v>
      </c>
      <c r="AM358" s="23">
        <v>6.2</v>
      </c>
      <c r="AN358" s="23">
        <v>4.63</v>
      </c>
      <c r="AO358" s="23">
        <v>88136.76</v>
      </c>
      <c r="AP358" s="23">
        <v>93424.97</v>
      </c>
      <c r="AQ358" s="23">
        <v>3.59</v>
      </c>
      <c r="AR358" s="23">
        <v>0</v>
      </c>
      <c r="AS358" s="23">
        <v>0</v>
      </c>
      <c r="AT358" s="23">
        <v>0</v>
      </c>
      <c r="AU358" s="23">
        <v>12.84</v>
      </c>
      <c r="AV358" s="23">
        <v>1061</v>
      </c>
      <c r="AW358" s="23">
        <v>79575</v>
      </c>
      <c r="AX358" s="23">
        <v>3.06</v>
      </c>
      <c r="AY358" s="23">
        <v>1.6942769224855938</v>
      </c>
      <c r="AZ358" s="23">
        <v>221.95</v>
      </c>
      <c r="BA358" s="23">
        <v>188.16</v>
      </c>
      <c r="BB358" s="23">
        <v>197.57</v>
      </c>
      <c r="BC358" s="23">
        <v>197.57</v>
      </c>
      <c r="BD358" s="23">
        <v>102.59</v>
      </c>
      <c r="BE358" s="23">
        <v>74.31</v>
      </c>
      <c r="BF358" s="23">
        <v>75.069999999999993</v>
      </c>
      <c r="BG358" s="23">
        <v>75.069999999999993</v>
      </c>
      <c r="BH358" s="23">
        <v>275.7</v>
      </c>
      <c r="BI358" s="23">
        <v>18.48</v>
      </c>
      <c r="BJ358" s="23">
        <v>294.18</v>
      </c>
      <c r="BK358" s="23">
        <v>24.38</v>
      </c>
      <c r="BL358" s="23">
        <v>26.19</v>
      </c>
      <c r="BM358" s="88">
        <v>24.38</v>
      </c>
      <c r="BN358" s="131">
        <v>318.56</v>
      </c>
      <c r="BO358" s="131"/>
    </row>
    <row r="359" spans="1:67" s="142" customFormat="1">
      <c r="A359" s="61">
        <v>206370718</v>
      </c>
      <c r="B359" s="21">
        <v>1255480646</v>
      </c>
      <c r="C359" s="22" t="s">
        <v>570</v>
      </c>
      <c r="D359" s="69" t="s">
        <v>179</v>
      </c>
      <c r="E359" s="69" t="s">
        <v>180</v>
      </c>
      <c r="F359" s="132" t="s">
        <v>495</v>
      </c>
      <c r="G359" s="132" t="s">
        <v>496</v>
      </c>
      <c r="H359" s="132">
        <v>45016.5</v>
      </c>
      <c r="I359" s="133">
        <v>39</v>
      </c>
      <c r="J359" s="134">
        <v>1.1360567635778847</v>
      </c>
      <c r="K359" s="134">
        <v>1.0916059850114701</v>
      </c>
      <c r="L359" s="135">
        <v>20946</v>
      </c>
      <c r="M359" s="135">
        <v>20346</v>
      </c>
      <c r="N359" s="135">
        <v>20346</v>
      </c>
      <c r="O359" s="21">
        <v>60</v>
      </c>
      <c r="P359" s="23">
        <v>2811659</v>
      </c>
      <c r="Q359" s="23">
        <v>3194204.22</v>
      </c>
      <c r="R359" s="23">
        <v>152.49709825264969</v>
      </c>
      <c r="S359" s="23">
        <v>282.95999999999998</v>
      </c>
      <c r="T359" s="23">
        <v>152.5</v>
      </c>
      <c r="U359" s="23">
        <v>907085.45</v>
      </c>
      <c r="V359" s="23">
        <v>1030500.56</v>
      </c>
      <c r="W359" s="23">
        <v>49.197964289124421</v>
      </c>
      <c r="X359" s="23">
        <v>64.02</v>
      </c>
      <c r="Y359" s="23">
        <v>49.2</v>
      </c>
      <c r="Z359" s="23">
        <v>535497.26</v>
      </c>
      <c r="AA359" s="23">
        <v>584552.01</v>
      </c>
      <c r="AB359" s="23">
        <v>27.907572328845603</v>
      </c>
      <c r="AC359" s="23">
        <v>43.23</v>
      </c>
      <c r="AD359" s="23">
        <v>27.91</v>
      </c>
      <c r="AE359" s="23">
        <v>758173.84</v>
      </c>
      <c r="AF359" s="23">
        <v>827627.1</v>
      </c>
      <c r="AG359" s="23">
        <v>39.51</v>
      </c>
      <c r="AH359" s="23">
        <v>55.98</v>
      </c>
      <c r="AI359" s="23">
        <v>39.51</v>
      </c>
      <c r="AJ359" s="23">
        <v>80440.95</v>
      </c>
      <c r="AK359" s="23">
        <v>87809.82</v>
      </c>
      <c r="AL359" s="23">
        <v>4.1900000000000004</v>
      </c>
      <c r="AM359" s="23">
        <v>7.56</v>
      </c>
      <c r="AN359" s="23">
        <v>4.1900000000000004</v>
      </c>
      <c r="AO359" s="23">
        <v>56633.05</v>
      </c>
      <c r="AP359" s="23">
        <v>60314.2</v>
      </c>
      <c r="AQ359" s="23">
        <v>2.88</v>
      </c>
      <c r="AR359" s="23">
        <v>0</v>
      </c>
      <c r="AS359" s="23">
        <v>0</v>
      </c>
      <c r="AT359" s="23">
        <v>0</v>
      </c>
      <c r="AU359" s="23">
        <v>12.35</v>
      </c>
      <c r="AV359" s="23">
        <v>1061</v>
      </c>
      <c r="AW359" s="23">
        <v>63660</v>
      </c>
      <c r="AX359" s="23">
        <v>3.04</v>
      </c>
      <c r="AY359" s="23">
        <v>1.5515004810905701</v>
      </c>
      <c r="AZ359" s="23">
        <v>203.25</v>
      </c>
      <c r="BA359" s="23">
        <v>144.38999999999999</v>
      </c>
      <c r="BB359" s="23">
        <v>151.61000000000001</v>
      </c>
      <c r="BC359" s="23">
        <v>151.61000000000001</v>
      </c>
      <c r="BD359" s="23">
        <v>86.84</v>
      </c>
      <c r="BE359" s="23">
        <v>59.22</v>
      </c>
      <c r="BF359" s="23">
        <v>59.83</v>
      </c>
      <c r="BG359" s="23">
        <v>59.83</v>
      </c>
      <c r="BH359" s="23">
        <v>214.48</v>
      </c>
      <c r="BI359" s="23">
        <v>18.48</v>
      </c>
      <c r="BJ359" s="23">
        <v>232.96</v>
      </c>
      <c r="BK359" s="23">
        <v>51.64</v>
      </c>
      <c r="BL359" s="23">
        <v>26.22</v>
      </c>
      <c r="BM359" s="88">
        <v>26.22</v>
      </c>
      <c r="BN359" s="131">
        <v>259.18</v>
      </c>
      <c r="BO359" s="131"/>
    </row>
    <row r="360" spans="1:67" s="142" customFormat="1">
      <c r="A360" s="61">
        <v>206190131</v>
      </c>
      <c r="B360" s="21">
        <v>1548252620</v>
      </c>
      <c r="C360" s="22" t="s">
        <v>571</v>
      </c>
      <c r="D360" s="69" t="s">
        <v>143</v>
      </c>
      <c r="E360" s="69" t="s">
        <v>149</v>
      </c>
      <c r="F360" s="132" t="s">
        <v>145</v>
      </c>
      <c r="G360" s="132" t="s">
        <v>146</v>
      </c>
      <c r="H360" s="132">
        <v>45108.5</v>
      </c>
      <c r="I360" s="133">
        <v>36</v>
      </c>
      <c r="J360" s="134">
        <v>1.1256697181454438</v>
      </c>
      <c r="K360" s="134">
        <v>1.0808054428368077</v>
      </c>
      <c r="L360" s="135">
        <v>48260</v>
      </c>
      <c r="M360" s="135">
        <v>26912</v>
      </c>
      <c r="N360" s="135">
        <v>26912</v>
      </c>
      <c r="O360" s="21">
        <v>185</v>
      </c>
      <c r="P360" s="23">
        <v>8967235</v>
      </c>
      <c r="Q360" s="23">
        <v>10094144.890000001</v>
      </c>
      <c r="R360" s="23">
        <v>209.16172585992541</v>
      </c>
      <c r="S360" s="23">
        <v>257.48</v>
      </c>
      <c r="T360" s="23">
        <v>209.16</v>
      </c>
      <c r="U360" s="23">
        <v>2140099.29</v>
      </c>
      <c r="V360" s="23">
        <v>2409044.96</v>
      </c>
      <c r="W360" s="23">
        <v>49.918047244094488</v>
      </c>
      <c r="X360" s="23">
        <v>72.16</v>
      </c>
      <c r="Y360" s="23">
        <v>49.92</v>
      </c>
      <c r="Z360" s="23">
        <v>1551148.95</v>
      </c>
      <c r="AA360" s="23">
        <v>1676490.23</v>
      </c>
      <c r="AB360" s="23">
        <v>34.738711769581435</v>
      </c>
      <c r="AC360" s="23">
        <v>41.64</v>
      </c>
      <c r="AD360" s="23">
        <v>34.74</v>
      </c>
      <c r="AE360" s="23">
        <v>2119816.87</v>
      </c>
      <c r="AF360" s="23">
        <v>2291109.61</v>
      </c>
      <c r="AG360" s="23">
        <v>47.47</v>
      </c>
      <c r="AH360" s="23">
        <v>53.61</v>
      </c>
      <c r="AI360" s="23">
        <v>47.47</v>
      </c>
      <c r="AJ360" s="23">
        <v>261554.24</v>
      </c>
      <c r="AK360" s="23">
        <v>282689.25</v>
      </c>
      <c r="AL360" s="23">
        <v>5.86</v>
      </c>
      <c r="AM360" s="23">
        <v>8.25</v>
      </c>
      <c r="AN360" s="23">
        <v>5.86</v>
      </c>
      <c r="AO360" s="23">
        <v>97309.9</v>
      </c>
      <c r="AP360" s="23">
        <v>103148.49</v>
      </c>
      <c r="AQ360" s="23">
        <v>2.14</v>
      </c>
      <c r="AR360" s="23">
        <v>0</v>
      </c>
      <c r="AS360" s="23">
        <v>0</v>
      </c>
      <c r="AT360" s="23">
        <v>0</v>
      </c>
      <c r="AU360" s="23">
        <v>13.72</v>
      </c>
      <c r="AV360" s="23">
        <v>1422</v>
      </c>
      <c r="AW360" s="23">
        <v>263070</v>
      </c>
      <c r="AX360" s="23">
        <v>5.45</v>
      </c>
      <c r="AY360" s="23">
        <v>1.9929213315693843</v>
      </c>
      <c r="AZ360" s="23">
        <v>261.07</v>
      </c>
      <c r="BA360" s="23">
        <v>232.32</v>
      </c>
      <c r="BB360" s="23">
        <v>243.94</v>
      </c>
      <c r="BC360" s="23">
        <v>243.94</v>
      </c>
      <c r="BD360" s="23">
        <v>103.93</v>
      </c>
      <c r="BE360" s="23">
        <v>74.459999999999994</v>
      </c>
      <c r="BF360" s="23">
        <v>75.22</v>
      </c>
      <c r="BG360" s="23">
        <v>75.22</v>
      </c>
      <c r="BH360" s="23">
        <v>324.61</v>
      </c>
      <c r="BI360" s="23">
        <v>18.48</v>
      </c>
      <c r="BJ360" s="23">
        <v>343.09</v>
      </c>
      <c r="BK360" s="23">
        <v>17.13</v>
      </c>
      <c r="BL360" s="23">
        <v>26.28</v>
      </c>
      <c r="BM360" s="88">
        <v>17.13</v>
      </c>
      <c r="BN360" s="131">
        <v>360.22</v>
      </c>
      <c r="BO360" s="131"/>
    </row>
    <row r="361" spans="1:67" s="142" customFormat="1">
      <c r="A361" s="61">
        <v>206190209</v>
      </c>
      <c r="B361" s="21">
        <v>1053392639</v>
      </c>
      <c r="C361" s="22" t="s">
        <v>572</v>
      </c>
      <c r="D361" s="69" t="s">
        <v>143</v>
      </c>
      <c r="E361" s="69" t="s">
        <v>151</v>
      </c>
      <c r="F361" s="132" t="s">
        <v>145</v>
      </c>
      <c r="G361" s="132" t="s">
        <v>146</v>
      </c>
      <c r="H361" s="132">
        <v>45108.5</v>
      </c>
      <c r="I361" s="133">
        <v>36</v>
      </c>
      <c r="J361" s="134">
        <v>1.1256697181454438</v>
      </c>
      <c r="K361" s="134">
        <v>1.0808054428368077</v>
      </c>
      <c r="L361" s="135">
        <v>38019</v>
      </c>
      <c r="M361" s="135">
        <v>29374</v>
      </c>
      <c r="N361" s="135">
        <v>29374</v>
      </c>
      <c r="O361" s="21">
        <v>127</v>
      </c>
      <c r="P361" s="23">
        <v>5740482</v>
      </c>
      <c r="Q361" s="23">
        <v>6461886.75</v>
      </c>
      <c r="R361" s="23">
        <v>169.96466898129881</v>
      </c>
      <c r="S361" s="23">
        <v>232.85</v>
      </c>
      <c r="T361" s="23">
        <v>169.96</v>
      </c>
      <c r="U361" s="23">
        <v>1919266.29</v>
      </c>
      <c r="V361" s="23">
        <v>2160459.94</v>
      </c>
      <c r="W361" s="23">
        <v>56.825796049343751</v>
      </c>
      <c r="X361" s="23">
        <v>62.74</v>
      </c>
      <c r="Y361" s="23">
        <v>56.83</v>
      </c>
      <c r="Z361" s="23">
        <v>1182523.6599999999</v>
      </c>
      <c r="AA361" s="23">
        <v>1278078.01</v>
      </c>
      <c r="AB361" s="23">
        <v>33.61682343039007</v>
      </c>
      <c r="AC361" s="23">
        <v>40.04</v>
      </c>
      <c r="AD361" s="23">
        <v>33.619999999999997</v>
      </c>
      <c r="AE361" s="23">
        <v>1200752.67</v>
      </c>
      <c r="AF361" s="23">
        <v>1297780.02</v>
      </c>
      <c r="AG361" s="23">
        <v>34.14</v>
      </c>
      <c r="AH361" s="23">
        <v>53.98</v>
      </c>
      <c r="AI361" s="23">
        <v>34.14</v>
      </c>
      <c r="AJ361" s="23">
        <v>169887.41</v>
      </c>
      <c r="AK361" s="23">
        <v>183615.24</v>
      </c>
      <c r="AL361" s="23">
        <v>4.83</v>
      </c>
      <c r="AM361" s="23">
        <v>8.82</v>
      </c>
      <c r="AN361" s="23">
        <v>4.83</v>
      </c>
      <c r="AO361" s="23">
        <v>46897.15</v>
      </c>
      <c r="AP361" s="23">
        <v>49710.98</v>
      </c>
      <c r="AQ361" s="23">
        <v>1.31</v>
      </c>
      <c r="AR361" s="23">
        <v>0</v>
      </c>
      <c r="AS361" s="23">
        <v>0</v>
      </c>
      <c r="AT361" s="23">
        <v>0</v>
      </c>
      <c r="AU361" s="23">
        <v>13.95</v>
      </c>
      <c r="AV361" s="23">
        <v>1422</v>
      </c>
      <c r="AW361" s="23">
        <v>180594</v>
      </c>
      <c r="AX361" s="23">
        <v>4.75</v>
      </c>
      <c r="AY361" s="23">
        <v>1.7445420386972506</v>
      </c>
      <c r="AZ361" s="23">
        <v>228.53</v>
      </c>
      <c r="BA361" s="23">
        <v>178.31</v>
      </c>
      <c r="BB361" s="23">
        <v>187.23</v>
      </c>
      <c r="BC361" s="23">
        <v>187.23</v>
      </c>
      <c r="BD361" s="23">
        <v>87.85</v>
      </c>
      <c r="BE361" s="23">
        <v>58.02</v>
      </c>
      <c r="BF361" s="23">
        <v>58.61</v>
      </c>
      <c r="BG361" s="23">
        <v>58.61</v>
      </c>
      <c r="BH361" s="23">
        <v>250.59</v>
      </c>
      <c r="BI361" s="23">
        <v>18.48</v>
      </c>
      <c r="BJ361" s="23">
        <v>269.07</v>
      </c>
      <c r="BK361" s="23">
        <v>41.3</v>
      </c>
      <c r="BL361" s="23">
        <v>26.38</v>
      </c>
      <c r="BM361" s="88">
        <v>26.38</v>
      </c>
      <c r="BN361" s="131">
        <v>295.45</v>
      </c>
      <c r="BO361" s="131"/>
    </row>
    <row r="362" spans="1:67" s="142" customFormat="1">
      <c r="A362" s="61">
        <v>206190896</v>
      </c>
      <c r="B362" s="21">
        <v>1891056347</v>
      </c>
      <c r="C362" s="22" t="s">
        <v>573</v>
      </c>
      <c r="D362" s="69" t="s">
        <v>143</v>
      </c>
      <c r="E362" s="69" t="s">
        <v>144</v>
      </c>
      <c r="F362" s="132" t="s">
        <v>145</v>
      </c>
      <c r="G362" s="132" t="s">
        <v>146</v>
      </c>
      <c r="H362" s="132">
        <v>45108.5</v>
      </c>
      <c r="I362" s="133">
        <v>36</v>
      </c>
      <c r="J362" s="134">
        <v>1.1256697181454438</v>
      </c>
      <c r="K362" s="134">
        <v>1.0808054428368077</v>
      </c>
      <c r="L362" s="135">
        <v>34513</v>
      </c>
      <c r="M362" s="135">
        <v>21541</v>
      </c>
      <c r="N362" s="135">
        <v>21541</v>
      </c>
      <c r="O362" s="21">
        <v>107</v>
      </c>
      <c r="P362" s="23">
        <v>5180811</v>
      </c>
      <c r="Q362" s="23">
        <v>5831882.0599999996</v>
      </c>
      <c r="R362" s="23">
        <v>168.9763874482079</v>
      </c>
      <c r="S362" s="23">
        <v>266.87</v>
      </c>
      <c r="T362" s="23">
        <v>168.98</v>
      </c>
      <c r="U362" s="23">
        <v>1120016.6100000001</v>
      </c>
      <c r="V362" s="23">
        <v>1260768.78</v>
      </c>
      <c r="W362" s="23">
        <v>36.530257584098749</v>
      </c>
      <c r="X362" s="23">
        <v>66.98</v>
      </c>
      <c r="Y362" s="23">
        <v>36.53</v>
      </c>
      <c r="Z362" s="23">
        <v>1068894.32</v>
      </c>
      <c r="AA362" s="23">
        <v>1155266.8</v>
      </c>
      <c r="AB362" s="23">
        <v>33.473381044823689</v>
      </c>
      <c r="AC362" s="23">
        <v>41.69</v>
      </c>
      <c r="AD362" s="23">
        <v>33.47</v>
      </c>
      <c r="AE362" s="23">
        <v>1812542.15</v>
      </c>
      <c r="AF362" s="23">
        <v>1959005.42</v>
      </c>
      <c r="AG362" s="23">
        <v>56.76</v>
      </c>
      <c r="AH362" s="23">
        <v>53.7</v>
      </c>
      <c r="AI362" s="23">
        <v>53.7</v>
      </c>
      <c r="AJ362" s="23">
        <v>370099.08</v>
      </c>
      <c r="AK362" s="23">
        <v>400005.1</v>
      </c>
      <c r="AL362" s="23">
        <v>11.59</v>
      </c>
      <c r="AM362" s="23">
        <v>8.15</v>
      </c>
      <c r="AN362" s="23">
        <v>8.15</v>
      </c>
      <c r="AO362" s="23">
        <v>75818.559999999998</v>
      </c>
      <c r="AP362" s="23">
        <v>80367.67</v>
      </c>
      <c r="AQ362" s="23">
        <v>2.33</v>
      </c>
      <c r="AR362" s="23">
        <v>0</v>
      </c>
      <c r="AS362" s="23">
        <v>0</v>
      </c>
      <c r="AT362" s="23">
        <v>0</v>
      </c>
      <c r="AU362" s="23">
        <v>13.93</v>
      </c>
      <c r="AV362" s="23">
        <v>1422</v>
      </c>
      <c r="AW362" s="23">
        <v>152154</v>
      </c>
      <c r="AX362" s="23">
        <v>4.41</v>
      </c>
      <c r="AY362" s="23">
        <v>1.5808203464023591</v>
      </c>
      <c r="AZ362" s="23">
        <v>207.09</v>
      </c>
      <c r="BA362" s="23">
        <v>188.91</v>
      </c>
      <c r="BB362" s="23">
        <v>198.36</v>
      </c>
      <c r="BC362" s="23">
        <v>198.36</v>
      </c>
      <c r="BD362" s="23">
        <v>111.58</v>
      </c>
      <c r="BE362" s="23">
        <v>70.989999999999995</v>
      </c>
      <c r="BF362" s="23">
        <v>71.72</v>
      </c>
      <c r="BG362" s="23">
        <v>71.72</v>
      </c>
      <c r="BH362" s="23">
        <v>274.49</v>
      </c>
      <c r="BI362" s="23">
        <v>18.48</v>
      </c>
      <c r="BJ362" s="23">
        <v>292.97000000000003</v>
      </c>
      <c r="BK362" s="23">
        <v>8.73</v>
      </c>
      <c r="BL362" s="23">
        <v>26.4</v>
      </c>
      <c r="BM362" s="88">
        <v>8.73</v>
      </c>
      <c r="BN362" s="131">
        <v>301.7</v>
      </c>
      <c r="BO362" s="131"/>
    </row>
    <row r="363" spans="1:67" s="142" customFormat="1">
      <c r="A363" s="61">
        <v>206190703</v>
      </c>
      <c r="B363" s="21">
        <v>1679657993</v>
      </c>
      <c r="C363" s="22" t="s">
        <v>574</v>
      </c>
      <c r="D363" s="69" t="s">
        <v>143</v>
      </c>
      <c r="E363" s="69" t="s">
        <v>144</v>
      </c>
      <c r="F363" s="132" t="s">
        <v>145</v>
      </c>
      <c r="G363" s="132" t="s">
        <v>146</v>
      </c>
      <c r="H363" s="132">
        <v>45108.5</v>
      </c>
      <c r="I363" s="133">
        <v>36</v>
      </c>
      <c r="J363" s="134">
        <v>1.1256697181454438</v>
      </c>
      <c r="K363" s="134">
        <v>1.0808054428368077</v>
      </c>
      <c r="L363" s="135">
        <v>23552</v>
      </c>
      <c r="M363" s="135">
        <v>20087</v>
      </c>
      <c r="N363" s="135">
        <v>20087</v>
      </c>
      <c r="O363" s="21">
        <v>68</v>
      </c>
      <c r="P363" s="23">
        <v>3844322.2</v>
      </c>
      <c r="Q363" s="23">
        <v>4327437.09</v>
      </c>
      <c r="R363" s="23">
        <v>183.73968622622283</v>
      </c>
      <c r="S363" s="23">
        <v>266.87</v>
      </c>
      <c r="T363" s="23">
        <v>183.74</v>
      </c>
      <c r="U363" s="23">
        <v>797273.35</v>
      </c>
      <c r="V363" s="23">
        <v>897466.47</v>
      </c>
      <c r="W363" s="23">
        <v>38.105743461277171</v>
      </c>
      <c r="X363" s="23">
        <v>66.98</v>
      </c>
      <c r="Y363" s="23">
        <v>38.11</v>
      </c>
      <c r="Z363" s="23">
        <v>719776.44</v>
      </c>
      <c r="AA363" s="23">
        <v>777938.29</v>
      </c>
      <c r="AB363" s="23">
        <v>33.030667883831526</v>
      </c>
      <c r="AC363" s="23">
        <v>41.69</v>
      </c>
      <c r="AD363" s="23">
        <v>33.03</v>
      </c>
      <c r="AE363" s="23">
        <v>762107.14</v>
      </c>
      <c r="AF363" s="23">
        <v>823689.54</v>
      </c>
      <c r="AG363" s="23">
        <v>34.97</v>
      </c>
      <c r="AH363" s="23">
        <v>53.7</v>
      </c>
      <c r="AI363" s="23">
        <v>34.97</v>
      </c>
      <c r="AJ363" s="23">
        <v>70275.460000000006</v>
      </c>
      <c r="AK363" s="23">
        <v>75954.100000000006</v>
      </c>
      <c r="AL363" s="23">
        <v>3.22</v>
      </c>
      <c r="AM363" s="23">
        <v>8.15</v>
      </c>
      <c r="AN363" s="23">
        <v>3.22</v>
      </c>
      <c r="AO363" s="23">
        <v>42617.36</v>
      </c>
      <c r="AP363" s="23">
        <v>45174.400000000001</v>
      </c>
      <c r="AQ363" s="23">
        <v>1.92</v>
      </c>
      <c r="AR363" s="23">
        <v>0</v>
      </c>
      <c r="AS363" s="23">
        <v>0</v>
      </c>
      <c r="AT363" s="23">
        <v>0</v>
      </c>
      <c r="AU363" s="23">
        <v>17.079999999999998</v>
      </c>
      <c r="AV363" s="23">
        <v>1422</v>
      </c>
      <c r="AW363" s="23">
        <v>96696</v>
      </c>
      <c r="AX363" s="23">
        <v>4.1100000000000003</v>
      </c>
      <c r="AY363" s="23">
        <v>1.7065033052884615</v>
      </c>
      <c r="AZ363" s="23">
        <v>223.56</v>
      </c>
      <c r="BA363" s="23">
        <v>161.51</v>
      </c>
      <c r="BB363" s="23">
        <v>169.59</v>
      </c>
      <c r="BC363" s="23">
        <v>169.59</v>
      </c>
      <c r="BD363" s="23">
        <v>90.22</v>
      </c>
      <c r="BE363" s="23">
        <v>49.33</v>
      </c>
      <c r="BF363" s="23">
        <v>49.83</v>
      </c>
      <c r="BG363" s="23">
        <v>49.83</v>
      </c>
      <c r="BH363" s="23">
        <v>223.53</v>
      </c>
      <c r="BI363" s="23">
        <v>18.48</v>
      </c>
      <c r="BJ363" s="23">
        <v>242.01</v>
      </c>
      <c r="BK363" s="23">
        <v>53.97</v>
      </c>
      <c r="BL363" s="23">
        <v>26.41</v>
      </c>
      <c r="BM363" s="88">
        <v>26.41</v>
      </c>
      <c r="BN363" s="131">
        <v>268.42</v>
      </c>
      <c r="BO363" s="131"/>
    </row>
    <row r="364" spans="1:67" s="142" customFormat="1">
      <c r="A364" s="61">
        <v>206241353</v>
      </c>
      <c r="B364" s="21">
        <v>1871587964</v>
      </c>
      <c r="C364" s="22" t="s">
        <v>575</v>
      </c>
      <c r="D364" s="69" t="s">
        <v>345</v>
      </c>
      <c r="E364" s="69" t="s">
        <v>169</v>
      </c>
      <c r="F364" s="132" t="s">
        <v>145</v>
      </c>
      <c r="G364" s="132" t="s">
        <v>146</v>
      </c>
      <c r="H364" s="132">
        <v>45108.5</v>
      </c>
      <c r="I364" s="133">
        <v>36</v>
      </c>
      <c r="J364" s="134">
        <v>1.1256697181454438</v>
      </c>
      <c r="K364" s="134">
        <v>1.0808054428368077</v>
      </c>
      <c r="L364" s="135">
        <v>23909</v>
      </c>
      <c r="M364" s="135">
        <v>17208</v>
      </c>
      <c r="N364" s="135">
        <v>17208</v>
      </c>
      <c r="O364" s="21">
        <v>71</v>
      </c>
      <c r="P364" s="23">
        <v>3990133</v>
      </c>
      <c r="Q364" s="23">
        <v>4491571.8899999997</v>
      </c>
      <c r="R364" s="23">
        <v>187.86113555564847</v>
      </c>
      <c r="S364" s="23">
        <v>221.84</v>
      </c>
      <c r="T364" s="23">
        <v>187.86</v>
      </c>
      <c r="U364" s="23">
        <v>318439.63</v>
      </c>
      <c r="V364" s="23">
        <v>358457.85</v>
      </c>
      <c r="W364" s="23">
        <v>14.992590656238235</v>
      </c>
      <c r="X364" s="23">
        <v>53.27</v>
      </c>
      <c r="Y364" s="23">
        <v>14.99</v>
      </c>
      <c r="Z364" s="23">
        <v>1043575.05</v>
      </c>
      <c r="AA364" s="23">
        <v>1127901.5900000001</v>
      </c>
      <c r="AB364" s="23">
        <v>47.17477058848133</v>
      </c>
      <c r="AC364" s="23">
        <v>40.97</v>
      </c>
      <c r="AD364" s="23">
        <v>40.97</v>
      </c>
      <c r="AE364" s="23">
        <v>1067927.75</v>
      </c>
      <c r="AF364" s="23">
        <v>1154222.1200000001</v>
      </c>
      <c r="AG364" s="23">
        <v>48.28</v>
      </c>
      <c r="AH364" s="23">
        <v>45.09</v>
      </c>
      <c r="AI364" s="23">
        <v>45.09</v>
      </c>
      <c r="AJ364" s="23">
        <v>111204.07</v>
      </c>
      <c r="AK364" s="23">
        <v>120189.96</v>
      </c>
      <c r="AL364" s="23">
        <v>5.03</v>
      </c>
      <c r="AM364" s="23">
        <v>8.4600000000000009</v>
      </c>
      <c r="AN364" s="23">
        <v>5.03</v>
      </c>
      <c r="AO364" s="23">
        <v>20809.8</v>
      </c>
      <c r="AP364" s="23">
        <v>22058.39</v>
      </c>
      <c r="AQ364" s="23">
        <v>0.92</v>
      </c>
      <c r="AR364" s="23">
        <v>0</v>
      </c>
      <c r="AS364" s="23">
        <v>0</v>
      </c>
      <c r="AT364" s="23">
        <v>0</v>
      </c>
      <c r="AU364" s="23">
        <v>13.37</v>
      </c>
      <c r="AV364" s="23">
        <v>1061</v>
      </c>
      <c r="AW364" s="23">
        <v>75331</v>
      </c>
      <c r="AX364" s="23">
        <v>3.15</v>
      </c>
      <c r="AY364" s="23">
        <v>1.5604132785529747</v>
      </c>
      <c r="AZ364" s="23">
        <v>204.41</v>
      </c>
      <c r="BA364" s="23">
        <v>172.81</v>
      </c>
      <c r="BB364" s="23">
        <v>181.45</v>
      </c>
      <c r="BC364" s="23">
        <v>181.45</v>
      </c>
      <c r="BD364" s="23">
        <v>105.38</v>
      </c>
      <c r="BE364" s="23">
        <v>60.48</v>
      </c>
      <c r="BF364" s="23">
        <v>61.1</v>
      </c>
      <c r="BG364" s="23">
        <v>61.1</v>
      </c>
      <c r="BH364" s="23">
        <v>245.7</v>
      </c>
      <c r="BI364" s="23">
        <v>18.48</v>
      </c>
      <c r="BJ364" s="23">
        <v>264.18</v>
      </c>
      <c r="BK364" s="23">
        <v>22.96</v>
      </c>
      <c r="BL364" s="23">
        <v>26.51</v>
      </c>
      <c r="BM364" s="88">
        <v>22.96</v>
      </c>
      <c r="BN364" s="131">
        <v>287.14</v>
      </c>
      <c r="BO364" s="131"/>
    </row>
    <row r="365" spans="1:67" s="142" customFormat="1">
      <c r="A365" s="61">
        <v>206190012</v>
      </c>
      <c r="B365" s="21">
        <v>1073619904</v>
      </c>
      <c r="C365" s="22" t="s">
        <v>576</v>
      </c>
      <c r="D365" s="69" t="s">
        <v>143</v>
      </c>
      <c r="E365" s="69" t="s">
        <v>149</v>
      </c>
      <c r="F365" s="132" t="s">
        <v>145</v>
      </c>
      <c r="G365" s="132" t="s">
        <v>146</v>
      </c>
      <c r="H365" s="132">
        <v>45108.5</v>
      </c>
      <c r="I365" s="133">
        <v>36</v>
      </c>
      <c r="J365" s="134">
        <v>1.1256697181454438</v>
      </c>
      <c r="K365" s="134">
        <v>1.0808054428368077</v>
      </c>
      <c r="L365" s="135">
        <v>41037</v>
      </c>
      <c r="M365" s="135">
        <v>26989</v>
      </c>
      <c r="N365" s="135">
        <v>26989</v>
      </c>
      <c r="O365" s="21">
        <v>121</v>
      </c>
      <c r="P365" s="23">
        <v>6318165</v>
      </c>
      <c r="Q365" s="23">
        <v>7112167.0099999998</v>
      </c>
      <c r="R365" s="23">
        <v>173.31108536199039</v>
      </c>
      <c r="S365" s="23">
        <v>257.48</v>
      </c>
      <c r="T365" s="23">
        <v>173.31</v>
      </c>
      <c r="U365" s="23">
        <v>1441167.35</v>
      </c>
      <c r="V365" s="23">
        <v>1622278.44</v>
      </c>
      <c r="W365" s="23">
        <v>39.532091527158414</v>
      </c>
      <c r="X365" s="23">
        <v>72.16</v>
      </c>
      <c r="Y365" s="23">
        <v>39.53</v>
      </c>
      <c r="Z365" s="23">
        <v>1266425.1100000001</v>
      </c>
      <c r="AA365" s="23">
        <v>1368759.15</v>
      </c>
      <c r="AB365" s="23">
        <v>33.354269317932598</v>
      </c>
      <c r="AC365" s="23">
        <v>41.64</v>
      </c>
      <c r="AD365" s="23">
        <v>33.35</v>
      </c>
      <c r="AE365" s="23">
        <v>2045416.35</v>
      </c>
      <c r="AF365" s="23">
        <v>2210697.12</v>
      </c>
      <c r="AG365" s="23">
        <v>53.87</v>
      </c>
      <c r="AH365" s="23">
        <v>53.61</v>
      </c>
      <c r="AI365" s="23">
        <v>53.61</v>
      </c>
      <c r="AJ365" s="23">
        <v>79140.23</v>
      </c>
      <c r="AK365" s="23">
        <v>85535.19</v>
      </c>
      <c r="AL365" s="23">
        <v>2.08</v>
      </c>
      <c r="AM365" s="23">
        <v>8.25</v>
      </c>
      <c r="AN365" s="23">
        <v>2.08</v>
      </c>
      <c r="AO365" s="23">
        <v>23140.400000000001</v>
      </c>
      <c r="AP365" s="23">
        <v>24528.82</v>
      </c>
      <c r="AQ365" s="23">
        <v>0.6</v>
      </c>
      <c r="AR365" s="23">
        <v>0</v>
      </c>
      <c r="AS365" s="23">
        <v>0</v>
      </c>
      <c r="AT365" s="23">
        <v>0</v>
      </c>
      <c r="AU365" s="23">
        <v>13.25</v>
      </c>
      <c r="AV365" s="23">
        <v>1422</v>
      </c>
      <c r="AW365" s="23">
        <v>172062</v>
      </c>
      <c r="AX365" s="23">
        <v>4.1900000000000004</v>
      </c>
      <c r="AY365" s="23">
        <v>1.6372552068396062</v>
      </c>
      <c r="AZ365" s="23">
        <v>214.48</v>
      </c>
      <c r="BA365" s="23">
        <v>190.8</v>
      </c>
      <c r="BB365" s="23">
        <v>200.34</v>
      </c>
      <c r="BC365" s="23">
        <v>200.34</v>
      </c>
      <c r="BD365" s="23">
        <v>102.89</v>
      </c>
      <c r="BE365" s="23">
        <v>74.37</v>
      </c>
      <c r="BF365" s="23">
        <v>75.13</v>
      </c>
      <c r="BG365" s="23">
        <v>75.13</v>
      </c>
      <c r="BH365" s="23">
        <v>279.66000000000003</v>
      </c>
      <c r="BI365" s="23">
        <v>18.48</v>
      </c>
      <c r="BJ365" s="23">
        <v>298.14</v>
      </c>
      <c r="BK365" s="23">
        <v>14.14</v>
      </c>
      <c r="BL365" s="23">
        <v>26.64</v>
      </c>
      <c r="BM365" s="88">
        <v>14.14</v>
      </c>
      <c r="BN365" s="131">
        <v>312.27999999999997</v>
      </c>
      <c r="BO365" s="131"/>
    </row>
    <row r="366" spans="1:67" s="142" customFormat="1">
      <c r="A366" s="61">
        <v>206190423</v>
      </c>
      <c r="B366" s="21">
        <v>1801201843</v>
      </c>
      <c r="C366" s="22" t="s">
        <v>577</v>
      </c>
      <c r="D366" s="69" t="s">
        <v>143</v>
      </c>
      <c r="E366" s="69" t="s">
        <v>151</v>
      </c>
      <c r="F366" s="132" t="s">
        <v>145</v>
      </c>
      <c r="G366" s="132" t="s">
        <v>146</v>
      </c>
      <c r="H366" s="132">
        <v>45108.5</v>
      </c>
      <c r="I366" s="133">
        <v>36</v>
      </c>
      <c r="J366" s="134">
        <v>1.1256697181454438</v>
      </c>
      <c r="K366" s="134">
        <v>1.0808054428368077</v>
      </c>
      <c r="L366" s="135">
        <v>27034</v>
      </c>
      <c r="M366" s="135">
        <v>20056</v>
      </c>
      <c r="N366" s="135">
        <v>20056</v>
      </c>
      <c r="O366" s="21">
        <v>92</v>
      </c>
      <c r="P366" s="23">
        <v>4404328.55</v>
      </c>
      <c r="Q366" s="23">
        <v>4957819.28</v>
      </c>
      <c r="R366" s="23">
        <v>183.39199822445809</v>
      </c>
      <c r="S366" s="23">
        <v>232.85</v>
      </c>
      <c r="T366" s="23">
        <v>183.39</v>
      </c>
      <c r="U366" s="23">
        <v>893850.86</v>
      </c>
      <c r="V366" s="23">
        <v>1006180.85</v>
      </c>
      <c r="W366" s="23">
        <v>37.219088925057335</v>
      </c>
      <c r="X366" s="23">
        <v>62.74</v>
      </c>
      <c r="Y366" s="23">
        <v>37.22</v>
      </c>
      <c r="Z366" s="23">
        <v>926175.61</v>
      </c>
      <c r="AA366" s="23">
        <v>1001015.64</v>
      </c>
      <c r="AB366" s="23">
        <v>37.028025449434047</v>
      </c>
      <c r="AC366" s="23">
        <v>40.04</v>
      </c>
      <c r="AD366" s="23">
        <v>37.03</v>
      </c>
      <c r="AE366" s="23">
        <v>1205727.42</v>
      </c>
      <c r="AF366" s="23">
        <v>1303156.76</v>
      </c>
      <c r="AG366" s="23">
        <v>48.2</v>
      </c>
      <c r="AH366" s="23">
        <v>53.98</v>
      </c>
      <c r="AI366" s="23">
        <v>48.2</v>
      </c>
      <c r="AJ366" s="23">
        <v>197299.05</v>
      </c>
      <c r="AK366" s="23">
        <v>213241.89</v>
      </c>
      <c r="AL366" s="23">
        <v>7.89</v>
      </c>
      <c r="AM366" s="23">
        <v>8.82</v>
      </c>
      <c r="AN366" s="23">
        <v>7.89</v>
      </c>
      <c r="AO366" s="23">
        <v>99322.12</v>
      </c>
      <c r="AP366" s="23">
        <v>105281.45</v>
      </c>
      <c r="AQ366" s="23">
        <v>3.89</v>
      </c>
      <c r="AR366" s="23">
        <v>0</v>
      </c>
      <c r="AS366" s="23">
        <v>0</v>
      </c>
      <c r="AT366" s="23">
        <v>0</v>
      </c>
      <c r="AU366" s="23">
        <v>18.62</v>
      </c>
      <c r="AV366" s="23">
        <v>1422</v>
      </c>
      <c r="AW366" s="23">
        <v>130824</v>
      </c>
      <c r="AX366" s="23">
        <v>4.84</v>
      </c>
      <c r="AY366" s="23">
        <v>1.6970083626885804</v>
      </c>
      <c r="AZ366" s="23">
        <v>222.31</v>
      </c>
      <c r="BA366" s="23">
        <v>185.19</v>
      </c>
      <c r="BB366" s="23">
        <v>194.45</v>
      </c>
      <c r="BC366" s="23">
        <v>194.45</v>
      </c>
      <c r="BD366" s="23">
        <v>115.63</v>
      </c>
      <c r="BE366" s="23">
        <v>72.56</v>
      </c>
      <c r="BF366" s="23">
        <v>73.3</v>
      </c>
      <c r="BG366" s="23">
        <v>73.3</v>
      </c>
      <c r="BH366" s="23">
        <v>272.58999999999997</v>
      </c>
      <c r="BI366" s="23">
        <v>18.48</v>
      </c>
      <c r="BJ366" s="23">
        <v>291.07</v>
      </c>
      <c r="BK366" s="23">
        <v>27.86</v>
      </c>
      <c r="BL366" s="23">
        <v>26.65</v>
      </c>
      <c r="BM366" s="88">
        <v>26.65</v>
      </c>
      <c r="BN366" s="131">
        <v>317.72000000000003</v>
      </c>
      <c r="BO366" s="131"/>
    </row>
    <row r="367" spans="1:67" s="142" customFormat="1">
      <c r="A367" s="61">
        <v>206194199</v>
      </c>
      <c r="B367" s="21">
        <v>1619347465</v>
      </c>
      <c r="C367" s="22" t="s">
        <v>578</v>
      </c>
      <c r="D367" s="69" t="s">
        <v>143</v>
      </c>
      <c r="E367" s="69" t="s">
        <v>149</v>
      </c>
      <c r="F367" s="132" t="s">
        <v>145</v>
      </c>
      <c r="G367" s="132" t="s">
        <v>146</v>
      </c>
      <c r="H367" s="132">
        <v>45108.5</v>
      </c>
      <c r="I367" s="133">
        <v>36</v>
      </c>
      <c r="J367" s="134">
        <v>1.1256697181454438</v>
      </c>
      <c r="K367" s="134">
        <v>1.0808054428368077</v>
      </c>
      <c r="L367" s="135">
        <v>92161</v>
      </c>
      <c r="M367" s="135">
        <v>66587</v>
      </c>
      <c r="N367" s="135">
        <v>66587</v>
      </c>
      <c r="O367" s="21">
        <v>300</v>
      </c>
      <c r="P367" s="23">
        <v>18701024.989999998</v>
      </c>
      <c r="Q367" s="23">
        <v>21051177.530000001</v>
      </c>
      <c r="R367" s="23">
        <v>228.41741658619156</v>
      </c>
      <c r="S367" s="23">
        <v>257.48</v>
      </c>
      <c r="T367" s="23">
        <v>228.42</v>
      </c>
      <c r="U367" s="23">
        <v>4344530.01</v>
      </c>
      <c r="V367" s="23">
        <v>4890505.87</v>
      </c>
      <c r="W367" s="23">
        <v>53.064809084102819</v>
      </c>
      <c r="X367" s="23">
        <v>72.16</v>
      </c>
      <c r="Y367" s="23">
        <v>53.06</v>
      </c>
      <c r="Z367" s="23">
        <v>3807544.76</v>
      </c>
      <c r="AA367" s="23">
        <v>4115215.1</v>
      </c>
      <c r="AB367" s="23">
        <v>44.652457113095565</v>
      </c>
      <c r="AC367" s="23">
        <v>41.64</v>
      </c>
      <c r="AD367" s="23">
        <v>41.64</v>
      </c>
      <c r="AE367" s="23">
        <v>4063168.96</v>
      </c>
      <c r="AF367" s="23">
        <v>4391495.13</v>
      </c>
      <c r="AG367" s="23">
        <v>47.65</v>
      </c>
      <c r="AH367" s="23">
        <v>53.61</v>
      </c>
      <c r="AI367" s="23">
        <v>47.65</v>
      </c>
      <c r="AJ367" s="23">
        <v>614689.56999999995</v>
      </c>
      <c r="AK367" s="23">
        <v>664359.82999999996</v>
      </c>
      <c r="AL367" s="23">
        <v>7.21</v>
      </c>
      <c r="AM367" s="23">
        <v>8.25</v>
      </c>
      <c r="AN367" s="23">
        <v>7.21</v>
      </c>
      <c r="AO367" s="23">
        <v>259954.22</v>
      </c>
      <c r="AP367" s="23">
        <v>275551.46999999997</v>
      </c>
      <c r="AQ367" s="23">
        <v>2.99</v>
      </c>
      <c r="AR367" s="23">
        <v>0</v>
      </c>
      <c r="AS367" s="23">
        <v>0</v>
      </c>
      <c r="AT367" s="23">
        <v>0</v>
      </c>
      <c r="AU367" s="23">
        <v>18.100000000000001</v>
      </c>
      <c r="AV367" s="23">
        <v>1422</v>
      </c>
      <c r="AW367" s="23">
        <v>426600</v>
      </c>
      <c r="AX367" s="23">
        <v>4.63</v>
      </c>
      <c r="AY367" s="23">
        <v>2.1652478897714955</v>
      </c>
      <c r="AZ367" s="23">
        <v>283.64999999999998</v>
      </c>
      <c r="BA367" s="23">
        <v>195.23</v>
      </c>
      <c r="BB367" s="23">
        <v>204.99</v>
      </c>
      <c r="BC367" s="23">
        <v>204.99</v>
      </c>
      <c r="BD367" s="23">
        <v>117.59</v>
      </c>
      <c r="BE367" s="23">
        <v>74.19</v>
      </c>
      <c r="BF367" s="23">
        <v>74.95</v>
      </c>
      <c r="BG367" s="23">
        <v>74.95</v>
      </c>
      <c r="BH367" s="23">
        <v>284.57</v>
      </c>
      <c r="BI367" s="23">
        <v>18.48</v>
      </c>
      <c r="BJ367" s="23">
        <v>303.05</v>
      </c>
      <c r="BK367" s="23">
        <v>78.66</v>
      </c>
      <c r="BL367" s="23">
        <v>26.73</v>
      </c>
      <c r="BM367" s="88">
        <v>26.73</v>
      </c>
      <c r="BN367" s="131">
        <v>329.78</v>
      </c>
      <c r="BO367" s="131"/>
    </row>
    <row r="368" spans="1:67" s="142" customFormat="1">
      <c r="A368" s="61">
        <v>206100789</v>
      </c>
      <c r="B368" s="21">
        <v>1134480817</v>
      </c>
      <c r="C368" s="22" t="s">
        <v>579</v>
      </c>
      <c r="D368" s="69" t="s">
        <v>168</v>
      </c>
      <c r="E368" s="69" t="s">
        <v>169</v>
      </c>
      <c r="F368" s="132" t="s">
        <v>145</v>
      </c>
      <c r="G368" s="132" t="s">
        <v>146</v>
      </c>
      <c r="H368" s="132">
        <v>45108.5</v>
      </c>
      <c r="I368" s="133">
        <v>36</v>
      </c>
      <c r="J368" s="134">
        <v>1.1256697181454438</v>
      </c>
      <c r="K368" s="134">
        <v>1.0808054428368077</v>
      </c>
      <c r="L368" s="135">
        <v>16413</v>
      </c>
      <c r="M368" s="135">
        <v>365</v>
      </c>
      <c r="N368" s="135">
        <v>365</v>
      </c>
      <c r="O368" s="21">
        <v>54</v>
      </c>
      <c r="P368" s="23">
        <v>4024416</v>
      </c>
      <c r="Q368" s="23">
        <v>4530163.22</v>
      </c>
      <c r="R368" s="23">
        <v>276.01067568390908</v>
      </c>
      <c r="S368" s="23">
        <v>221.84</v>
      </c>
      <c r="T368" s="23">
        <v>221.84</v>
      </c>
      <c r="U368" s="23">
        <v>586894.22</v>
      </c>
      <c r="V368" s="23">
        <v>660649.05000000005</v>
      </c>
      <c r="W368" s="23">
        <v>40.251571924693842</v>
      </c>
      <c r="X368" s="23">
        <v>53.27</v>
      </c>
      <c r="Y368" s="23">
        <v>40.25</v>
      </c>
      <c r="Z368" s="23">
        <v>775067.5</v>
      </c>
      <c r="AA368" s="23">
        <v>837697.17</v>
      </c>
      <c r="AB368" s="23">
        <v>51.038638274538478</v>
      </c>
      <c r="AC368" s="23">
        <v>40.97</v>
      </c>
      <c r="AD368" s="23">
        <v>40.97</v>
      </c>
      <c r="AE368" s="23">
        <v>783481.87</v>
      </c>
      <c r="AF368" s="23">
        <v>846791.47</v>
      </c>
      <c r="AG368" s="23">
        <v>51.59</v>
      </c>
      <c r="AH368" s="23">
        <v>45.09</v>
      </c>
      <c r="AI368" s="23">
        <v>45.09</v>
      </c>
      <c r="AJ368" s="23">
        <v>48870.37</v>
      </c>
      <c r="AK368" s="23">
        <v>52819.360000000001</v>
      </c>
      <c r="AL368" s="23">
        <v>3.22</v>
      </c>
      <c r="AM368" s="23">
        <v>8.4600000000000009</v>
      </c>
      <c r="AN368" s="23">
        <v>3.22</v>
      </c>
      <c r="AO368" s="23">
        <v>3890.96</v>
      </c>
      <c r="AP368" s="23">
        <v>4124.42</v>
      </c>
      <c r="AQ368" s="23">
        <v>0.25</v>
      </c>
      <c r="AR368" s="23">
        <v>0</v>
      </c>
      <c r="AS368" s="23">
        <v>0</v>
      </c>
      <c r="AT368" s="23">
        <v>0</v>
      </c>
      <c r="AU368" s="23">
        <v>14.22</v>
      </c>
      <c r="AV368" s="23">
        <v>1061</v>
      </c>
      <c r="AW368" s="23">
        <v>57294</v>
      </c>
      <c r="AX368" s="23">
        <v>3.49</v>
      </c>
      <c r="AY368" s="23">
        <v>2.4327865200661765</v>
      </c>
      <c r="AZ368" s="23">
        <v>264.52</v>
      </c>
      <c r="BA368" s="23">
        <v>229.97</v>
      </c>
      <c r="BB368" s="23">
        <v>241.47</v>
      </c>
      <c r="BC368" s="23">
        <v>241.47</v>
      </c>
      <c r="BD368" s="23">
        <v>103.75</v>
      </c>
      <c r="BE368" s="23">
        <v>67.7</v>
      </c>
      <c r="BF368" s="23">
        <v>68.39</v>
      </c>
      <c r="BG368" s="23">
        <v>68.39</v>
      </c>
      <c r="BH368" s="23">
        <v>313.35000000000002</v>
      </c>
      <c r="BI368" s="23">
        <v>0</v>
      </c>
      <c r="BJ368" s="23">
        <v>313.35000000000002</v>
      </c>
      <c r="BK368" s="23">
        <v>23.05</v>
      </c>
      <c r="BL368" s="23">
        <v>18.32</v>
      </c>
      <c r="BM368" s="88">
        <v>18.32</v>
      </c>
      <c r="BN368" s="131">
        <v>331.67</v>
      </c>
      <c r="BO368" s="131"/>
    </row>
    <row r="369" spans="1:67" s="142" customFormat="1">
      <c r="A369" s="61">
        <v>206040800</v>
      </c>
      <c r="B369" s="21">
        <v>1831592336</v>
      </c>
      <c r="C369" s="22" t="s">
        <v>580</v>
      </c>
      <c r="D369" s="69" t="s">
        <v>189</v>
      </c>
      <c r="E369" s="69" t="s">
        <v>164</v>
      </c>
      <c r="F369" s="132" t="s">
        <v>186</v>
      </c>
      <c r="G369" s="132" t="s">
        <v>187</v>
      </c>
      <c r="H369" s="132">
        <v>44894.5</v>
      </c>
      <c r="I369" s="133">
        <v>43</v>
      </c>
      <c r="J369" s="134">
        <v>1.1488687949734988</v>
      </c>
      <c r="K369" s="134">
        <v>1.1109166777924957</v>
      </c>
      <c r="L369" s="135">
        <v>20776</v>
      </c>
      <c r="M369" s="135">
        <v>10108</v>
      </c>
      <c r="N369" s="135">
        <v>10108</v>
      </c>
      <c r="O369" s="21">
        <v>76</v>
      </c>
      <c r="P369" s="23">
        <v>3779486</v>
      </c>
      <c r="Q369" s="23">
        <v>4342133.53</v>
      </c>
      <c r="R369" s="23">
        <v>208.997570754717</v>
      </c>
      <c r="S369" s="23">
        <v>259.12</v>
      </c>
      <c r="T369" s="23">
        <v>209</v>
      </c>
      <c r="U369" s="23">
        <v>890557.48</v>
      </c>
      <c r="V369" s="23">
        <v>1023133.7</v>
      </c>
      <c r="W369" s="23">
        <v>49.245942433577206</v>
      </c>
      <c r="X369" s="23">
        <v>54.97</v>
      </c>
      <c r="Y369" s="23">
        <v>49.25</v>
      </c>
      <c r="Z369" s="23">
        <v>956205.09</v>
      </c>
      <c r="AA369" s="23">
        <v>1062264.18</v>
      </c>
      <c r="AB369" s="23">
        <v>51.129388717751247</v>
      </c>
      <c r="AC369" s="23">
        <v>50.5</v>
      </c>
      <c r="AD369" s="23">
        <v>50.5</v>
      </c>
      <c r="AE369" s="23">
        <v>1256357.73</v>
      </c>
      <c r="AF369" s="23">
        <v>1395708.76</v>
      </c>
      <c r="AG369" s="23">
        <v>67.180000000000007</v>
      </c>
      <c r="AH369" s="23">
        <v>56.99</v>
      </c>
      <c r="AI369" s="23">
        <v>56.99</v>
      </c>
      <c r="AJ369" s="23">
        <v>250631.69</v>
      </c>
      <c r="AK369" s="23">
        <v>278430.92</v>
      </c>
      <c r="AL369" s="23">
        <v>13.4</v>
      </c>
      <c r="AM369" s="23">
        <v>11.8</v>
      </c>
      <c r="AN369" s="23">
        <v>11.8</v>
      </c>
      <c r="AO369" s="23">
        <v>15527.91</v>
      </c>
      <c r="AP369" s="23">
        <v>16640.740000000002</v>
      </c>
      <c r="AQ369" s="23">
        <v>0.8</v>
      </c>
      <c r="AR369" s="23">
        <v>250473.93</v>
      </c>
      <c r="AS369" s="23">
        <v>278255.67</v>
      </c>
      <c r="AT369" s="23">
        <v>13.39</v>
      </c>
      <c r="AU369" s="23">
        <v>14.73</v>
      </c>
      <c r="AV369" s="23">
        <v>1061</v>
      </c>
      <c r="AW369" s="23">
        <v>80636</v>
      </c>
      <c r="AX369" s="23">
        <v>3.88</v>
      </c>
      <c r="AY369" s="23">
        <v>1.9864885629868787</v>
      </c>
      <c r="AZ369" s="23">
        <v>260.24</v>
      </c>
      <c r="BA369" s="23">
        <v>201.08</v>
      </c>
      <c r="BB369" s="23">
        <v>211.13</v>
      </c>
      <c r="BC369" s="23">
        <v>211.13</v>
      </c>
      <c r="BD369" s="23">
        <v>148.21</v>
      </c>
      <c r="BE369" s="23">
        <v>73.14</v>
      </c>
      <c r="BF369" s="23">
        <v>73.89</v>
      </c>
      <c r="BG369" s="23">
        <v>73.89</v>
      </c>
      <c r="BH369" s="23">
        <v>288.89999999999998</v>
      </c>
      <c r="BI369" s="23">
        <v>18.48</v>
      </c>
      <c r="BJ369" s="23">
        <v>307.38</v>
      </c>
      <c r="BK369" s="23">
        <v>49.11</v>
      </c>
      <c r="BL369" s="23">
        <v>26.83</v>
      </c>
      <c r="BM369" s="88">
        <v>26.83</v>
      </c>
      <c r="BN369" s="131">
        <v>334.21</v>
      </c>
      <c r="BO369" s="131"/>
    </row>
    <row r="370" spans="1:67" s="142" customFormat="1">
      <c r="A370" s="61">
        <v>206150698</v>
      </c>
      <c r="B370" s="21">
        <v>1467830836</v>
      </c>
      <c r="C370" s="22" t="s">
        <v>581</v>
      </c>
      <c r="D370" s="69" t="s">
        <v>255</v>
      </c>
      <c r="E370" s="69" t="s">
        <v>169</v>
      </c>
      <c r="F370" s="132" t="s">
        <v>145</v>
      </c>
      <c r="G370" s="132" t="s">
        <v>146</v>
      </c>
      <c r="H370" s="132">
        <v>45108.5</v>
      </c>
      <c r="I370" s="133">
        <v>36</v>
      </c>
      <c r="J370" s="134">
        <v>1.1256697181454438</v>
      </c>
      <c r="K370" s="134">
        <v>1.0808054428368077</v>
      </c>
      <c r="L370" s="135">
        <v>33684</v>
      </c>
      <c r="M370" s="135">
        <v>20089</v>
      </c>
      <c r="N370" s="135">
        <v>20089</v>
      </c>
      <c r="O370" s="21">
        <v>198</v>
      </c>
      <c r="P370" s="23">
        <v>4268132</v>
      </c>
      <c r="Q370" s="23">
        <v>4804506.95</v>
      </c>
      <c r="R370" s="23">
        <v>142.63469154494717</v>
      </c>
      <c r="S370" s="23">
        <v>221.84</v>
      </c>
      <c r="T370" s="23">
        <v>142.63</v>
      </c>
      <c r="U370" s="23">
        <v>1079953.2</v>
      </c>
      <c r="V370" s="23">
        <v>1215670.6100000001</v>
      </c>
      <c r="W370" s="23">
        <v>36.090446799667504</v>
      </c>
      <c r="X370" s="23">
        <v>53.27</v>
      </c>
      <c r="Y370" s="23">
        <v>36.090000000000003</v>
      </c>
      <c r="Z370" s="23">
        <v>1348520.37</v>
      </c>
      <c r="AA370" s="23">
        <v>1457488.16</v>
      </c>
      <c r="AB370" s="23">
        <v>43.269450184063651</v>
      </c>
      <c r="AC370" s="23">
        <v>40.97</v>
      </c>
      <c r="AD370" s="23">
        <v>40.97</v>
      </c>
      <c r="AE370" s="23">
        <v>1540642.1</v>
      </c>
      <c r="AF370" s="23">
        <v>1665134.37</v>
      </c>
      <c r="AG370" s="23">
        <v>49.43</v>
      </c>
      <c r="AH370" s="23">
        <v>45.09</v>
      </c>
      <c r="AI370" s="23">
        <v>45.09</v>
      </c>
      <c r="AJ370" s="23">
        <v>98590.28</v>
      </c>
      <c r="AK370" s="23">
        <v>106556.91</v>
      </c>
      <c r="AL370" s="23">
        <v>3.16</v>
      </c>
      <c r="AM370" s="23">
        <v>8.4600000000000009</v>
      </c>
      <c r="AN370" s="23">
        <v>3.16</v>
      </c>
      <c r="AO370" s="23">
        <v>40980.68</v>
      </c>
      <c r="AP370" s="23">
        <v>43439.519999999997</v>
      </c>
      <c r="AQ370" s="23">
        <v>1.29</v>
      </c>
      <c r="AR370" s="23">
        <v>0</v>
      </c>
      <c r="AS370" s="23">
        <v>0</v>
      </c>
      <c r="AT370" s="23">
        <v>0</v>
      </c>
      <c r="AU370" s="23">
        <v>13.87</v>
      </c>
      <c r="AV370" s="23">
        <v>1061</v>
      </c>
      <c r="AW370" s="23">
        <v>210078</v>
      </c>
      <c r="AX370" s="23">
        <v>6.24</v>
      </c>
      <c r="AY370" s="23">
        <v>1.3748087564970362</v>
      </c>
      <c r="AZ370" s="23">
        <v>180.09</v>
      </c>
      <c r="BA370" s="23">
        <v>186.98</v>
      </c>
      <c r="BB370" s="23">
        <v>196.33</v>
      </c>
      <c r="BC370" s="23">
        <v>180.09</v>
      </c>
      <c r="BD370" s="23">
        <v>104.38</v>
      </c>
      <c r="BE370" s="23">
        <v>73.38</v>
      </c>
      <c r="BF370" s="23">
        <v>74.13</v>
      </c>
      <c r="BG370" s="23">
        <v>74.13</v>
      </c>
      <c r="BH370" s="23">
        <v>260.45999999999998</v>
      </c>
      <c r="BI370" s="23">
        <v>18.48</v>
      </c>
      <c r="BJ370" s="23">
        <v>278.94</v>
      </c>
      <c r="BK370" s="23">
        <v>0</v>
      </c>
      <c r="BL370" s="23">
        <v>0</v>
      </c>
      <c r="BM370" s="88">
        <v>0</v>
      </c>
      <c r="BN370" s="131">
        <v>278.94</v>
      </c>
      <c r="BO370" s="131"/>
    </row>
    <row r="371" spans="1:67" s="142" customFormat="1">
      <c r="A371" s="61">
        <v>206374064</v>
      </c>
      <c r="B371" s="21">
        <v>1659482032</v>
      </c>
      <c r="C371" s="22" t="s">
        <v>582</v>
      </c>
      <c r="D371" s="69" t="s">
        <v>179</v>
      </c>
      <c r="E371" s="69" t="s">
        <v>180</v>
      </c>
      <c r="F371" s="132" t="s">
        <v>298</v>
      </c>
      <c r="G371" s="132" t="s">
        <v>299</v>
      </c>
      <c r="H371" s="132">
        <v>44924.5</v>
      </c>
      <c r="I371" s="133">
        <v>42</v>
      </c>
      <c r="J371" s="134">
        <v>1.1573588534049251</v>
      </c>
      <c r="K371" s="134">
        <v>1.1050978394114797</v>
      </c>
      <c r="L371" s="135">
        <v>16380</v>
      </c>
      <c r="M371" s="135">
        <v>5656</v>
      </c>
      <c r="N371" s="135">
        <v>5656</v>
      </c>
      <c r="O371" s="21">
        <v>58</v>
      </c>
      <c r="P371" s="23">
        <v>4167081</v>
      </c>
      <c r="Q371" s="23">
        <v>4822808.09</v>
      </c>
      <c r="R371" s="23">
        <v>294.43272832722829</v>
      </c>
      <c r="S371" s="23">
        <v>282.95999999999998</v>
      </c>
      <c r="T371" s="23">
        <v>282.95999999999998</v>
      </c>
      <c r="U371" s="23">
        <v>1184014.8500000001</v>
      </c>
      <c r="V371" s="23">
        <v>1370330.07</v>
      </c>
      <c r="W371" s="23">
        <v>83.658734432234439</v>
      </c>
      <c r="X371" s="23">
        <v>64.02</v>
      </c>
      <c r="Y371" s="23">
        <v>64.02</v>
      </c>
      <c r="Z371" s="23">
        <v>986048.13</v>
      </c>
      <c r="AA371" s="23">
        <v>1089679.6599999999</v>
      </c>
      <c r="AB371" s="23">
        <v>66.525009768009767</v>
      </c>
      <c r="AC371" s="23">
        <v>43.23</v>
      </c>
      <c r="AD371" s="23">
        <v>43.23</v>
      </c>
      <c r="AE371" s="23">
        <v>1112295.6599999999</v>
      </c>
      <c r="AF371" s="23">
        <v>1229195.53</v>
      </c>
      <c r="AG371" s="23">
        <v>75.040000000000006</v>
      </c>
      <c r="AH371" s="23">
        <v>55.98</v>
      </c>
      <c r="AI371" s="23">
        <v>55.98</v>
      </c>
      <c r="AJ371" s="23">
        <v>89396.01</v>
      </c>
      <c r="AK371" s="23">
        <v>98791.34</v>
      </c>
      <c r="AL371" s="23">
        <v>6.03</v>
      </c>
      <c r="AM371" s="23">
        <v>7.56</v>
      </c>
      <c r="AN371" s="23">
        <v>6.03</v>
      </c>
      <c r="AO371" s="23">
        <v>0</v>
      </c>
      <c r="AP371" s="23">
        <v>0</v>
      </c>
      <c r="AQ371" s="23">
        <v>0</v>
      </c>
      <c r="AR371" s="23">
        <v>0</v>
      </c>
      <c r="AS371" s="23">
        <v>0</v>
      </c>
      <c r="AT371" s="23">
        <v>0</v>
      </c>
      <c r="AU371" s="23">
        <v>20.95</v>
      </c>
      <c r="AV371" s="23">
        <v>1061</v>
      </c>
      <c r="AW371" s="23">
        <v>61538</v>
      </c>
      <c r="AX371" s="23">
        <v>3.76</v>
      </c>
      <c r="AY371" s="23">
        <v>2.9083958673804831</v>
      </c>
      <c r="AZ371" s="23">
        <v>349.89</v>
      </c>
      <c r="BA371" s="23">
        <v>271.38</v>
      </c>
      <c r="BB371" s="23">
        <v>284.95</v>
      </c>
      <c r="BC371" s="23">
        <v>284.95</v>
      </c>
      <c r="BD371" s="23">
        <v>126.19</v>
      </c>
      <c r="BE371" s="23">
        <v>87.81</v>
      </c>
      <c r="BF371" s="23">
        <v>88.71</v>
      </c>
      <c r="BG371" s="23">
        <v>88.71</v>
      </c>
      <c r="BH371" s="23">
        <v>377.42</v>
      </c>
      <c r="BI371" s="23">
        <v>18.48</v>
      </c>
      <c r="BJ371" s="23">
        <v>395.9</v>
      </c>
      <c r="BK371" s="23">
        <v>64.94</v>
      </c>
      <c r="BL371" s="23">
        <v>26.95</v>
      </c>
      <c r="BM371" s="88">
        <v>26.95</v>
      </c>
      <c r="BN371" s="131">
        <v>422.85</v>
      </c>
      <c r="BO371" s="131"/>
    </row>
    <row r="372" spans="1:67" s="142" customFormat="1">
      <c r="A372" s="61">
        <v>206190302</v>
      </c>
      <c r="B372" s="21">
        <v>1194767871</v>
      </c>
      <c r="C372" s="22" t="s">
        <v>583</v>
      </c>
      <c r="D372" s="69" t="s">
        <v>143</v>
      </c>
      <c r="E372" s="69" t="s">
        <v>149</v>
      </c>
      <c r="F372" s="132" t="s">
        <v>145</v>
      </c>
      <c r="G372" s="132" t="s">
        <v>146</v>
      </c>
      <c r="H372" s="132">
        <v>45108.5</v>
      </c>
      <c r="I372" s="133">
        <v>36</v>
      </c>
      <c r="J372" s="134">
        <v>1.1256697181454438</v>
      </c>
      <c r="K372" s="134">
        <v>1.0808054428368077</v>
      </c>
      <c r="L372" s="135">
        <v>27375</v>
      </c>
      <c r="M372" s="135">
        <v>794</v>
      </c>
      <c r="N372" s="135">
        <v>794</v>
      </c>
      <c r="O372" s="21">
        <v>75</v>
      </c>
      <c r="P372" s="23">
        <v>3861275.47</v>
      </c>
      <c r="Q372" s="23">
        <v>4346520.87</v>
      </c>
      <c r="R372" s="23">
        <v>158.77701808219177</v>
      </c>
      <c r="S372" s="23">
        <v>257.48</v>
      </c>
      <c r="T372" s="23">
        <v>158.78</v>
      </c>
      <c r="U372" s="23">
        <v>1005718.91</v>
      </c>
      <c r="V372" s="23">
        <v>1132107.32</v>
      </c>
      <c r="W372" s="23">
        <v>41.355518538812788</v>
      </c>
      <c r="X372" s="23">
        <v>72.16</v>
      </c>
      <c r="Y372" s="23">
        <v>41.36</v>
      </c>
      <c r="Z372" s="23">
        <v>921713.22</v>
      </c>
      <c r="AA372" s="23">
        <v>996192.66</v>
      </c>
      <c r="AB372" s="23">
        <v>36.390599452054794</v>
      </c>
      <c r="AC372" s="23">
        <v>41.64</v>
      </c>
      <c r="AD372" s="23">
        <v>36.39</v>
      </c>
      <c r="AE372" s="23">
        <v>937603.38</v>
      </c>
      <c r="AF372" s="23">
        <v>1013366.84</v>
      </c>
      <c r="AG372" s="23">
        <v>37.020000000000003</v>
      </c>
      <c r="AH372" s="23">
        <v>53.61</v>
      </c>
      <c r="AI372" s="23">
        <v>37.020000000000003</v>
      </c>
      <c r="AJ372" s="23">
        <v>81401.63</v>
      </c>
      <c r="AK372" s="23">
        <v>87979.32</v>
      </c>
      <c r="AL372" s="23">
        <v>3.21</v>
      </c>
      <c r="AM372" s="23">
        <v>8.25</v>
      </c>
      <c r="AN372" s="23">
        <v>3.21</v>
      </c>
      <c r="AO372" s="23">
        <v>57813.9</v>
      </c>
      <c r="AP372" s="23">
        <v>61282.73</v>
      </c>
      <c r="AQ372" s="23">
        <v>2.2400000000000002</v>
      </c>
      <c r="AR372" s="23">
        <v>0</v>
      </c>
      <c r="AS372" s="23">
        <v>0</v>
      </c>
      <c r="AT372" s="23">
        <v>0</v>
      </c>
      <c r="AU372" s="23">
        <v>12.31</v>
      </c>
      <c r="AV372" s="23">
        <v>1422</v>
      </c>
      <c r="AW372" s="23">
        <v>106650</v>
      </c>
      <c r="AX372" s="23">
        <v>3.9</v>
      </c>
      <c r="AY372" s="23">
        <v>1.5394810509308046</v>
      </c>
      <c r="AZ372" s="23">
        <v>201.68</v>
      </c>
      <c r="BA372" s="23">
        <v>210.46</v>
      </c>
      <c r="BB372" s="23">
        <v>220.98</v>
      </c>
      <c r="BC372" s="23">
        <v>201.68</v>
      </c>
      <c r="BD372" s="23">
        <v>91.17</v>
      </c>
      <c r="BE372" s="23">
        <v>74.95</v>
      </c>
      <c r="BF372" s="23">
        <v>75.72</v>
      </c>
      <c r="BG372" s="23">
        <v>75.72</v>
      </c>
      <c r="BH372" s="23">
        <v>281.3</v>
      </c>
      <c r="BI372" s="23">
        <v>18.48</v>
      </c>
      <c r="BJ372" s="23">
        <v>299.77999999999997</v>
      </c>
      <c r="BK372" s="23">
        <v>0</v>
      </c>
      <c r="BL372" s="23">
        <v>26.97</v>
      </c>
      <c r="BM372" s="88">
        <v>0</v>
      </c>
      <c r="BN372" s="131">
        <v>299.77999999999997</v>
      </c>
      <c r="BO372" s="131"/>
    </row>
    <row r="373" spans="1:67" s="142" customFormat="1">
      <c r="A373" s="61">
        <v>206420534</v>
      </c>
      <c r="B373" s="21">
        <v>1255412763</v>
      </c>
      <c r="C373" s="22" t="s">
        <v>584</v>
      </c>
      <c r="D373" s="69" t="s">
        <v>175</v>
      </c>
      <c r="E373" s="69" t="s">
        <v>173</v>
      </c>
      <c r="F373" s="132" t="s">
        <v>145</v>
      </c>
      <c r="G373" s="132" t="s">
        <v>146</v>
      </c>
      <c r="H373" s="132">
        <v>45108.5</v>
      </c>
      <c r="I373" s="133">
        <v>36</v>
      </c>
      <c r="J373" s="134">
        <v>1.1256697181454438</v>
      </c>
      <c r="K373" s="134">
        <v>1.0808054428368077</v>
      </c>
      <c r="L373" s="135">
        <v>20058</v>
      </c>
      <c r="M373" s="135">
        <v>767</v>
      </c>
      <c r="N373" s="135">
        <v>767</v>
      </c>
      <c r="O373" s="21">
        <v>80</v>
      </c>
      <c r="P373" s="23">
        <v>6551658</v>
      </c>
      <c r="Q373" s="23">
        <v>7375003.0099999998</v>
      </c>
      <c r="R373" s="23">
        <v>367.68386728487383</v>
      </c>
      <c r="S373" s="23">
        <v>267.36</v>
      </c>
      <c r="T373" s="23">
        <v>267.36</v>
      </c>
      <c r="U373" s="23">
        <v>970751.85</v>
      </c>
      <c r="V373" s="23">
        <v>1092745.96</v>
      </c>
      <c r="W373" s="23">
        <v>54.479308006780336</v>
      </c>
      <c r="X373" s="23">
        <v>73.7</v>
      </c>
      <c r="Y373" s="23">
        <v>54.48</v>
      </c>
      <c r="Z373" s="23">
        <v>1125499.06</v>
      </c>
      <c r="AA373" s="23">
        <v>1216445.51</v>
      </c>
      <c r="AB373" s="23">
        <v>60.646400937281882</v>
      </c>
      <c r="AC373" s="23">
        <v>45.03</v>
      </c>
      <c r="AD373" s="23">
        <v>45.03</v>
      </c>
      <c r="AE373" s="23">
        <v>1236960.99</v>
      </c>
      <c r="AF373" s="23">
        <v>1336914.17</v>
      </c>
      <c r="AG373" s="23">
        <v>66.650000000000006</v>
      </c>
      <c r="AH373" s="23">
        <v>54.7</v>
      </c>
      <c r="AI373" s="23">
        <v>54.7</v>
      </c>
      <c r="AJ373" s="23">
        <v>69318.55</v>
      </c>
      <c r="AK373" s="23">
        <v>74919.87</v>
      </c>
      <c r="AL373" s="23">
        <v>3.74</v>
      </c>
      <c r="AM373" s="23">
        <v>7.9</v>
      </c>
      <c r="AN373" s="23">
        <v>3.74</v>
      </c>
      <c r="AO373" s="23">
        <v>3935.39</v>
      </c>
      <c r="AP373" s="23">
        <v>4171.51</v>
      </c>
      <c r="AQ373" s="23">
        <v>0.21</v>
      </c>
      <c r="AR373" s="23">
        <v>0</v>
      </c>
      <c r="AS373" s="23">
        <v>0</v>
      </c>
      <c r="AT373" s="23">
        <v>0</v>
      </c>
      <c r="AU373" s="23">
        <v>13.87</v>
      </c>
      <c r="AV373" s="23">
        <v>1061</v>
      </c>
      <c r="AW373" s="23">
        <v>84880</v>
      </c>
      <c r="AX373" s="23">
        <v>4.2300000000000004</v>
      </c>
      <c r="AY373" s="23">
        <v>3.247409040705032</v>
      </c>
      <c r="AZ373" s="23">
        <v>325.08999999999997</v>
      </c>
      <c r="BA373" s="23">
        <v>293.37</v>
      </c>
      <c r="BB373" s="23">
        <v>308.04000000000002</v>
      </c>
      <c r="BC373" s="23">
        <v>308.04000000000002</v>
      </c>
      <c r="BD373" s="23">
        <v>117.55</v>
      </c>
      <c r="BE373" s="23">
        <v>82.22</v>
      </c>
      <c r="BF373" s="23">
        <v>83.06</v>
      </c>
      <c r="BG373" s="23">
        <v>83.06</v>
      </c>
      <c r="BH373" s="23">
        <v>395.33</v>
      </c>
      <c r="BI373" s="23">
        <v>0</v>
      </c>
      <c r="BJ373" s="23">
        <v>395.33</v>
      </c>
      <c r="BK373" s="23">
        <v>17.05</v>
      </c>
      <c r="BL373" s="23">
        <v>22.35</v>
      </c>
      <c r="BM373" s="88">
        <v>17.05</v>
      </c>
      <c r="BN373" s="131">
        <v>412.38</v>
      </c>
      <c r="BO373" s="131"/>
    </row>
    <row r="374" spans="1:67" s="142" customFormat="1">
      <c r="A374" s="61">
        <v>206370737</v>
      </c>
      <c r="B374" s="21">
        <v>1447653340</v>
      </c>
      <c r="C374" s="22" t="s">
        <v>585</v>
      </c>
      <c r="D374" s="69" t="s">
        <v>179</v>
      </c>
      <c r="E374" s="69" t="s">
        <v>180</v>
      </c>
      <c r="F374" s="132" t="s">
        <v>145</v>
      </c>
      <c r="G374" s="132" t="s">
        <v>146</v>
      </c>
      <c r="H374" s="132">
        <v>45108.5</v>
      </c>
      <c r="I374" s="133">
        <v>36</v>
      </c>
      <c r="J374" s="134">
        <v>1.1256697181454438</v>
      </c>
      <c r="K374" s="134">
        <v>1.0808054428368077</v>
      </c>
      <c r="L374" s="135">
        <v>18907</v>
      </c>
      <c r="M374" s="135">
        <v>18472</v>
      </c>
      <c r="N374" s="135">
        <v>18472</v>
      </c>
      <c r="O374" s="21">
        <v>52</v>
      </c>
      <c r="P374" s="23">
        <v>3385003</v>
      </c>
      <c r="Q374" s="23">
        <v>3810395.37</v>
      </c>
      <c r="R374" s="23">
        <v>201.53357856878407</v>
      </c>
      <c r="S374" s="23">
        <v>282.95999999999998</v>
      </c>
      <c r="T374" s="23">
        <v>201.53</v>
      </c>
      <c r="U374" s="23">
        <v>698976.98</v>
      </c>
      <c r="V374" s="23">
        <v>786817.22</v>
      </c>
      <c r="W374" s="23">
        <v>41.615127730470192</v>
      </c>
      <c r="X374" s="23">
        <v>64.02</v>
      </c>
      <c r="Y374" s="23">
        <v>41.62</v>
      </c>
      <c r="Z374" s="23">
        <v>695828.04</v>
      </c>
      <c r="AA374" s="23">
        <v>752054.73</v>
      </c>
      <c r="AB374" s="23">
        <v>39.776523509811177</v>
      </c>
      <c r="AC374" s="23">
        <v>43.23</v>
      </c>
      <c r="AD374" s="23">
        <v>39.78</v>
      </c>
      <c r="AE374" s="23">
        <v>2235644.5499999998</v>
      </c>
      <c r="AF374" s="23">
        <v>2416296.7999999998</v>
      </c>
      <c r="AG374" s="23">
        <v>127.8</v>
      </c>
      <c r="AH374" s="23">
        <v>55.98</v>
      </c>
      <c r="AI374" s="23">
        <v>55.98</v>
      </c>
      <c r="AJ374" s="23">
        <v>88575.84</v>
      </c>
      <c r="AK374" s="23">
        <v>95733.25</v>
      </c>
      <c r="AL374" s="23">
        <v>5.0599999999999996</v>
      </c>
      <c r="AM374" s="23">
        <v>7.56</v>
      </c>
      <c r="AN374" s="23">
        <v>5.0599999999999996</v>
      </c>
      <c r="AO374" s="23">
        <v>24360.65</v>
      </c>
      <c r="AP374" s="23">
        <v>25822.29</v>
      </c>
      <c r="AQ374" s="23">
        <v>1.37</v>
      </c>
      <c r="AR374" s="23">
        <v>0</v>
      </c>
      <c r="AS374" s="23">
        <v>0</v>
      </c>
      <c r="AT374" s="23">
        <v>0</v>
      </c>
      <c r="AU374" s="23">
        <v>12.33</v>
      </c>
      <c r="AV374" s="23">
        <v>1061</v>
      </c>
      <c r="AW374" s="23">
        <v>55172</v>
      </c>
      <c r="AX374" s="23">
        <v>2.92</v>
      </c>
      <c r="AY374" s="23">
        <v>1.8703746638404175</v>
      </c>
      <c r="AZ374" s="23">
        <v>245.02</v>
      </c>
      <c r="BA374" s="23">
        <v>191.31</v>
      </c>
      <c r="BB374" s="23">
        <v>200.88</v>
      </c>
      <c r="BC374" s="23">
        <v>200.88</v>
      </c>
      <c r="BD374" s="23">
        <v>114.52</v>
      </c>
      <c r="BE374" s="23">
        <v>79.77</v>
      </c>
      <c r="BF374" s="23">
        <v>80.59</v>
      </c>
      <c r="BG374" s="23">
        <v>80.59</v>
      </c>
      <c r="BH374" s="23">
        <v>284.39</v>
      </c>
      <c r="BI374" s="23">
        <v>18.48</v>
      </c>
      <c r="BJ374" s="23">
        <v>302.87</v>
      </c>
      <c r="BK374" s="23">
        <v>44.14</v>
      </c>
      <c r="BL374" s="23">
        <v>27.09</v>
      </c>
      <c r="BM374" s="88">
        <v>27.09</v>
      </c>
      <c r="BN374" s="131">
        <v>329.96</v>
      </c>
      <c r="BO374" s="131"/>
    </row>
    <row r="375" spans="1:67" s="142" customFormat="1">
      <c r="A375" s="61">
        <v>206194113</v>
      </c>
      <c r="B375" s="21">
        <v>1538221288</v>
      </c>
      <c r="C375" s="22" t="s">
        <v>586</v>
      </c>
      <c r="D375" s="69" t="s">
        <v>143</v>
      </c>
      <c r="E375" s="69" t="s">
        <v>149</v>
      </c>
      <c r="F375" s="132" t="s">
        <v>145</v>
      </c>
      <c r="G375" s="132" t="s">
        <v>146</v>
      </c>
      <c r="H375" s="132">
        <v>45108.5</v>
      </c>
      <c r="I375" s="133">
        <v>36</v>
      </c>
      <c r="J375" s="134">
        <v>1.1256697181454438</v>
      </c>
      <c r="K375" s="134">
        <v>1.0808054428368077</v>
      </c>
      <c r="L375" s="135">
        <v>20130</v>
      </c>
      <c r="M375" s="135">
        <v>11926</v>
      </c>
      <c r="N375" s="135">
        <v>11926</v>
      </c>
      <c r="O375" s="21">
        <v>58</v>
      </c>
      <c r="P375" s="23">
        <v>2896636</v>
      </c>
      <c r="Q375" s="23">
        <v>3260655.43</v>
      </c>
      <c r="R375" s="23">
        <v>161.97990213611527</v>
      </c>
      <c r="S375" s="23">
        <v>257.48</v>
      </c>
      <c r="T375" s="23">
        <v>161.97999999999999</v>
      </c>
      <c r="U375" s="23">
        <v>854152.38</v>
      </c>
      <c r="V375" s="23">
        <v>961493.47</v>
      </c>
      <c r="W375" s="23">
        <v>47.76420615996026</v>
      </c>
      <c r="X375" s="23">
        <v>72.16</v>
      </c>
      <c r="Y375" s="23">
        <v>47.76</v>
      </c>
      <c r="Z375" s="23">
        <v>759274.19</v>
      </c>
      <c r="AA375" s="23">
        <v>820627.68</v>
      </c>
      <c r="AB375" s="23">
        <v>40.766402384500751</v>
      </c>
      <c r="AC375" s="23">
        <v>41.64</v>
      </c>
      <c r="AD375" s="23">
        <v>40.770000000000003</v>
      </c>
      <c r="AE375" s="23">
        <v>819733.69</v>
      </c>
      <c r="AF375" s="23">
        <v>885972.63</v>
      </c>
      <c r="AG375" s="23">
        <v>44.01</v>
      </c>
      <c r="AH375" s="23">
        <v>53.61</v>
      </c>
      <c r="AI375" s="23">
        <v>44.01</v>
      </c>
      <c r="AJ375" s="23">
        <v>41767.32</v>
      </c>
      <c r="AK375" s="23">
        <v>45142.35</v>
      </c>
      <c r="AL375" s="23">
        <v>2.2400000000000002</v>
      </c>
      <c r="AM375" s="23">
        <v>8.25</v>
      </c>
      <c r="AN375" s="23">
        <v>2.2400000000000002</v>
      </c>
      <c r="AO375" s="23">
        <v>0</v>
      </c>
      <c r="AP375" s="23">
        <v>0</v>
      </c>
      <c r="AQ375" s="23">
        <v>0</v>
      </c>
      <c r="AR375" s="23">
        <v>0</v>
      </c>
      <c r="AS375" s="23">
        <v>0</v>
      </c>
      <c r="AT375" s="23">
        <v>0</v>
      </c>
      <c r="AU375" s="23">
        <v>12.39</v>
      </c>
      <c r="AV375" s="23">
        <v>1422</v>
      </c>
      <c r="AW375" s="23">
        <v>82476</v>
      </c>
      <c r="AX375" s="23">
        <v>4.0999999999999996</v>
      </c>
      <c r="AY375" s="23">
        <v>1.6134162176621196</v>
      </c>
      <c r="AZ375" s="23">
        <v>211.35</v>
      </c>
      <c r="BA375" s="23">
        <v>185.38</v>
      </c>
      <c r="BB375" s="23">
        <v>194.65</v>
      </c>
      <c r="BC375" s="23">
        <v>194.65</v>
      </c>
      <c r="BD375" s="23">
        <v>99.41</v>
      </c>
      <c r="BE375" s="23">
        <v>70.8</v>
      </c>
      <c r="BF375" s="23">
        <v>71.52</v>
      </c>
      <c r="BG375" s="23">
        <v>71.52</v>
      </c>
      <c r="BH375" s="23">
        <v>270.27</v>
      </c>
      <c r="BI375" s="23">
        <v>18.48</v>
      </c>
      <c r="BJ375" s="23">
        <v>288.75</v>
      </c>
      <c r="BK375" s="23">
        <v>16.7</v>
      </c>
      <c r="BL375" s="23">
        <v>24.85</v>
      </c>
      <c r="BM375" s="88">
        <v>16.7</v>
      </c>
      <c r="BN375" s="131">
        <v>305.45</v>
      </c>
      <c r="BO375" s="131"/>
    </row>
    <row r="376" spans="1:67" s="142" customFormat="1">
      <c r="A376" s="61">
        <v>206190613</v>
      </c>
      <c r="B376" s="21">
        <v>1942605456</v>
      </c>
      <c r="C376" s="22" t="s">
        <v>587</v>
      </c>
      <c r="D376" s="69" t="s">
        <v>143</v>
      </c>
      <c r="E376" s="69" t="s">
        <v>149</v>
      </c>
      <c r="F376" s="132" t="s">
        <v>145</v>
      </c>
      <c r="G376" s="132" t="s">
        <v>146</v>
      </c>
      <c r="H376" s="132">
        <v>45108.5</v>
      </c>
      <c r="I376" s="133">
        <v>36</v>
      </c>
      <c r="J376" s="134">
        <v>1.1256697181454438</v>
      </c>
      <c r="K376" s="134">
        <v>1.0808054428368077</v>
      </c>
      <c r="L376" s="135">
        <v>33428</v>
      </c>
      <c r="M376" s="135">
        <v>24908</v>
      </c>
      <c r="N376" s="135">
        <v>24908</v>
      </c>
      <c r="O376" s="21">
        <v>144</v>
      </c>
      <c r="P376" s="23">
        <v>5314747</v>
      </c>
      <c r="Q376" s="23">
        <v>5982649.7599999998</v>
      </c>
      <c r="R376" s="23">
        <v>178.97121455067608</v>
      </c>
      <c r="S376" s="23">
        <v>257.48</v>
      </c>
      <c r="T376" s="23">
        <v>178.97</v>
      </c>
      <c r="U376" s="23">
        <v>1083215.0900000001</v>
      </c>
      <c r="V376" s="23">
        <v>1219342.43</v>
      </c>
      <c r="W376" s="23">
        <v>36.476679131267197</v>
      </c>
      <c r="X376" s="23">
        <v>72.16</v>
      </c>
      <c r="Y376" s="23">
        <v>36.479999999999997</v>
      </c>
      <c r="Z376" s="23">
        <v>1012414.7</v>
      </c>
      <c r="AA376" s="23">
        <v>1094223.32</v>
      </c>
      <c r="AB376" s="23">
        <v>32.733735790355389</v>
      </c>
      <c r="AC376" s="23">
        <v>41.64</v>
      </c>
      <c r="AD376" s="23">
        <v>32.729999999999997</v>
      </c>
      <c r="AE376" s="23">
        <v>1664046.58</v>
      </c>
      <c r="AF376" s="23">
        <v>1798510.6</v>
      </c>
      <c r="AG376" s="23">
        <v>53.8</v>
      </c>
      <c r="AH376" s="23">
        <v>53.61</v>
      </c>
      <c r="AI376" s="23">
        <v>53.61</v>
      </c>
      <c r="AJ376" s="23">
        <v>86922.12</v>
      </c>
      <c r="AK376" s="23">
        <v>93945.9</v>
      </c>
      <c r="AL376" s="23">
        <v>2.81</v>
      </c>
      <c r="AM376" s="23">
        <v>8.25</v>
      </c>
      <c r="AN376" s="23">
        <v>2.81</v>
      </c>
      <c r="AO376" s="23">
        <v>240084.18</v>
      </c>
      <c r="AP376" s="23">
        <v>254489.23</v>
      </c>
      <c r="AQ376" s="23">
        <v>7.61</v>
      </c>
      <c r="AR376" s="23">
        <v>0</v>
      </c>
      <c r="AS376" s="23">
        <v>0</v>
      </c>
      <c r="AT376" s="23">
        <v>0</v>
      </c>
      <c r="AU376" s="23">
        <v>14.17</v>
      </c>
      <c r="AV376" s="23">
        <v>1422</v>
      </c>
      <c r="AW376" s="23">
        <v>204768</v>
      </c>
      <c r="AX376" s="23">
        <v>6.13</v>
      </c>
      <c r="AY376" s="23">
        <v>1.657291489861102</v>
      </c>
      <c r="AZ376" s="23">
        <v>217.11</v>
      </c>
      <c r="BA376" s="23">
        <v>189.86</v>
      </c>
      <c r="BB376" s="23">
        <v>199.35</v>
      </c>
      <c r="BC376" s="23">
        <v>199.35</v>
      </c>
      <c r="BD376" s="23">
        <v>110.93</v>
      </c>
      <c r="BE376" s="23">
        <v>70.47</v>
      </c>
      <c r="BF376" s="23">
        <v>71.19</v>
      </c>
      <c r="BG376" s="23">
        <v>71.19</v>
      </c>
      <c r="BH376" s="23">
        <v>276.67</v>
      </c>
      <c r="BI376" s="23">
        <v>18.48</v>
      </c>
      <c r="BJ376" s="23">
        <v>295.14999999999998</v>
      </c>
      <c r="BK376" s="23">
        <v>17.760000000000002</v>
      </c>
      <c r="BL376" s="23">
        <v>27.14</v>
      </c>
      <c r="BM376" s="88">
        <v>17.760000000000002</v>
      </c>
      <c r="BN376" s="131">
        <v>312.91000000000003</v>
      </c>
      <c r="BO376" s="131"/>
    </row>
    <row r="377" spans="1:67" s="142" customFormat="1">
      <c r="A377" s="61">
        <v>206484004</v>
      </c>
      <c r="B377" s="21">
        <v>1114914355</v>
      </c>
      <c r="C377" s="22" t="s">
        <v>588</v>
      </c>
      <c r="D377" s="69" t="s">
        <v>589</v>
      </c>
      <c r="E377" s="69" t="s">
        <v>159</v>
      </c>
      <c r="F377" s="132" t="s">
        <v>145</v>
      </c>
      <c r="G377" s="132" t="s">
        <v>146</v>
      </c>
      <c r="H377" s="132">
        <v>45108.5</v>
      </c>
      <c r="I377" s="133">
        <v>36</v>
      </c>
      <c r="J377" s="134">
        <v>1.1256697181454438</v>
      </c>
      <c r="K377" s="134">
        <v>1.0808054428368077</v>
      </c>
      <c r="L377" s="135">
        <v>32342</v>
      </c>
      <c r="M377" s="135">
        <v>13776</v>
      </c>
      <c r="N377" s="135">
        <v>13776</v>
      </c>
      <c r="O377" s="21">
        <v>120</v>
      </c>
      <c r="P377" s="23">
        <v>7218230</v>
      </c>
      <c r="Q377" s="23">
        <v>8125342.9299999997</v>
      </c>
      <c r="R377" s="23">
        <v>251.23192536021273</v>
      </c>
      <c r="S377" s="23">
        <v>321.39999999999998</v>
      </c>
      <c r="T377" s="23">
        <v>251.23</v>
      </c>
      <c r="U377" s="23">
        <v>1855379.61</v>
      </c>
      <c r="V377" s="23">
        <v>2088544.64</v>
      </c>
      <c r="W377" s="23">
        <v>64.576854863644797</v>
      </c>
      <c r="X377" s="23">
        <v>92.3</v>
      </c>
      <c r="Y377" s="23">
        <v>64.58</v>
      </c>
      <c r="Z377" s="23">
        <v>1419900.87</v>
      </c>
      <c r="AA377" s="23">
        <v>1534636.59</v>
      </c>
      <c r="AB377" s="23">
        <v>47.450268690866366</v>
      </c>
      <c r="AC377" s="23">
        <v>48.75</v>
      </c>
      <c r="AD377" s="23">
        <v>47.45</v>
      </c>
      <c r="AE377" s="23">
        <v>1997127.28</v>
      </c>
      <c r="AF377" s="23">
        <v>2158506.0299999998</v>
      </c>
      <c r="AG377" s="23">
        <v>66.739999999999995</v>
      </c>
      <c r="AH377" s="23">
        <v>57.88</v>
      </c>
      <c r="AI377" s="23">
        <v>57.88</v>
      </c>
      <c r="AJ377" s="23">
        <v>100658.99</v>
      </c>
      <c r="AK377" s="23">
        <v>108792.78</v>
      </c>
      <c r="AL377" s="23">
        <v>3.36</v>
      </c>
      <c r="AM377" s="23">
        <v>8.42</v>
      </c>
      <c r="AN377" s="23">
        <v>3.36</v>
      </c>
      <c r="AO377" s="23">
        <v>126115.42</v>
      </c>
      <c r="AP377" s="23">
        <v>133682.35</v>
      </c>
      <c r="AQ377" s="23">
        <v>4.13</v>
      </c>
      <c r="AR377" s="23">
        <v>0</v>
      </c>
      <c r="AS377" s="23">
        <v>0</v>
      </c>
      <c r="AT377" s="23">
        <v>0</v>
      </c>
      <c r="AU377" s="23">
        <v>14.17</v>
      </c>
      <c r="AV377" s="23">
        <v>1061</v>
      </c>
      <c r="AW377" s="23">
        <v>127320</v>
      </c>
      <c r="AX377" s="23">
        <v>3.94</v>
      </c>
      <c r="AY377" s="23">
        <v>2.4292983094142886</v>
      </c>
      <c r="AZ377" s="23">
        <v>318.24</v>
      </c>
      <c r="BA377" s="23">
        <v>250.55</v>
      </c>
      <c r="BB377" s="23">
        <v>263.08</v>
      </c>
      <c r="BC377" s="23">
        <v>263.08</v>
      </c>
      <c r="BD377" s="23">
        <v>126.99</v>
      </c>
      <c r="BE377" s="23">
        <v>74.81</v>
      </c>
      <c r="BF377" s="23">
        <v>75.58</v>
      </c>
      <c r="BG377" s="23">
        <v>75.58</v>
      </c>
      <c r="BH377" s="23">
        <v>342.6</v>
      </c>
      <c r="BI377" s="23">
        <v>18.48</v>
      </c>
      <c r="BJ377" s="23">
        <v>361.08</v>
      </c>
      <c r="BK377" s="23">
        <v>55.16</v>
      </c>
      <c r="BL377" s="23">
        <v>27.18</v>
      </c>
      <c r="BM377" s="88">
        <v>27.18</v>
      </c>
      <c r="BN377" s="131">
        <v>388.26</v>
      </c>
      <c r="BO377" s="131"/>
    </row>
    <row r="378" spans="1:67" s="142" customFormat="1">
      <c r="A378" s="61">
        <v>206431808</v>
      </c>
      <c r="B378" s="21">
        <v>1801445481</v>
      </c>
      <c r="C378" s="22" t="s">
        <v>590</v>
      </c>
      <c r="D378" s="69" t="s">
        <v>161</v>
      </c>
      <c r="E378" s="69" t="s">
        <v>159</v>
      </c>
      <c r="F378" s="132" t="s">
        <v>145</v>
      </c>
      <c r="G378" s="132" t="s">
        <v>146</v>
      </c>
      <c r="H378" s="132">
        <v>45108.5</v>
      </c>
      <c r="I378" s="133">
        <v>36</v>
      </c>
      <c r="J378" s="134">
        <v>1.1256697181454438</v>
      </c>
      <c r="K378" s="134">
        <v>1.0808054428368077</v>
      </c>
      <c r="L378" s="135">
        <v>72404</v>
      </c>
      <c r="M378" s="135">
        <v>45829</v>
      </c>
      <c r="N378" s="135">
        <v>45829</v>
      </c>
      <c r="O378" s="21">
        <v>199</v>
      </c>
      <c r="P378" s="23">
        <v>13096272.289999999</v>
      </c>
      <c r="Q378" s="23">
        <v>14742077.140000001</v>
      </c>
      <c r="R378" s="23">
        <v>203.60860090602731</v>
      </c>
      <c r="S378" s="23">
        <v>321.39999999999998</v>
      </c>
      <c r="T378" s="23">
        <v>203.61</v>
      </c>
      <c r="U378" s="23">
        <v>2432008.2599999998</v>
      </c>
      <c r="V378" s="23">
        <v>2737638.05</v>
      </c>
      <c r="W378" s="23">
        <v>37.810591265675924</v>
      </c>
      <c r="X378" s="23">
        <v>92.3</v>
      </c>
      <c r="Y378" s="23">
        <v>37.81</v>
      </c>
      <c r="Z378" s="23">
        <v>2692150.88</v>
      </c>
      <c r="AA378" s="23">
        <v>2909691.32</v>
      </c>
      <c r="AB378" s="23">
        <v>40.186886359869618</v>
      </c>
      <c r="AC378" s="23">
        <v>48.75</v>
      </c>
      <c r="AD378" s="23">
        <v>40.19</v>
      </c>
      <c r="AE378" s="23">
        <v>2660622.44</v>
      </c>
      <c r="AF378" s="23">
        <v>2875615.21</v>
      </c>
      <c r="AG378" s="23">
        <v>39.72</v>
      </c>
      <c r="AH378" s="23">
        <v>57.88</v>
      </c>
      <c r="AI378" s="23">
        <v>39.72</v>
      </c>
      <c r="AJ378" s="23">
        <v>260114.2</v>
      </c>
      <c r="AK378" s="23">
        <v>281132.84000000003</v>
      </c>
      <c r="AL378" s="23">
        <v>3.88</v>
      </c>
      <c r="AM378" s="23">
        <v>8.42</v>
      </c>
      <c r="AN378" s="23">
        <v>3.88</v>
      </c>
      <c r="AO378" s="23">
        <v>331457.61</v>
      </c>
      <c r="AP378" s="23">
        <v>351345.07</v>
      </c>
      <c r="AQ378" s="23">
        <v>4.8499999999999996</v>
      </c>
      <c r="AR378" s="23">
        <v>0</v>
      </c>
      <c r="AS378" s="23">
        <v>0</v>
      </c>
      <c r="AT378" s="23">
        <v>0</v>
      </c>
      <c r="AU378" s="23">
        <v>18.010000000000002</v>
      </c>
      <c r="AV378" s="23">
        <v>1061</v>
      </c>
      <c r="AW378" s="23">
        <v>211139</v>
      </c>
      <c r="AX378" s="23">
        <v>2.92</v>
      </c>
      <c r="AY378" s="23">
        <v>1.857070709013102</v>
      </c>
      <c r="AZ378" s="23">
        <v>243.28</v>
      </c>
      <c r="BA378" s="23">
        <v>215.68</v>
      </c>
      <c r="BB378" s="23">
        <v>226.46</v>
      </c>
      <c r="BC378" s="23">
        <v>226.46</v>
      </c>
      <c r="BD378" s="23">
        <v>106.65</v>
      </c>
      <c r="BE378" s="23">
        <v>70.87</v>
      </c>
      <c r="BF378" s="23">
        <v>71.599999999999994</v>
      </c>
      <c r="BG378" s="23">
        <v>71.599999999999994</v>
      </c>
      <c r="BH378" s="23">
        <v>300.98</v>
      </c>
      <c r="BI378" s="23">
        <v>18.48</v>
      </c>
      <c r="BJ378" s="23">
        <v>319.45999999999998</v>
      </c>
      <c r="BK378" s="23">
        <v>16.82</v>
      </c>
      <c r="BL378" s="23">
        <v>18.59</v>
      </c>
      <c r="BM378" s="88">
        <v>16.82</v>
      </c>
      <c r="BN378" s="131">
        <v>336.28</v>
      </c>
      <c r="BO378" s="131"/>
    </row>
    <row r="379" spans="1:67" s="142" customFormat="1">
      <c r="A379" s="61">
        <v>206190698</v>
      </c>
      <c r="B379" s="21">
        <v>1346808987</v>
      </c>
      <c r="C379" s="22" t="s">
        <v>591</v>
      </c>
      <c r="D379" s="69" t="s">
        <v>143</v>
      </c>
      <c r="E379" s="69" t="s">
        <v>149</v>
      </c>
      <c r="F379" s="132" t="s">
        <v>145</v>
      </c>
      <c r="G379" s="132" t="s">
        <v>146</v>
      </c>
      <c r="H379" s="132">
        <v>45108.5</v>
      </c>
      <c r="I379" s="133">
        <v>36</v>
      </c>
      <c r="J379" s="134">
        <v>1.1256697181454438</v>
      </c>
      <c r="K379" s="134">
        <v>1.0808054428368077</v>
      </c>
      <c r="L379" s="135">
        <v>23516</v>
      </c>
      <c r="M379" s="135">
        <v>18080</v>
      </c>
      <c r="N379" s="135">
        <v>18080</v>
      </c>
      <c r="O379" s="21">
        <v>67</v>
      </c>
      <c r="P379" s="23">
        <v>3838401</v>
      </c>
      <c r="Q379" s="23">
        <v>4320771.7699999996</v>
      </c>
      <c r="R379" s="23">
        <v>183.73753061745194</v>
      </c>
      <c r="S379" s="23">
        <v>257.48</v>
      </c>
      <c r="T379" s="23">
        <v>183.74</v>
      </c>
      <c r="U379" s="23">
        <v>941966.91</v>
      </c>
      <c r="V379" s="23">
        <v>1060343.6299999999</v>
      </c>
      <c r="W379" s="23">
        <v>45.090305749277086</v>
      </c>
      <c r="X379" s="23">
        <v>72.16</v>
      </c>
      <c r="Y379" s="23">
        <v>45.09</v>
      </c>
      <c r="Z379" s="23">
        <v>829785.02</v>
      </c>
      <c r="AA379" s="23">
        <v>896836.17</v>
      </c>
      <c r="AB379" s="23">
        <v>38.137275472019056</v>
      </c>
      <c r="AC379" s="23">
        <v>41.64</v>
      </c>
      <c r="AD379" s="23">
        <v>38.14</v>
      </c>
      <c r="AE379" s="23">
        <v>768760.82</v>
      </c>
      <c r="AF379" s="23">
        <v>830880.88</v>
      </c>
      <c r="AG379" s="23">
        <v>35.33</v>
      </c>
      <c r="AH379" s="23">
        <v>53.61</v>
      </c>
      <c r="AI379" s="23">
        <v>35.33</v>
      </c>
      <c r="AJ379" s="23">
        <v>158822.95000000001</v>
      </c>
      <c r="AK379" s="23">
        <v>171656.71</v>
      </c>
      <c r="AL379" s="23">
        <v>7.3</v>
      </c>
      <c r="AM379" s="23">
        <v>8.25</v>
      </c>
      <c r="AN379" s="23">
        <v>7.3</v>
      </c>
      <c r="AO379" s="23">
        <v>11119.76</v>
      </c>
      <c r="AP379" s="23">
        <v>11786.95</v>
      </c>
      <c r="AQ379" s="23">
        <v>0.5</v>
      </c>
      <c r="AR379" s="23">
        <v>0</v>
      </c>
      <c r="AS379" s="23">
        <v>0</v>
      </c>
      <c r="AT379" s="23">
        <v>0</v>
      </c>
      <c r="AU379" s="23">
        <v>12.09</v>
      </c>
      <c r="AV379" s="23">
        <v>1422</v>
      </c>
      <c r="AW379" s="23">
        <v>95274</v>
      </c>
      <c r="AX379" s="23">
        <v>4.05</v>
      </c>
      <c r="AY379" s="23">
        <v>1.7602141258979156</v>
      </c>
      <c r="AZ379" s="23">
        <v>230.59</v>
      </c>
      <c r="BA379" s="23">
        <v>182.63</v>
      </c>
      <c r="BB379" s="23">
        <v>191.76</v>
      </c>
      <c r="BC379" s="23">
        <v>191.76</v>
      </c>
      <c r="BD379" s="23">
        <v>93.36</v>
      </c>
      <c r="BE379" s="23">
        <v>59.91</v>
      </c>
      <c r="BF379" s="23">
        <v>60.52</v>
      </c>
      <c r="BG379" s="23">
        <v>60.52</v>
      </c>
      <c r="BH379" s="23">
        <v>256.33</v>
      </c>
      <c r="BI379" s="23">
        <v>18.48</v>
      </c>
      <c r="BJ379" s="23">
        <v>274.81</v>
      </c>
      <c r="BK379" s="23">
        <v>38.83</v>
      </c>
      <c r="BL379" s="23">
        <v>27.55</v>
      </c>
      <c r="BM379" s="88">
        <v>27.55</v>
      </c>
      <c r="BN379" s="131">
        <v>302.36</v>
      </c>
      <c r="BO379" s="131"/>
    </row>
    <row r="380" spans="1:67" s="142" customFormat="1">
      <c r="A380" s="61">
        <v>206210946</v>
      </c>
      <c r="B380" s="21">
        <v>1417208109</v>
      </c>
      <c r="C380" s="22" t="s">
        <v>592</v>
      </c>
      <c r="D380" s="69" t="s">
        <v>229</v>
      </c>
      <c r="E380" s="69" t="s">
        <v>159</v>
      </c>
      <c r="F380" s="132" t="s">
        <v>298</v>
      </c>
      <c r="G380" s="132" t="s">
        <v>299</v>
      </c>
      <c r="H380" s="132">
        <v>44924.5</v>
      </c>
      <c r="I380" s="133">
        <v>42</v>
      </c>
      <c r="J380" s="134">
        <v>1.1573588534049251</v>
      </c>
      <c r="K380" s="134">
        <v>1.1050978394114797</v>
      </c>
      <c r="L380" s="135">
        <v>17955</v>
      </c>
      <c r="M380" s="135">
        <v>12504</v>
      </c>
      <c r="N380" s="135">
        <v>12504</v>
      </c>
      <c r="O380" s="21">
        <v>54</v>
      </c>
      <c r="P380" s="23">
        <v>3901460</v>
      </c>
      <c r="Q380" s="23">
        <v>4515389.2699999996</v>
      </c>
      <c r="R380" s="23">
        <v>251.48366861598439</v>
      </c>
      <c r="S380" s="23">
        <v>321.39999999999998</v>
      </c>
      <c r="T380" s="23">
        <v>251.48</v>
      </c>
      <c r="U380" s="23">
        <v>900143.24</v>
      </c>
      <c r="V380" s="23">
        <v>1041788.75</v>
      </c>
      <c r="W380" s="23">
        <v>58.022208298524085</v>
      </c>
      <c r="X380" s="23">
        <v>92.3</v>
      </c>
      <c r="Y380" s="23">
        <v>58.02</v>
      </c>
      <c r="Z380" s="23">
        <v>1304949.68</v>
      </c>
      <c r="AA380" s="23">
        <v>1442097.07</v>
      </c>
      <c r="AB380" s="23">
        <v>80.317297131718192</v>
      </c>
      <c r="AC380" s="23">
        <v>48.75</v>
      </c>
      <c r="AD380" s="23">
        <v>48.75</v>
      </c>
      <c r="AE380" s="23">
        <v>1408297.46</v>
      </c>
      <c r="AF380" s="23">
        <v>1556306.48</v>
      </c>
      <c r="AG380" s="23">
        <v>86.68</v>
      </c>
      <c r="AH380" s="23">
        <v>57.88</v>
      </c>
      <c r="AI380" s="23">
        <v>57.88</v>
      </c>
      <c r="AJ380" s="23">
        <v>193118.18</v>
      </c>
      <c r="AK380" s="23">
        <v>213414.48</v>
      </c>
      <c r="AL380" s="23">
        <v>11.89</v>
      </c>
      <c r="AM380" s="23">
        <v>8.42</v>
      </c>
      <c r="AN380" s="23">
        <v>8.42</v>
      </c>
      <c r="AO380" s="23">
        <v>60339.37</v>
      </c>
      <c r="AP380" s="23">
        <v>64563.13</v>
      </c>
      <c r="AQ380" s="23">
        <v>3.6</v>
      </c>
      <c r="AR380" s="23">
        <v>0</v>
      </c>
      <c r="AS380" s="23">
        <v>0</v>
      </c>
      <c r="AT380" s="23">
        <v>0</v>
      </c>
      <c r="AU380" s="23">
        <v>14.58</v>
      </c>
      <c r="AV380" s="23">
        <v>1061</v>
      </c>
      <c r="AW380" s="23">
        <v>57294</v>
      </c>
      <c r="AX380" s="23">
        <v>3.19</v>
      </c>
      <c r="AY380" s="23">
        <v>2.3808144378039113</v>
      </c>
      <c r="AZ380" s="23">
        <v>311.88</v>
      </c>
      <c r="BA380" s="23">
        <v>235.92</v>
      </c>
      <c r="BB380" s="23">
        <v>247.72</v>
      </c>
      <c r="BC380" s="23">
        <v>247.72</v>
      </c>
      <c r="BD380" s="23">
        <v>133.22999999999999</v>
      </c>
      <c r="BE380" s="23">
        <v>85.98</v>
      </c>
      <c r="BF380" s="23">
        <v>86.86</v>
      </c>
      <c r="BG380" s="23">
        <v>86.86</v>
      </c>
      <c r="BH380" s="23">
        <v>337.77</v>
      </c>
      <c r="BI380" s="23">
        <v>18.48</v>
      </c>
      <c r="BJ380" s="23">
        <v>356.25</v>
      </c>
      <c r="BK380" s="23">
        <v>64.16</v>
      </c>
      <c r="BL380" s="23">
        <v>27.62</v>
      </c>
      <c r="BM380" s="88">
        <v>27.62</v>
      </c>
      <c r="BN380" s="131">
        <v>383.87</v>
      </c>
      <c r="BO380" s="131"/>
    </row>
    <row r="381" spans="1:67" s="142" customFormat="1">
      <c r="A381" s="61">
        <v>206331251</v>
      </c>
      <c r="B381" s="21">
        <v>1902902828</v>
      </c>
      <c r="C381" s="22" t="s">
        <v>593</v>
      </c>
      <c r="D381" s="69" t="s">
        <v>156</v>
      </c>
      <c r="E381" s="69" t="s">
        <v>154</v>
      </c>
      <c r="F381" s="132" t="s">
        <v>145</v>
      </c>
      <c r="G381" s="132" t="s">
        <v>146</v>
      </c>
      <c r="H381" s="132">
        <v>45108.5</v>
      </c>
      <c r="I381" s="133">
        <v>36</v>
      </c>
      <c r="J381" s="134">
        <v>1.1256697181454438</v>
      </c>
      <c r="K381" s="134">
        <v>1.0808054428368077</v>
      </c>
      <c r="L381" s="135">
        <v>35193</v>
      </c>
      <c r="M381" s="135">
        <v>14963</v>
      </c>
      <c r="N381" s="135">
        <v>14963</v>
      </c>
      <c r="O381" s="21">
        <v>99</v>
      </c>
      <c r="P381" s="23">
        <v>5924388.9900000002</v>
      </c>
      <c r="Q381" s="23">
        <v>6668905.2800000003</v>
      </c>
      <c r="R381" s="23">
        <v>189.49522007217345</v>
      </c>
      <c r="S381" s="23">
        <v>243.69</v>
      </c>
      <c r="T381" s="23">
        <v>189.5</v>
      </c>
      <c r="U381" s="23">
        <v>1137143.27</v>
      </c>
      <c r="V381" s="23">
        <v>1280047.74</v>
      </c>
      <c r="W381" s="23">
        <v>36.372225726707015</v>
      </c>
      <c r="X381" s="23">
        <v>59.86</v>
      </c>
      <c r="Y381" s="23">
        <v>36.369999999999997</v>
      </c>
      <c r="Z381" s="23">
        <v>1214953.82</v>
      </c>
      <c r="AA381" s="23">
        <v>1313128.7</v>
      </c>
      <c r="AB381" s="23">
        <v>37.31221265592589</v>
      </c>
      <c r="AC381" s="23">
        <v>42.98</v>
      </c>
      <c r="AD381" s="23">
        <v>37.31</v>
      </c>
      <c r="AE381" s="23">
        <v>2222589.6800000002</v>
      </c>
      <c r="AF381" s="23">
        <v>2402187.02</v>
      </c>
      <c r="AG381" s="23">
        <v>68.260000000000005</v>
      </c>
      <c r="AH381" s="23">
        <v>52.02</v>
      </c>
      <c r="AI381" s="23">
        <v>52.02</v>
      </c>
      <c r="AJ381" s="23">
        <v>63124.52</v>
      </c>
      <c r="AK381" s="23">
        <v>68225.320000000007</v>
      </c>
      <c r="AL381" s="23">
        <v>1.94</v>
      </c>
      <c r="AM381" s="23">
        <v>9.67</v>
      </c>
      <c r="AN381" s="23">
        <v>1.94</v>
      </c>
      <c r="AO381" s="23">
        <v>72649.53</v>
      </c>
      <c r="AP381" s="23">
        <v>77008.5</v>
      </c>
      <c r="AQ381" s="23">
        <v>2.19</v>
      </c>
      <c r="AR381" s="23">
        <v>0</v>
      </c>
      <c r="AS381" s="23">
        <v>0</v>
      </c>
      <c r="AT381" s="23">
        <v>0</v>
      </c>
      <c r="AU381" s="23">
        <v>12.25</v>
      </c>
      <c r="AV381" s="23">
        <v>1061</v>
      </c>
      <c r="AW381" s="23">
        <v>105039</v>
      </c>
      <c r="AX381" s="23">
        <v>2.98</v>
      </c>
      <c r="AY381" s="23">
        <v>1.7374418907606191</v>
      </c>
      <c r="AZ381" s="23">
        <v>227.61</v>
      </c>
      <c r="BA381" s="23">
        <v>163.85</v>
      </c>
      <c r="BB381" s="23">
        <v>172.04</v>
      </c>
      <c r="BC381" s="23">
        <v>172.04</v>
      </c>
      <c r="BD381" s="23">
        <v>105.71</v>
      </c>
      <c r="BE381" s="23">
        <v>76.64</v>
      </c>
      <c r="BF381" s="23">
        <v>77.42</v>
      </c>
      <c r="BG381" s="23">
        <v>77.42</v>
      </c>
      <c r="BH381" s="23">
        <v>252.44</v>
      </c>
      <c r="BI381" s="23">
        <v>18.48</v>
      </c>
      <c r="BJ381" s="23">
        <v>270.92</v>
      </c>
      <c r="BK381" s="23">
        <v>55.57</v>
      </c>
      <c r="BL381" s="23">
        <v>27.62</v>
      </c>
      <c r="BM381" s="88">
        <v>27.62</v>
      </c>
      <c r="BN381" s="131">
        <v>298.54000000000002</v>
      </c>
      <c r="BO381" s="131"/>
    </row>
    <row r="382" spans="1:67" s="142" customFormat="1">
      <c r="A382" s="61">
        <v>206374060</v>
      </c>
      <c r="B382" s="21">
        <v>1114392511</v>
      </c>
      <c r="C382" s="22" t="s">
        <v>594</v>
      </c>
      <c r="D382" s="69" t="s">
        <v>179</v>
      </c>
      <c r="E382" s="69" t="s">
        <v>180</v>
      </c>
      <c r="F382" s="132" t="s">
        <v>145</v>
      </c>
      <c r="G382" s="132" t="s">
        <v>146</v>
      </c>
      <c r="H382" s="132">
        <v>45108.5</v>
      </c>
      <c r="I382" s="133">
        <v>36</v>
      </c>
      <c r="J382" s="134">
        <v>1.1256697181454438</v>
      </c>
      <c r="K382" s="134">
        <v>1.0808054428368077</v>
      </c>
      <c r="L382" s="135">
        <v>41755</v>
      </c>
      <c r="M382" s="135">
        <v>31525</v>
      </c>
      <c r="N382" s="135">
        <v>31525</v>
      </c>
      <c r="O382" s="21">
        <v>118</v>
      </c>
      <c r="P382" s="23">
        <v>6980514</v>
      </c>
      <c r="Q382" s="23">
        <v>7857753.2300000004</v>
      </c>
      <c r="R382" s="23">
        <v>188.18712082385343</v>
      </c>
      <c r="S382" s="23">
        <v>282.95999999999998</v>
      </c>
      <c r="T382" s="23">
        <v>188.19</v>
      </c>
      <c r="U382" s="23">
        <v>1305350.6499999999</v>
      </c>
      <c r="V382" s="23">
        <v>1469393.7</v>
      </c>
      <c r="W382" s="23">
        <v>35.190844210274214</v>
      </c>
      <c r="X382" s="23">
        <v>64.02</v>
      </c>
      <c r="Y382" s="23">
        <v>35.19</v>
      </c>
      <c r="Z382" s="23">
        <v>1158695.8700000001</v>
      </c>
      <c r="AA382" s="23">
        <v>1252324.8</v>
      </c>
      <c r="AB382" s="23">
        <v>29.992211711172317</v>
      </c>
      <c r="AC382" s="23">
        <v>43.23</v>
      </c>
      <c r="AD382" s="23">
        <v>29.99</v>
      </c>
      <c r="AE382" s="23">
        <v>1546292.17</v>
      </c>
      <c r="AF382" s="23">
        <v>1671240.99</v>
      </c>
      <c r="AG382" s="23">
        <v>40.020000000000003</v>
      </c>
      <c r="AH382" s="23">
        <v>55.98</v>
      </c>
      <c r="AI382" s="23">
        <v>40.020000000000003</v>
      </c>
      <c r="AJ382" s="23">
        <v>86979.22</v>
      </c>
      <c r="AK382" s="23">
        <v>94007.61</v>
      </c>
      <c r="AL382" s="23">
        <v>2.25</v>
      </c>
      <c r="AM382" s="23">
        <v>7.56</v>
      </c>
      <c r="AN382" s="23">
        <v>2.25</v>
      </c>
      <c r="AO382" s="23">
        <v>99379.18</v>
      </c>
      <c r="AP382" s="23">
        <v>105341.93</v>
      </c>
      <c r="AQ382" s="23">
        <v>2.52</v>
      </c>
      <c r="AR382" s="23">
        <v>0</v>
      </c>
      <c r="AS382" s="23">
        <v>0</v>
      </c>
      <c r="AT382" s="23">
        <v>0</v>
      </c>
      <c r="AU382" s="23">
        <v>12.18</v>
      </c>
      <c r="AV382" s="23">
        <v>1061</v>
      </c>
      <c r="AW382" s="23">
        <v>125198</v>
      </c>
      <c r="AX382" s="23">
        <v>3</v>
      </c>
      <c r="AY382" s="23">
        <v>1.718292038724059</v>
      </c>
      <c r="AZ382" s="23">
        <v>225.1</v>
      </c>
      <c r="BA382" s="23">
        <v>196</v>
      </c>
      <c r="BB382" s="23">
        <v>205.8</v>
      </c>
      <c r="BC382" s="23">
        <v>205.8</v>
      </c>
      <c r="BD382" s="23">
        <v>86.96</v>
      </c>
      <c r="BE382" s="23">
        <v>73.63</v>
      </c>
      <c r="BF382" s="23">
        <v>74.38</v>
      </c>
      <c r="BG382" s="23">
        <v>74.38</v>
      </c>
      <c r="BH382" s="23">
        <v>283.18</v>
      </c>
      <c r="BI382" s="23">
        <v>18.48</v>
      </c>
      <c r="BJ382" s="23">
        <v>301.66000000000003</v>
      </c>
      <c r="BK382" s="23">
        <v>19.3</v>
      </c>
      <c r="BL382" s="23">
        <v>27.73</v>
      </c>
      <c r="BM382" s="88">
        <v>19.3</v>
      </c>
      <c r="BN382" s="131">
        <v>320.95999999999998</v>
      </c>
      <c r="BO382" s="131"/>
    </row>
    <row r="383" spans="1:67" s="142" customFormat="1">
      <c r="A383" s="61">
        <v>206370776</v>
      </c>
      <c r="B383" s="21">
        <v>1780682021</v>
      </c>
      <c r="C383" s="22" t="s">
        <v>595</v>
      </c>
      <c r="D383" s="69" t="s">
        <v>179</v>
      </c>
      <c r="E383" s="69" t="s">
        <v>180</v>
      </c>
      <c r="F383" s="132" t="s">
        <v>145</v>
      </c>
      <c r="G383" s="132" t="s">
        <v>146</v>
      </c>
      <c r="H383" s="132">
        <v>45108.5</v>
      </c>
      <c r="I383" s="133">
        <v>36</v>
      </c>
      <c r="J383" s="134">
        <v>1.1256697181454438</v>
      </c>
      <c r="K383" s="134">
        <v>1.0808054428368077</v>
      </c>
      <c r="L383" s="135">
        <v>24826</v>
      </c>
      <c r="M383" s="135">
        <v>15875</v>
      </c>
      <c r="N383" s="135">
        <v>15875</v>
      </c>
      <c r="O383" s="21">
        <v>75</v>
      </c>
      <c r="P383" s="23">
        <v>4276980</v>
      </c>
      <c r="Q383" s="23">
        <v>4814466.87</v>
      </c>
      <c r="R383" s="23">
        <v>193.92841657939258</v>
      </c>
      <c r="S383" s="23">
        <v>282.95999999999998</v>
      </c>
      <c r="T383" s="23">
        <v>193.93</v>
      </c>
      <c r="U383" s="23">
        <v>1090466.58</v>
      </c>
      <c r="V383" s="23">
        <v>1227505.21</v>
      </c>
      <c r="W383" s="23">
        <v>49.444341013453638</v>
      </c>
      <c r="X383" s="23">
        <v>64.02</v>
      </c>
      <c r="Y383" s="23">
        <v>49.44</v>
      </c>
      <c r="Z383" s="23">
        <v>770561.8</v>
      </c>
      <c r="AA383" s="23">
        <v>832827.39</v>
      </c>
      <c r="AB383" s="23">
        <v>33.546579795375813</v>
      </c>
      <c r="AC383" s="23">
        <v>43.23</v>
      </c>
      <c r="AD383" s="23">
        <v>33.549999999999997</v>
      </c>
      <c r="AE383" s="23">
        <v>1433248.87</v>
      </c>
      <c r="AF383" s="23">
        <v>1549063.18</v>
      </c>
      <c r="AG383" s="23">
        <v>62.4</v>
      </c>
      <c r="AH383" s="23">
        <v>55.98</v>
      </c>
      <c r="AI383" s="23">
        <v>55.98</v>
      </c>
      <c r="AJ383" s="23">
        <v>262512.05</v>
      </c>
      <c r="AK383" s="23">
        <v>283724.45</v>
      </c>
      <c r="AL383" s="23">
        <v>11.43</v>
      </c>
      <c r="AM383" s="23">
        <v>7.56</v>
      </c>
      <c r="AN383" s="23">
        <v>7.56</v>
      </c>
      <c r="AO383" s="23">
        <v>50744.15</v>
      </c>
      <c r="AP383" s="23">
        <v>53788.800000000003</v>
      </c>
      <c r="AQ383" s="23">
        <v>2.17</v>
      </c>
      <c r="AR383" s="23">
        <v>0</v>
      </c>
      <c r="AS383" s="23">
        <v>0</v>
      </c>
      <c r="AT383" s="23">
        <v>0</v>
      </c>
      <c r="AU383" s="23">
        <v>18.309999999999999</v>
      </c>
      <c r="AV383" s="23">
        <v>1061</v>
      </c>
      <c r="AW383" s="23">
        <v>79575</v>
      </c>
      <c r="AX383" s="23">
        <v>3.21</v>
      </c>
      <c r="AY383" s="23">
        <v>1.8720981353295862</v>
      </c>
      <c r="AZ383" s="23">
        <v>245.24</v>
      </c>
      <c r="BA383" s="23">
        <v>184.97</v>
      </c>
      <c r="BB383" s="23">
        <v>194.22</v>
      </c>
      <c r="BC383" s="23">
        <v>194.22</v>
      </c>
      <c r="BD383" s="23">
        <v>117.57</v>
      </c>
      <c r="BE383" s="23">
        <v>81.3</v>
      </c>
      <c r="BF383" s="23">
        <v>82.13</v>
      </c>
      <c r="BG383" s="23">
        <v>82.13</v>
      </c>
      <c r="BH383" s="23">
        <v>279.56</v>
      </c>
      <c r="BI383" s="23">
        <v>18.48</v>
      </c>
      <c r="BJ383" s="23">
        <v>298.04000000000002</v>
      </c>
      <c r="BK383" s="23">
        <v>51.02</v>
      </c>
      <c r="BL383" s="23">
        <v>27.75</v>
      </c>
      <c r="BM383" s="88">
        <v>27.75</v>
      </c>
      <c r="BN383" s="131">
        <v>325.79000000000002</v>
      </c>
      <c r="BO383" s="131"/>
    </row>
    <row r="384" spans="1:67" s="142" customFormat="1">
      <c r="A384" s="61">
        <v>206190024</v>
      </c>
      <c r="B384" s="21">
        <v>1669462891</v>
      </c>
      <c r="C384" s="22" t="s">
        <v>596</v>
      </c>
      <c r="D384" s="69" t="s">
        <v>143</v>
      </c>
      <c r="E384" s="69" t="s">
        <v>151</v>
      </c>
      <c r="F384" s="132" t="s">
        <v>145</v>
      </c>
      <c r="G384" s="132" t="s">
        <v>146</v>
      </c>
      <c r="H384" s="132">
        <v>45108.5</v>
      </c>
      <c r="I384" s="133">
        <v>36</v>
      </c>
      <c r="J384" s="134">
        <v>1.1256697181454438</v>
      </c>
      <c r="K384" s="134">
        <v>1.0808054428368077</v>
      </c>
      <c r="L384" s="135">
        <v>34839</v>
      </c>
      <c r="M384" s="135">
        <v>24887</v>
      </c>
      <c r="N384" s="135">
        <v>24887</v>
      </c>
      <c r="O384" s="21">
        <v>113</v>
      </c>
      <c r="P384" s="23">
        <v>5849606</v>
      </c>
      <c r="Q384" s="23">
        <v>6584724.3399999999</v>
      </c>
      <c r="R384" s="23">
        <v>189.00440138924768</v>
      </c>
      <c r="S384" s="23">
        <v>232.85</v>
      </c>
      <c r="T384" s="23">
        <v>189</v>
      </c>
      <c r="U384" s="23">
        <v>1355995.77</v>
      </c>
      <c r="V384" s="23">
        <v>1526403.38</v>
      </c>
      <c r="W384" s="23">
        <v>43.813065242974822</v>
      </c>
      <c r="X384" s="23">
        <v>62.74</v>
      </c>
      <c r="Y384" s="23">
        <v>43.81</v>
      </c>
      <c r="Z384" s="23">
        <v>1154033.22</v>
      </c>
      <c r="AA384" s="23">
        <v>1247285.3899999999</v>
      </c>
      <c r="AB384" s="23">
        <v>35.801411923419153</v>
      </c>
      <c r="AC384" s="23">
        <v>40.04</v>
      </c>
      <c r="AD384" s="23">
        <v>35.799999999999997</v>
      </c>
      <c r="AE384" s="23">
        <v>1664949.04</v>
      </c>
      <c r="AF384" s="23">
        <v>1799485.98</v>
      </c>
      <c r="AG384" s="23">
        <v>51.65</v>
      </c>
      <c r="AH384" s="23">
        <v>53.98</v>
      </c>
      <c r="AI384" s="23">
        <v>51.65</v>
      </c>
      <c r="AJ384" s="23">
        <v>160279.51</v>
      </c>
      <c r="AK384" s="23">
        <v>173230.97</v>
      </c>
      <c r="AL384" s="23">
        <v>4.97</v>
      </c>
      <c r="AM384" s="23">
        <v>8.82</v>
      </c>
      <c r="AN384" s="23">
        <v>4.97</v>
      </c>
      <c r="AO384" s="23">
        <v>71120.94</v>
      </c>
      <c r="AP384" s="23">
        <v>75388.2</v>
      </c>
      <c r="AQ384" s="23">
        <v>2.16</v>
      </c>
      <c r="AR384" s="23">
        <v>0</v>
      </c>
      <c r="AS384" s="23">
        <v>0</v>
      </c>
      <c r="AT384" s="23">
        <v>0</v>
      </c>
      <c r="AU384" s="23">
        <v>14.33</v>
      </c>
      <c r="AV384" s="23">
        <v>1422</v>
      </c>
      <c r="AW384" s="23">
        <v>160686</v>
      </c>
      <c r="AX384" s="23">
        <v>4.6100000000000003</v>
      </c>
      <c r="AY384" s="23">
        <v>1.7909035894786347</v>
      </c>
      <c r="AZ384" s="23">
        <v>234.6</v>
      </c>
      <c r="BA384" s="23">
        <v>197.17</v>
      </c>
      <c r="BB384" s="23">
        <v>207.03</v>
      </c>
      <c r="BC384" s="23">
        <v>207.03</v>
      </c>
      <c r="BD384" s="23">
        <v>108.91</v>
      </c>
      <c r="BE384" s="23">
        <v>60.46</v>
      </c>
      <c r="BF384" s="23">
        <v>61.08</v>
      </c>
      <c r="BG384" s="23">
        <v>61.08</v>
      </c>
      <c r="BH384" s="23">
        <v>272.72000000000003</v>
      </c>
      <c r="BI384" s="23">
        <v>18.48</v>
      </c>
      <c r="BJ384" s="23">
        <v>291.2</v>
      </c>
      <c r="BK384" s="23">
        <v>27.57</v>
      </c>
      <c r="BL384" s="23">
        <v>27.73</v>
      </c>
      <c r="BM384" s="88">
        <v>27.57</v>
      </c>
      <c r="BN384" s="131">
        <v>318.77</v>
      </c>
      <c r="BO384" s="131"/>
    </row>
    <row r="385" spans="1:67" s="142" customFormat="1">
      <c r="A385" s="61">
        <v>206190639</v>
      </c>
      <c r="B385" s="21">
        <v>1396102943</v>
      </c>
      <c r="C385" s="22" t="s">
        <v>597</v>
      </c>
      <c r="D385" s="69" t="s">
        <v>143</v>
      </c>
      <c r="E385" s="69" t="s">
        <v>144</v>
      </c>
      <c r="F385" s="132" t="s">
        <v>145</v>
      </c>
      <c r="G385" s="132" t="s">
        <v>146</v>
      </c>
      <c r="H385" s="132">
        <v>45108.5</v>
      </c>
      <c r="I385" s="133">
        <v>36</v>
      </c>
      <c r="J385" s="134">
        <v>1.1256697181454438</v>
      </c>
      <c r="K385" s="134">
        <v>1.0808054428368077</v>
      </c>
      <c r="L385" s="135">
        <v>46889</v>
      </c>
      <c r="M385" s="135">
        <v>36785</v>
      </c>
      <c r="N385" s="135">
        <v>36785</v>
      </c>
      <c r="O385" s="21">
        <v>140</v>
      </c>
      <c r="P385" s="23">
        <v>6908781</v>
      </c>
      <c r="Q385" s="23">
        <v>7777005.5599999996</v>
      </c>
      <c r="R385" s="23">
        <v>165.85991511868454</v>
      </c>
      <c r="S385" s="23">
        <v>266.87</v>
      </c>
      <c r="T385" s="23">
        <v>165.86</v>
      </c>
      <c r="U385" s="23">
        <v>1481944.68</v>
      </c>
      <c r="V385" s="23">
        <v>1668180.25</v>
      </c>
      <c r="W385" s="23">
        <v>35.577219603745014</v>
      </c>
      <c r="X385" s="23">
        <v>66.98</v>
      </c>
      <c r="Y385" s="23">
        <v>35.58</v>
      </c>
      <c r="Z385" s="23">
        <v>1018236.32</v>
      </c>
      <c r="AA385" s="23">
        <v>1100515.3600000001</v>
      </c>
      <c r="AB385" s="23">
        <v>23.470651112201157</v>
      </c>
      <c r="AC385" s="23">
        <v>41.69</v>
      </c>
      <c r="AD385" s="23">
        <v>23.47</v>
      </c>
      <c r="AE385" s="23">
        <v>1934261.79</v>
      </c>
      <c r="AF385" s="23">
        <v>2090560.67</v>
      </c>
      <c r="AG385" s="23">
        <v>44.59</v>
      </c>
      <c r="AH385" s="23">
        <v>53.7</v>
      </c>
      <c r="AI385" s="23">
        <v>44.59</v>
      </c>
      <c r="AJ385" s="23">
        <v>0</v>
      </c>
      <c r="AK385" s="23">
        <v>0</v>
      </c>
      <c r="AL385" s="23">
        <v>0</v>
      </c>
      <c r="AM385" s="23">
        <v>8.15</v>
      </c>
      <c r="AN385" s="23">
        <v>0</v>
      </c>
      <c r="AO385" s="23">
        <v>27622.77</v>
      </c>
      <c r="AP385" s="23">
        <v>29280.14</v>
      </c>
      <c r="AQ385" s="23">
        <v>0.62</v>
      </c>
      <c r="AR385" s="23">
        <v>0</v>
      </c>
      <c r="AS385" s="23">
        <v>0</v>
      </c>
      <c r="AT385" s="23">
        <v>0</v>
      </c>
      <c r="AU385" s="23">
        <v>12.66</v>
      </c>
      <c r="AV385" s="23">
        <v>1422</v>
      </c>
      <c r="AW385" s="23">
        <v>199080</v>
      </c>
      <c r="AX385" s="23">
        <v>4.25</v>
      </c>
      <c r="AY385" s="23">
        <v>1.549516420941766</v>
      </c>
      <c r="AZ385" s="23">
        <v>202.99</v>
      </c>
      <c r="BA385" s="23">
        <v>193.6</v>
      </c>
      <c r="BB385" s="23">
        <v>203.28</v>
      </c>
      <c r="BC385" s="23">
        <v>202.99</v>
      </c>
      <c r="BD385" s="23">
        <v>81.34</v>
      </c>
      <c r="BE385" s="23">
        <v>60.73</v>
      </c>
      <c r="BF385" s="23">
        <v>61.35</v>
      </c>
      <c r="BG385" s="23">
        <v>61.35</v>
      </c>
      <c r="BH385" s="23">
        <v>268.58999999999997</v>
      </c>
      <c r="BI385" s="23">
        <v>18.48</v>
      </c>
      <c r="BJ385" s="23">
        <v>287.07</v>
      </c>
      <c r="BK385" s="23">
        <v>0</v>
      </c>
      <c r="BL385" s="23">
        <v>27.77</v>
      </c>
      <c r="BM385" s="88">
        <v>0</v>
      </c>
      <c r="BN385" s="131">
        <v>287.07</v>
      </c>
      <c r="BO385" s="131"/>
    </row>
    <row r="386" spans="1:67" s="142" customFormat="1">
      <c r="A386" s="61">
        <v>206190663</v>
      </c>
      <c r="B386" s="21">
        <v>1053453902</v>
      </c>
      <c r="C386" s="22" t="s">
        <v>598</v>
      </c>
      <c r="D386" s="69" t="s">
        <v>143</v>
      </c>
      <c r="E386" s="69" t="s">
        <v>151</v>
      </c>
      <c r="F386" s="132" t="s">
        <v>145</v>
      </c>
      <c r="G386" s="132" t="s">
        <v>146</v>
      </c>
      <c r="H386" s="132">
        <v>45108.5</v>
      </c>
      <c r="I386" s="133">
        <v>36</v>
      </c>
      <c r="J386" s="134">
        <v>1.1256697181454438</v>
      </c>
      <c r="K386" s="134">
        <v>1.0808054428368077</v>
      </c>
      <c r="L386" s="135">
        <v>30206</v>
      </c>
      <c r="M386" s="135">
        <v>22667</v>
      </c>
      <c r="N386" s="135">
        <v>22667</v>
      </c>
      <c r="O386" s="21">
        <v>98</v>
      </c>
      <c r="P386" s="23">
        <v>4805416</v>
      </c>
      <c r="Q386" s="23">
        <v>5409311.2699999996</v>
      </c>
      <c r="R386" s="23">
        <v>179.08068827385287</v>
      </c>
      <c r="S386" s="23">
        <v>232.85</v>
      </c>
      <c r="T386" s="23">
        <v>179.08</v>
      </c>
      <c r="U386" s="23">
        <v>1136449.78</v>
      </c>
      <c r="V386" s="23">
        <v>1279267.1000000001</v>
      </c>
      <c r="W386" s="23">
        <v>42.351423558233463</v>
      </c>
      <c r="X386" s="23">
        <v>62.74</v>
      </c>
      <c r="Y386" s="23">
        <v>42.35</v>
      </c>
      <c r="Z386" s="23">
        <v>667946.68999999994</v>
      </c>
      <c r="AA386" s="23">
        <v>721920.42</v>
      </c>
      <c r="AB386" s="23">
        <v>23.899901344103821</v>
      </c>
      <c r="AC386" s="23">
        <v>40.04</v>
      </c>
      <c r="AD386" s="23">
        <v>23.9</v>
      </c>
      <c r="AE386" s="23">
        <v>1969166.56</v>
      </c>
      <c r="AF386" s="23">
        <v>2128285.94</v>
      </c>
      <c r="AG386" s="23">
        <v>70.459999999999994</v>
      </c>
      <c r="AH386" s="23">
        <v>53.98</v>
      </c>
      <c r="AI386" s="23">
        <v>53.98</v>
      </c>
      <c r="AJ386" s="23">
        <v>185958.85</v>
      </c>
      <c r="AK386" s="23">
        <v>200985.34</v>
      </c>
      <c r="AL386" s="23">
        <v>6.65</v>
      </c>
      <c r="AM386" s="23">
        <v>8.82</v>
      </c>
      <c r="AN386" s="23">
        <v>6.65</v>
      </c>
      <c r="AO386" s="23">
        <v>29950.84</v>
      </c>
      <c r="AP386" s="23">
        <v>31747.89</v>
      </c>
      <c r="AQ386" s="23">
        <v>1.05</v>
      </c>
      <c r="AR386" s="23">
        <v>0</v>
      </c>
      <c r="AS386" s="23">
        <v>0</v>
      </c>
      <c r="AT386" s="23">
        <v>0</v>
      </c>
      <c r="AU386" s="23">
        <v>14.07</v>
      </c>
      <c r="AV386" s="23">
        <v>1422</v>
      </c>
      <c r="AW386" s="23">
        <v>139356</v>
      </c>
      <c r="AX386" s="23">
        <v>4.6100000000000003</v>
      </c>
      <c r="AY386" s="23">
        <v>1.7033239371698949</v>
      </c>
      <c r="AZ386" s="23">
        <v>223.13</v>
      </c>
      <c r="BA386" s="23">
        <v>195.27</v>
      </c>
      <c r="BB386" s="23">
        <v>205.03</v>
      </c>
      <c r="BC386" s="23">
        <v>205.03</v>
      </c>
      <c r="BD386" s="23">
        <v>99.65</v>
      </c>
      <c r="BE386" s="23">
        <v>72.540000000000006</v>
      </c>
      <c r="BF386" s="23">
        <v>73.28</v>
      </c>
      <c r="BG386" s="23">
        <v>73.28</v>
      </c>
      <c r="BH386" s="23">
        <v>282.92</v>
      </c>
      <c r="BI386" s="23">
        <v>18.48</v>
      </c>
      <c r="BJ386" s="23">
        <v>301.39999999999998</v>
      </c>
      <c r="BK386" s="23">
        <v>18.100000000000001</v>
      </c>
      <c r="BL386" s="23">
        <v>27.78</v>
      </c>
      <c r="BM386" s="88">
        <v>18.100000000000001</v>
      </c>
      <c r="BN386" s="131">
        <v>319.5</v>
      </c>
      <c r="BO386" s="131"/>
    </row>
    <row r="387" spans="1:67" s="142" customFormat="1">
      <c r="A387" s="61">
        <v>206190709</v>
      </c>
      <c r="B387" s="21">
        <v>1316018310</v>
      </c>
      <c r="C387" s="22" t="s">
        <v>599</v>
      </c>
      <c r="D387" s="69" t="s">
        <v>143</v>
      </c>
      <c r="E387" s="69" t="s">
        <v>149</v>
      </c>
      <c r="F387" s="132" t="s">
        <v>145</v>
      </c>
      <c r="G387" s="132" t="s">
        <v>146</v>
      </c>
      <c r="H387" s="132">
        <v>45108.5</v>
      </c>
      <c r="I387" s="133">
        <v>36</v>
      </c>
      <c r="J387" s="134">
        <v>1.1256697181454438</v>
      </c>
      <c r="K387" s="134">
        <v>1.0808054428368077</v>
      </c>
      <c r="L387" s="135">
        <v>39097</v>
      </c>
      <c r="M387" s="135">
        <v>28504</v>
      </c>
      <c r="N387" s="135">
        <v>28504</v>
      </c>
      <c r="O387" s="21">
        <v>120</v>
      </c>
      <c r="P387" s="23">
        <v>6118647</v>
      </c>
      <c r="Q387" s="23">
        <v>6887575.6399999997</v>
      </c>
      <c r="R387" s="23">
        <v>176.166346266977</v>
      </c>
      <c r="S387" s="23">
        <v>257.48</v>
      </c>
      <c r="T387" s="23">
        <v>176.17</v>
      </c>
      <c r="U387" s="23">
        <v>1180836.01</v>
      </c>
      <c r="V387" s="23">
        <v>1329231.3400000001</v>
      </c>
      <c r="W387" s="23">
        <v>33.998295009847304</v>
      </c>
      <c r="X387" s="23">
        <v>72.16</v>
      </c>
      <c r="Y387" s="23">
        <v>34</v>
      </c>
      <c r="Z387" s="23">
        <v>1106650.54</v>
      </c>
      <c r="AA387" s="23">
        <v>1196073.93</v>
      </c>
      <c r="AB387" s="23">
        <v>30.592473335550039</v>
      </c>
      <c r="AC387" s="23">
        <v>41.64</v>
      </c>
      <c r="AD387" s="23">
        <v>30.59</v>
      </c>
      <c r="AE387" s="23">
        <v>1424384.52</v>
      </c>
      <c r="AF387" s="23">
        <v>1539482.54</v>
      </c>
      <c r="AG387" s="23">
        <v>39.380000000000003</v>
      </c>
      <c r="AH387" s="23">
        <v>53.61</v>
      </c>
      <c r="AI387" s="23">
        <v>39.380000000000003</v>
      </c>
      <c r="AJ387" s="23">
        <v>153542.98000000001</v>
      </c>
      <c r="AK387" s="23">
        <v>165950.09</v>
      </c>
      <c r="AL387" s="23">
        <v>4.24</v>
      </c>
      <c r="AM387" s="23">
        <v>8.25</v>
      </c>
      <c r="AN387" s="23">
        <v>4.24</v>
      </c>
      <c r="AO387" s="23">
        <v>64895.09</v>
      </c>
      <c r="AP387" s="23">
        <v>68788.800000000003</v>
      </c>
      <c r="AQ387" s="23">
        <v>1.76</v>
      </c>
      <c r="AR387" s="23">
        <v>0</v>
      </c>
      <c r="AS387" s="23">
        <v>0</v>
      </c>
      <c r="AT387" s="23">
        <v>0</v>
      </c>
      <c r="AU387" s="23">
        <v>13.2</v>
      </c>
      <c r="AV387" s="23">
        <v>1422</v>
      </c>
      <c r="AW387" s="23">
        <v>170640</v>
      </c>
      <c r="AX387" s="23">
        <v>4.3600000000000003</v>
      </c>
      <c r="AY387" s="23">
        <v>1.6166510867448023</v>
      </c>
      <c r="AZ387" s="23">
        <v>211.79</v>
      </c>
      <c r="BA387" s="23">
        <v>205.51</v>
      </c>
      <c r="BB387" s="23">
        <v>215.79</v>
      </c>
      <c r="BC387" s="23">
        <v>211.79</v>
      </c>
      <c r="BD387" s="23">
        <v>89.17</v>
      </c>
      <c r="BE387" s="23">
        <v>65.97</v>
      </c>
      <c r="BF387" s="23">
        <v>66.64</v>
      </c>
      <c r="BG387" s="23">
        <v>66.64</v>
      </c>
      <c r="BH387" s="23">
        <v>282.79000000000002</v>
      </c>
      <c r="BI387" s="23">
        <v>18.48</v>
      </c>
      <c r="BJ387" s="23">
        <v>301.27</v>
      </c>
      <c r="BK387" s="23">
        <v>0</v>
      </c>
      <c r="BL387" s="23">
        <v>9.02</v>
      </c>
      <c r="BM387" s="88">
        <v>0</v>
      </c>
      <c r="BN387" s="131">
        <v>301.27</v>
      </c>
      <c r="BO387" s="131"/>
    </row>
    <row r="388" spans="1:67" s="142" customFormat="1">
      <c r="A388" s="61">
        <v>206190173</v>
      </c>
      <c r="B388" s="21">
        <v>1841232279</v>
      </c>
      <c r="C388" s="22" t="s">
        <v>600</v>
      </c>
      <c r="D388" s="69" t="s">
        <v>143</v>
      </c>
      <c r="E388" s="69" t="s">
        <v>144</v>
      </c>
      <c r="F388" s="132" t="s">
        <v>145</v>
      </c>
      <c r="G388" s="132" t="s">
        <v>146</v>
      </c>
      <c r="H388" s="132">
        <v>45108.5</v>
      </c>
      <c r="I388" s="133">
        <v>36</v>
      </c>
      <c r="J388" s="134">
        <v>1.1256697181454438</v>
      </c>
      <c r="K388" s="134">
        <v>1.0808054428368077</v>
      </c>
      <c r="L388" s="135">
        <v>61814</v>
      </c>
      <c r="M388" s="135">
        <v>44655</v>
      </c>
      <c r="N388" s="135">
        <v>44655</v>
      </c>
      <c r="O388" s="21">
        <v>179</v>
      </c>
      <c r="P388" s="23">
        <v>10516299.99</v>
      </c>
      <c r="Q388" s="23">
        <v>11837880.449999999</v>
      </c>
      <c r="R388" s="23">
        <v>191.50807988481571</v>
      </c>
      <c r="S388" s="23">
        <v>266.87</v>
      </c>
      <c r="T388" s="23">
        <v>191.51</v>
      </c>
      <c r="U388" s="23">
        <v>1954764.51</v>
      </c>
      <c r="V388" s="23">
        <v>2200419.2200000002</v>
      </c>
      <c r="W388" s="23">
        <v>35.597424855210797</v>
      </c>
      <c r="X388" s="23">
        <v>66.98</v>
      </c>
      <c r="Y388" s="23">
        <v>35.6</v>
      </c>
      <c r="Z388" s="23">
        <v>2037801.75</v>
      </c>
      <c r="AA388" s="23">
        <v>2202467.2200000002</v>
      </c>
      <c r="AB388" s="23">
        <v>35.630556508234385</v>
      </c>
      <c r="AC388" s="23">
        <v>41.69</v>
      </c>
      <c r="AD388" s="23">
        <v>35.630000000000003</v>
      </c>
      <c r="AE388" s="23">
        <v>2131683.52</v>
      </c>
      <c r="AF388" s="23">
        <v>2303935.15</v>
      </c>
      <c r="AG388" s="23">
        <v>37.270000000000003</v>
      </c>
      <c r="AH388" s="23">
        <v>53.7</v>
      </c>
      <c r="AI388" s="23">
        <v>37.270000000000003</v>
      </c>
      <c r="AJ388" s="23">
        <v>282891.71999999997</v>
      </c>
      <c r="AK388" s="23">
        <v>305750.90999999997</v>
      </c>
      <c r="AL388" s="23">
        <v>4.95</v>
      </c>
      <c r="AM388" s="23">
        <v>8.15</v>
      </c>
      <c r="AN388" s="23">
        <v>4.95</v>
      </c>
      <c r="AO388" s="23">
        <v>51389.06</v>
      </c>
      <c r="AP388" s="23">
        <v>54472.4</v>
      </c>
      <c r="AQ388" s="23">
        <v>0.88</v>
      </c>
      <c r="AR388" s="23">
        <v>0</v>
      </c>
      <c r="AS388" s="23">
        <v>0</v>
      </c>
      <c r="AT388" s="23">
        <v>0</v>
      </c>
      <c r="AU388" s="23">
        <v>12.68</v>
      </c>
      <c r="AV388" s="23">
        <v>1422</v>
      </c>
      <c r="AW388" s="23">
        <v>254538</v>
      </c>
      <c r="AX388" s="23">
        <v>4.12</v>
      </c>
      <c r="AY388" s="23">
        <v>1.7469654210771273</v>
      </c>
      <c r="AZ388" s="23">
        <v>228.86</v>
      </c>
      <c r="BA388" s="23">
        <v>186.65</v>
      </c>
      <c r="BB388" s="23">
        <v>195.98</v>
      </c>
      <c r="BC388" s="23">
        <v>195.98</v>
      </c>
      <c r="BD388" s="23">
        <v>91.41</v>
      </c>
      <c r="BE388" s="23">
        <v>74.040000000000006</v>
      </c>
      <c r="BF388" s="23">
        <v>74.8</v>
      </c>
      <c r="BG388" s="23">
        <v>74.8</v>
      </c>
      <c r="BH388" s="23">
        <v>274.89999999999998</v>
      </c>
      <c r="BI388" s="23">
        <v>18.48</v>
      </c>
      <c r="BJ388" s="23">
        <v>293.38</v>
      </c>
      <c r="BK388" s="23">
        <v>32.880000000000003</v>
      </c>
      <c r="BL388" s="23">
        <v>27.87</v>
      </c>
      <c r="BM388" s="88">
        <v>27.87</v>
      </c>
      <c r="BN388" s="131">
        <v>321.25</v>
      </c>
      <c r="BO388" s="131"/>
    </row>
    <row r="389" spans="1:67" s="142" customFormat="1">
      <c r="A389" s="61">
        <v>206361299</v>
      </c>
      <c r="B389" s="21">
        <v>1063810349</v>
      </c>
      <c r="C389" s="22" t="s">
        <v>601</v>
      </c>
      <c r="D389" s="69" t="s">
        <v>153</v>
      </c>
      <c r="E389" s="69" t="s">
        <v>154</v>
      </c>
      <c r="F389" s="132" t="s">
        <v>145</v>
      </c>
      <c r="G389" s="132" t="s">
        <v>146</v>
      </c>
      <c r="H389" s="132">
        <v>45108.5</v>
      </c>
      <c r="I389" s="133">
        <v>36</v>
      </c>
      <c r="J389" s="134">
        <v>1.1256697181454438</v>
      </c>
      <c r="K389" s="134">
        <v>1.0808054428368077</v>
      </c>
      <c r="L389" s="135">
        <v>76709</v>
      </c>
      <c r="M389" s="135">
        <v>18265</v>
      </c>
      <c r="N389" s="135">
        <v>18265</v>
      </c>
      <c r="O389" s="21">
        <v>216</v>
      </c>
      <c r="P389" s="23">
        <v>10693799</v>
      </c>
      <c r="Q389" s="23">
        <v>12037685.710000001</v>
      </c>
      <c r="R389" s="23">
        <v>156.92664107210368</v>
      </c>
      <c r="S389" s="23">
        <v>243.69</v>
      </c>
      <c r="T389" s="23">
        <v>156.93</v>
      </c>
      <c r="U389" s="23">
        <v>2546187.1</v>
      </c>
      <c r="V389" s="23">
        <v>2866165.72</v>
      </c>
      <c r="W389" s="23">
        <v>37.364138758163975</v>
      </c>
      <c r="X389" s="23">
        <v>59.86</v>
      </c>
      <c r="Y389" s="23">
        <v>37.36</v>
      </c>
      <c r="Z389" s="23">
        <v>1894505.1</v>
      </c>
      <c r="AA389" s="23">
        <v>2047591.42</v>
      </c>
      <c r="AB389" s="23">
        <v>26.692975009451303</v>
      </c>
      <c r="AC389" s="23">
        <v>42.98</v>
      </c>
      <c r="AD389" s="23">
        <v>26.69</v>
      </c>
      <c r="AE389" s="23">
        <v>3222518.97</v>
      </c>
      <c r="AF389" s="23">
        <v>3482916.04</v>
      </c>
      <c r="AG389" s="23">
        <v>45.4</v>
      </c>
      <c r="AH389" s="23">
        <v>52.02</v>
      </c>
      <c r="AI389" s="23">
        <v>45.4</v>
      </c>
      <c r="AJ389" s="23">
        <v>718820.99</v>
      </c>
      <c r="AK389" s="23">
        <v>776905.64</v>
      </c>
      <c r="AL389" s="23">
        <v>10.130000000000001</v>
      </c>
      <c r="AM389" s="23">
        <v>9.67</v>
      </c>
      <c r="AN389" s="23">
        <v>9.67</v>
      </c>
      <c r="AO389" s="23">
        <v>104810.19</v>
      </c>
      <c r="AP389" s="23">
        <v>111098.8</v>
      </c>
      <c r="AQ389" s="23">
        <v>1.45</v>
      </c>
      <c r="AR389" s="23">
        <v>0</v>
      </c>
      <c r="AS389" s="23">
        <v>0</v>
      </c>
      <c r="AT389" s="23">
        <v>0</v>
      </c>
      <c r="AU389" s="23">
        <v>12.1</v>
      </c>
      <c r="AV389" s="23">
        <v>1061</v>
      </c>
      <c r="AW389" s="23">
        <v>229176</v>
      </c>
      <c r="AX389" s="23">
        <v>2.99</v>
      </c>
      <c r="AY389" s="23">
        <v>1.4945444602328282</v>
      </c>
      <c r="AZ389" s="23">
        <v>195.78</v>
      </c>
      <c r="BA389" s="23">
        <v>155.41</v>
      </c>
      <c r="BB389" s="23">
        <v>163.18</v>
      </c>
      <c r="BC389" s="23">
        <v>163.18</v>
      </c>
      <c r="BD389" s="23">
        <v>95.31</v>
      </c>
      <c r="BE389" s="23">
        <v>77.900000000000006</v>
      </c>
      <c r="BF389" s="23">
        <v>78.7</v>
      </c>
      <c r="BG389" s="23">
        <v>78.7</v>
      </c>
      <c r="BH389" s="23">
        <v>244.87</v>
      </c>
      <c r="BI389" s="23">
        <v>18.48</v>
      </c>
      <c r="BJ389" s="23">
        <v>263.35000000000002</v>
      </c>
      <c r="BK389" s="23">
        <v>32.6</v>
      </c>
      <c r="BL389" s="23">
        <v>27.94</v>
      </c>
      <c r="BM389" s="88">
        <v>27.94</v>
      </c>
      <c r="BN389" s="131">
        <v>291.29000000000002</v>
      </c>
      <c r="BO389" s="131"/>
    </row>
    <row r="390" spans="1:67" s="142" customFormat="1">
      <c r="A390" s="61">
        <v>206310895</v>
      </c>
      <c r="B390" s="21">
        <v>1295067882</v>
      </c>
      <c r="C390" s="22" t="s">
        <v>602</v>
      </c>
      <c r="D390" s="69" t="s">
        <v>506</v>
      </c>
      <c r="E390" s="69" t="s">
        <v>194</v>
      </c>
      <c r="F390" s="132" t="s">
        <v>249</v>
      </c>
      <c r="G390" s="132" t="s">
        <v>250</v>
      </c>
      <c r="H390" s="132">
        <v>44986.5</v>
      </c>
      <c r="I390" s="133">
        <v>40</v>
      </c>
      <c r="J390" s="134">
        <v>1.1586793165186977</v>
      </c>
      <c r="K390" s="134">
        <v>1.0953148963073511</v>
      </c>
      <c r="L390" s="135">
        <v>23916</v>
      </c>
      <c r="M390" s="135">
        <v>19152</v>
      </c>
      <c r="N390" s="135">
        <v>19152</v>
      </c>
      <c r="O390" s="21">
        <v>71</v>
      </c>
      <c r="P390" s="23">
        <v>5082516.01</v>
      </c>
      <c r="Q390" s="23">
        <v>5889006.1799999997</v>
      </c>
      <c r="R390" s="23">
        <v>246.23708730556947</v>
      </c>
      <c r="S390" s="23">
        <v>304.93</v>
      </c>
      <c r="T390" s="23">
        <v>246.24</v>
      </c>
      <c r="U390" s="23">
        <v>963671.19</v>
      </c>
      <c r="V390" s="23">
        <v>1116585.8799999999</v>
      </c>
      <c r="W390" s="23">
        <v>46.687819033283155</v>
      </c>
      <c r="X390" s="23">
        <v>69.94</v>
      </c>
      <c r="Y390" s="23">
        <v>46.69</v>
      </c>
      <c r="Z390" s="23">
        <v>1155544.3600000001</v>
      </c>
      <c r="AA390" s="23">
        <v>1265684.95</v>
      </c>
      <c r="AB390" s="23">
        <v>52.922100267603277</v>
      </c>
      <c r="AC390" s="23">
        <v>45.49</v>
      </c>
      <c r="AD390" s="23">
        <v>45.49</v>
      </c>
      <c r="AE390" s="23">
        <v>1387298.63</v>
      </c>
      <c r="AF390" s="23">
        <v>1519528.86</v>
      </c>
      <c r="AG390" s="23">
        <v>63.54</v>
      </c>
      <c r="AH390" s="23">
        <v>54.16</v>
      </c>
      <c r="AI390" s="23">
        <v>54.16</v>
      </c>
      <c r="AJ390" s="23">
        <v>245774.74</v>
      </c>
      <c r="AK390" s="23">
        <v>269200.73</v>
      </c>
      <c r="AL390" s="23">
        <v>11.26</v>
      </c>
      <c r="AM390" s="23">
        <v>8.14</v>
      </c>
      <c r="AN390" s="23">
        <v>8.14</v>
      </c>
      <c r="AO390" s="23">
        <v>38647.01</v>
      </c>
      <c r="AP390" s="23">
        <v>41223.480000000003</v>
      </c>
      <c r="AQ390" s="23">
        <v>1.72</v>
      </c>
      <c r="AR390" s="23">
        <v>0</v>
      </c>
      <c r="AS390" s="23">
        <v>0</v>
      </c>
      <c r="AT390" s="23">
        <v>0</v>
      </c>
      <c r="AU390" s="23">
        <v>16.600000000000001</v>
      </c>
      <c r="AV390" s="23">
        <v>1061</v>
      </c>
      <c r="AW390" s="23">
        <v>75331</v>
      </c>
      <c r="AX390" s="23">
        <v>3.15</v>
      </c>
      <c r="AY390" s="23">
        <v>2.2532685102988665</v>
      </c>
      <c r="AZ390" s="23">
        <v>295.18</v>
      </c>
      <c r="BA390" s="23">
        <v>194.16</v>
      </c>
      <c r="BB390" s="23">
        <v>203.87</v>
      </c>
      <c r="BC390" s="23">
        <v>203.87</v>
      </c>
      <c r="BD390" s="23">
        <v>126.11</v>
      </c>
      <c r="BE390" s="23">
        <v>75.05</v>
      </c>
      <c r="BF390" s="23">
        <v>75.819999999999993</v>
      </c>
      <c r="BG390" s="23">
        <v>75.819999999999993</v>
      </c>
      <c r="BH390" s="23">
        <v>282.83999999999997</v>
      </c>
      <c r="BI390" s="23">
        <v>18.48</v>
      </c>
      <c r="BJ390" s="23">
        <v>301.32</v>
      </c>
      <c r="BK390" s="23">
        <v>91.31</v>
      </c>
      <c r="BL390" s="23">
        <v>28</v>
      </c>
      <c r="BM390" s="88">
        <v>28</v>
      </c>
      <c r="BN390" s="131">
        <v>329.32</v>
      </c>
      <c r="BO390" s="131"/>
    </row>
    <row r="391" spans="1:67" s="142" customFormat="1">
      <c r="A391" s="61">
        <v>206190308</v>
      </c>
      <c r="B391" s="21">
        <v>1861480097</v>
      </c>
      <c r="C391" s="22" t="s">
        <v>603</v>
      </c>
      <c r="D391" s="69" t="s">
        <v>143</v>
      </c>
      <c r="E391" s="69" t="s">
        <v>149</v>
      </c>
      <c r="F391" s="132" t="s">
        <v>145</v>
      </c>
      <c r="G391" s="132" t="s">
        <v>146</v>
      </c>
      <c r="H391" s="132">
        <v>45108.5</v>
      </c>
      <c r="I391" s="133">
        <v>36</v>
      </c>
      <c r="J391" s="134">
        <v>1.1256697181454438</v>
      </c>
      <c r="K391" s="134">
        <v>1.0808054428368077</v>
      </c>
      <c r="L391" s="135">
        <v>22607</v>
      </c>
      <c r="M391" s="135">
        <v>14877</v>
      </c>
      <c r="N391" s="135">
        <v>14877</v>
      </c>
      <c r="O391" s="21">
        <v>72</v>
      </c>
      <c r="P391" s="23">
        <v>4390710</v>
      </c>
      <c r="Q391" s="23">
        <v>4942489.29</v>
      </c>
      <c r="R391" s="23">
        <v>218.6265001990534</v>
      </c>
      <c r="S391" s="23">
        <v>257.48</v>
      </c>
      <c r="T391" s="23">
        <v>218.63</v>
      </c>
      <c r="U391" s="23">
        <v>1276552.44</v>
      </c>
      <c r="V391" s="23">
        <v>1436976.43</v>
      </c>
      <c r="W391" s="23">
        <v>63.563340115893304</v>
      </c>
      <c r="X391" s="23">
        <v>72.16</v>
      </c>
      <c r="Y391" s="23">
        <v>63.56</v>
      </c>
      <c r="Z391" s="23">
        <v>1014966.13</v>
      </c>
      <c r="AA391" s="23">
        <v>1096980.92</v>
      </c>
      <c r="AB391" s="23">
        <v>48.523949219268367</v>
      </c>
      <c r="AC391" s="23">
        <v>41.64</v>
      </c>
      <c r="AD391" s="23">
        <v>41.64</v>
      </c>
      <c r="AE391" s="23">
        <v>1212768.92</v>
      </c>
      <c r="AF391" s="23">
        <v>1310767.25</v>
      </c>
      <c r="AG391" s="23">
        <v>57.98</v>
      </c>
      <c r="AH391" s="23">
        <v>53.61</v>
      </c>
      <c r="AI391" s="23">
        <v>53.61</v>
      </c>
      <c r="AJ391" s="23">
        <v>193617.7</v>
      </c>
      <c r="AK391" s="23">
        <v>209263.06</v>
      </c>
      <c r="AL391" s="23">
        <v>9.26</v>
      </c>
      <c r="AM391" s="23">
        <v>8.25</v>
      </c>
      <c r="AN391" s="23">
        <v>8.25</v>
      </c>
      <c r="AO391" s="23">
        <v>27936.55</v>
      </c>
      <c r="AP391" s="23">
        <v>29612.74</v>
      </c>
      <c r="AQ391" s="23">
        <v>1.31</v>
      </c>
      <c r="AR391" s="23">
        <v>0</v>
      </c>
      <c r="AS391" s="23">
        <v>0</v>
      </c>
      <c r="AT391" s="23">
        <v>0</v>
      </c>
      <c r="AU391" s="23">
        <v>14.31</v>
      </c>
      <c r="AV391" s="23">
        <v>1422</v>
      </c>
      <c r="AW391" s="23">
        <v>102384</v>
      </c>
      <c r="AX391" s="23">
        <v>4.53</v>
      </c>
      <c r="AY391" s="23">
        <v>2.1706910793457439</v>
      </c>
      <c r="AZ391" s="23">
        <v>284.36</v>
      </c>
      <c r="BA391" s="23">
        <v>252.19</v>
      </c>
      <c r="BB391" s="23">
        <v>264.8</v>
      </c>
      <c r="BC391" s="23">
        <v>264.8</v>
      </c>
      <c r="BD391" s="23">
        <v>119.12</v>
      </c>
      <c r="BE391" s="23">
        <v>77.14</v>
      </c>
      <c r="BF391" s="23">
        <v>77.930000000000007</v>
      </c>
      <c r="BG391" s="23">
        <v>77.930000000000007</v>
      </c>
      <c r="BH391" s="23">
        <v>347.26</v>
      </c>
      <c r="BI391" s="23">
        <v>18.48</v>
      </c>
      <c r="BJ391" s="23">
        <v>365.74</v>
      </c>
      <c r="BK391" s="23">
        <v>19.559999999999999</v>
      </c>
      <c r="BL391" s="23">
        <v>11.48</v>
      </c>
      <c r="BM391" s="88">
        <v>11.48</v>
      </c>
      <c r="BN391" s="131">
        <v>377.22</v>
      </c>
      <c r="BO391" s="131"/>
    </row>
    <row r="392" spans="1:67" s="142" customFormat="1">
      <c r="A392" s="61">
        <v>206430760</v>
      </c>
      <c r="B392" s="21">
        <v>1831231877</v>
      </c>
      <c r="C392" s="22" t="s">
        <v>604</v>
      </c>
      <c r="D392" s="69" t="s">
        <v>161</v>
      </c>
      <c r="E392" s="69" t="s">
        <v>159</v>
      </c>
      <c r="F392" s="132" t="s">
        <v>145</v>
      </c>
      <c r="G392" s="132" t="s">
        <v>146</v>
      </c>
      <c r="H392" s="132">
        <v>45108.5</v>
      </c>
      <c r="I392" s="133">
        <v>36</v>
      </c>
      <c r="J392" s="134">
        <v>1.1256697181454438</v>
      </c>
      <c r="K392" s="134">
        <v>1.0808054428368077</v>
      </c>
      <c r="L392" s="135">
        <v>40887</v>
      </c>
      <c r="M392" s="135">
        <v>25949</v>
      </c>
      <c r="N392" s="135">
        <v>25949</v>
      </c>
      <c r="O392" s="21">
        <v>134</v>
      </c>
      <c r="P392" s="23">
        <v>8600253</v>
      </c>
      <c r="Q392" s="23">
        <v>9681044.3699999992</v>
      </c>
      <c r="R392" s="23">
        <v>236.77561009611856</v>
      </c>
      <c r="S392" s="23">
        <v>321.39999999999998</v>
      </c>
      <c r="T392" s="23">
        <v>236.78</v>
      </c>
      <c r="U392" s="23">
        <v>1872014.41</v>
      </c>
      <c r="V392" s="23">
        <v>2107269.9300000002</v>
      </c>
      <c r="W392" s="23">
        <v>51.538873725144917</v>
      </c>
      <c r="X392" s="23">
        <v>92.3</v>
      </c>
      <c r="Y392" s="23">
        <v>51.54</v>
      </c>
      <c r="Z392" s="23">
        <v>1635281.28</v>
      </c>
      <c r="AA392" s="23">
        <v>1767420.91</v>
      </c>
      <c r="AB392" s="23">
        <v>43.22696480543938</v>
      </c>
      <c r="AC392" s="23">
        <v>48.75</v>
      </c>
      <c r="AD392" s="23">
        <v>43.23</v>
      </c>
      <c r="AE392" s="23">
        <v>2567542.2999999998</v>
      </c>
      <c r="AF392" s="23">
        <v>2775013.69</v>
      </c>
      <c r="AG392" s="23">
        <v>67.87</v>
      </c>
      <c r="AH392" s="23">
        <v>57.88</v>
      </c>
      <c r="AI392" s="23">
        <v>57.88</v>
      </c>
      <c r="AJ392" s="23">
        <v>240508.99</v>
      </c>
      <c r="AK392" s="23">
        <v>259943.43</v>
      </c>
      <c r="AL392" s="23">
        <v>6.36</v>
      </c>
      <c r="AM392" s="23">
        <v>8.42</v>
      </c>
      <c r="AN392" s="23">
        <v>6.36</v>
      </c>
      <c r="AO392" s="23">
        <v>155805.35</v>
      </c>
      <c r="AP392" s="23">
        <v>165153.67000000001</v>
      </c>
      <c r="AQ392" s="23">
        <v>4.04</v>
      </c>
      <c r="AR392" s="23">
        <v>0</v>
      </c>
      <c r="AS392" s="23">
        <v>0</v>
      </c>
      <c r="AT392" s="23">
        <v>0</v>
      </c>
      <c r="AU392" s="23">
        <v>14.73</v>
      </c>
      <c r="AV392" s="23">
        <v>1061</v>
      </c>
      <c r="AW392" s="23">
        <v>142174</v>
      </c>
      <c r="AX392" s="23">
        <v>3.48</v>
      </c>
      <c r="AY392" s="23">
        <v>2.2178037217020266</v>
      </c>
      <c r="AZ392" s="23">
        <v>290.54000000000002</v>
      </c>
      <c r="BA392" s="23">
        <v>202.29</v>
      </c>
      <c r="BB392" s="23">
        <v>212.4</v>
      </c>
      <c r="BC392" s="23">
        <v>212.4</v>
      </c>
      <c r="BD392" s="23">
        <v>126.24</v>
      </c>
      <c r="BE392" s="23">
        <v>74.94</v>
      </c>
      <c r="BF392" s="23">
        <v>75.709999999999994</v>
      </c>
      <c r="BG392" s="23">
        <v>75.709999999999994</v>
      </c>
      <c r="BH392" s="23">
        <v>291.58999999999997</v>
      </c>
      <c r="BI392" s="23">
        <v>18.48</v>
      </c>
      <c r="BJ392" s="23">
        <v>310.07</v>
      </c>
      <c r="BK392" s="23">
        <v>78.14</v>
      </c>
      <c r="BL392" s="23">
        <v>28.23</v>
      </c>
      <c r="BM392" s="88">
        <v>28.23</v>
      </c>
      <c r="BN392" s="131">
        <v>338.3</v>
      </c>
      <c r="BO392" s="131"/>
    </row>
    <row r="393" spans="1:67" s="142" customFormat="1">
      <c r="A393" s="61">
        <v>206374091</v>
      </c>
      <c r="B393" s="21">
        <v>1003198342</v>
      </c>
      <c r="C393" s="22" t="s">
        <v>605</v>
      </c>
      <c r="D393" s="69" t="s">
        <v>179</v>
      </c>
      <c r="E393" s="69" t="s">
        <v>180</v>
      </c>
      <c r="F393" s="132" t="s">
        <v>145</v>
      </c>
      <c r="G393" s="132" t="s">
        <v>146</v>
      </c>
      <c r="H393" s="132">
        <v>45108.5</v>
      </c>
      <c r="I393" s="133">
        <v>36</v>
      </c>
      <c r="J393" s="134">
        <v>1.1256697181454438</v>
      </c>
      <c r="K393" s="134">
        <v>1.0808054428368077</v>
      </c>
      <c r="L393" s="135">
        <v>20526</v>
      </c>
      <c r="M393" s="135">
        <v>969</v>
      </c>
      <c r="N393" s="135">
        <v>969</v>
      </c>
      <c r="O393" s="21">
        <v>59</v>
      </c>
      <c r="P393" s="23">
        <v>4830099</v>
      </c>
      <c r="Q393" s="23">
        <v>5437096.1799999997</v>
      </c>
      <c r="R393" s="23">
        <v>264.88824807561139</v>
      </c>
      <c r="S393" s="23">
        <v>282.95999999999998</v>
      </c>
      <c r="T393" s="23">
        <v>264.89</v>
      </c>
      <c r="U393" s="23">
        <v>1049957.44</v>
      </c>
      <c r="V393" s="23">
        <v>1181905.3</v>
      </c>
      <c r="W393" s="23">
        <v>57.580887654681867</v>
      </c>
      <c r="X393" s="23">
        <v>64.02</v>
      </c>
      <c r="Y393" s="23">
        <v>57.58</v>
      </c>
      <c r="Z393" s="23">
        <v>1256725.5</v>
      </c>
      <c r="AA393" s="23">
        <v>1358275.76</v>
      </c>
      <c r="AB393" s="23">
        <v>66.17342687323395</v>
      </c>
      <c r="AC393" s="23">
        <v>43.23</v>
      </c>
      <c r="AD393" s="23">
        <v>43.23</v>
      </c>
      <c r="AE393" s="23">
        <v>1413137.01</v>
      </c>
      <c r="AF393" s="23">
        <v>1527326.17</v>
      </c>
      <c r="AG393" s="23">
        <v>74.41</v>
      </c>
      <c r="AH393" s="23">
        <v>55.98</v>
      </c>
      <c r="AI393" s="23">
        <v>55.98</v>
      </c>
      <c r="AJ393" s="23">
        <v>77904.45</v>
      </c>
      <c r="AK393" s="23">
        <v>84199.55</v>
      </c>
      <c r="AL393" s="23">
        <v>4.0999999999999996</v>
      </c>
      <c r="AM393" s="23">
        <v>7.56</v>
      </c>
      <c r="AN393" s="23">
        <v>4.0999999999999996</v>
      </c>
      <c r="AO393" s="23">
        <v>124171.62</v>
      </c>
      <c r="AP393" s="23">
        <v>131621.92000000001</v>
      </c>
      <c r="AQ393" s="23">
        <v>6.41</v>
      </c>
      <c r="AR393" s="23">
        <v>0</v>
      </c>
      <c r="AS393" s="23">
        <v>0</v>
      </c>
      <c r="AT393" s="23">
        <v>0</v>
      </c>
      <c r="AU393" s="23">
        <v>15.91</v>
      </c>
      <c r="AV393" s="23">
        <v>1061</v>
      </c>
      <c r="AW393" s="23">
        <v>62599</v>
      </c>
      <c r="AX393" s="23">
        <v>3.05</v>
      </c>
      <c r="AY393" s="23">
        <v>2.4805318133099483</v>
      </c>
      <c r="AZ393" s="23">
        <v>324.95</v>
      </c>
      <c r="BA393" s="23">
        <v>270.73</v>
      </c>
      <c r="BB393" s="23">
        <v>284.27</v>
      </c>
      <c r="BC393" s="23">
        <v>284.27</v>
      </c>
      <c r="BD393" s="23">
        <v>125.63</v>
      </c>
      <c r="BE393" s="23">
        <v>90.5</v>
      </c>
      <c r="BF393" s="23">
        <v>91.43</v>
      </c>
      <c r="BG393" s="23">
        <v>91.43</v>
      </c>
      <c r="BH393" s="23">
        <v>378.75</v>
      </c>
      <c r="BI393" s="23">
        <v>18.48</v>
      </c>
      <c r="BJ393" s="23">
        <v>397.23</v>
      </c>
      <c r="BK393" s="23">
        <v>40.68</v>
      </c>
      <c r="BL393" s="23">
        <v>28.3</v>
      </c>
      <c r="BM393" s="88">
        <v>28.3</v>
      </c>
      <c r="BN393" s="131">
        <v>425.53</v>
      </c>
      <c r="BO393" s="131"/>
    </row>
    <row r="394" spans="1:67" s="142" customFormat="1">
      <c r="A394" s="61">
        <v>206481086</v>
      </c>
      <c r="B394" s="21">
        <v>1396732590</v>
      </c>
      <c r="C394" s="22" t="s">
        <v>606</v>
      </c>
      <c r="D394" s="69" t="s">
        <v>589</v>
      </c>
      <c r="E394" s="69" t="s">
        <v>159</v>
      </c>
      <c r="F394" s="132" t="s">
        <v>145</v>
      </c>
      <c r="G394" s="132" t="s">
        <v>146</v>
      </c>
      <c r="H394" s="132">
        <v>45108.5</v>
      </c>
      <c r="I394" s="133">
        <v>36</v>
      </c>
      <c r="J394" s="134">
        <v>1.1256697181454438</v>
      </c>
      <c r="K394" s="134">
        <v>1.0808054428368077</v>
      </c>
      <c r="L394" s="135">
        <v>20417</v>
      </c>
      <c r="M394" s="135">
        <v>15861</v>
      </c>
      <c r="N394" s="135">
        <v>15861</v>
      </c>
      <c r="O394" s="21">
        <v>90</v>
      </c>
      <c r="P394" s="23">
        <v>3971327</v>
      </c>
      <c r="Q394" s="23">
        <v>4470402.54</v>
      </c>
      <c r="R394" s="23">
        <v>218.95491698094725</v>
      </c>
      <c r="S394" s="23">
        <v>321.39999999999998</v>
      </c>
      <c r="T394" s="23">
        <v>218.95</v>
      </c>
      <c r="U394" s="23">
        <v>1342951.18</v>
      </c>
      <c r="V394" s="23">
        <v>1511719.48</v>
      </c>
      <c r="W394" s="23">
        <v>74.042194249889803</v>
      </c>
      <c r="X394" s="23">
        <v>92.3</v>
      </c>
      <c r="Y394" s="23">
        <v>74.040000000000006</v>
      </c>
      <c r="Z394" s="23">
        <v>668786.59</v>
      </c>
      <c r="AA394" s="23">
        <v>722828.19</v>
      </c>
      <c r="AB394" s="23">
        <v>35.403251702013023</v>
      </c>
      <c r="AC394" s="23">
        <v>48.75</v>
      </c>
      <c r="AD394" s="23">
        <v>35.4</v>
      </c>
      <c r="AE394" s="23">
        <v>1341599.93</v>
      </c>
      <c r="AF394" s="23">
        <v>1450008.51</v>
      </c>
      <c r="AG394" s="23">
        <v>71.02</v>
      </c>
      <c r="AH394" s="23">
        <v>57.88</v>
      </c>
      <c r="AI394" s="23">
        <v>57.88</v>
      </c>
      <c r="AJ394" s="23">
        <v>121376.46</v>
      </c>
      <c r="AK394" s="23">
        <v>131184.34</v>
      </c>
      <c r="AL394" s="23">
        <v>6.43</v>
      </c>
      <c r="AM394" s="23">
        <v>8.42</v>
      </c>
      <c r="AN394" s="23">
        <v>6.43</v>
      </c>
      <c r="AO394" s="23">
        <v>39802.019999999997</v>
      </c>
      <c r="AP394" s="23">
        <v>42190.14</v>
      </c>
      <c r="AQ394" s="23">
        <v>2.0699999999999998</v>
      </c>
      <c r="AR394" s="23">
        <v>0</v>
      </c>
      <c r="AS394" s="23">
        <v>0</v>
      </c>
      <c r="AT394" s="23">
        <v>0</v>
      </c>
      <c r="AU394" s="23">
        <v>14.62</v>
      </c>
      <c r="AV394" s="23">
        <v>1061</v>
      </c>
      <c r="AW394" s="23">
        <v>95490</v>
      </c>
      <c r="AX394" s="23">
        <v>4.68</v>
      </c>
      <c r="AY394" s="23">
        <v>2.2538239325449005</v>
      </c>
      <c r="AZ394" s="23">
        <v>295.24</v>
      </c>
      <c r="BA394" s="23">
        <v>203.91</v>
      </c>
      <c r="BB394" s="23">
        <v>214.11</v>
      </c>
      <c r="BC394" s="23">
        <v>214.11</v>
      </c>
      <c r="BD394" s="23">
        <v>116.4</v>
      </c>
      <c r="BE394" s="23">
        <v>67.91</v>
      </c>
      <c r="BF394" s="23">
        <v>68.599999999999994</v>
      </c>
      <c r="BG394" s="23">
        <v>68.599999999999994</v>
      </c>
      <c r="BH394" s="23">
        <v>287.39</v>
      </c>
      <c r="BI394" s="23">
        <v>18.48</v>
      </c>
      <c r="BJ394" s="23">
        <v>305.87</v>
      </c>
      <c r="BK394" s="23">
        <v>81.13</v>
      </c>
      <c r="BL394" s="23">
        <v>28.31</v>
      </c>
      <c r="BM394" s="88">
        <v>28.31</v>
      </c>
      <c r="BN394" s="131">
        <v>334.18</v>
      </c>
      <c r="BO394" s="131"/>
    </row>
    <row r="395" spans="1:67" s="142" customFormat="1">
      <c r="A395" s="61">
        <v>206190036</v>
      </c>
      <c r="B395" s="21">
        <v>1053976266</v>
      </c>
      <c r="C395" s="22" t="s">
        <v>607</v>
      </c>
      <c r="D395" s="69" t="s">
        <v>143</v>
      </c>
      <c r="E395" s="69" t="s">
        <v>144</v>
      </c>
      <c r="F395" s="132" t="s">
        <v>145</v>
      </c>
      <c r="G395" s="132" t="s">
        <v>146</v>
      </c>
      <c r="H395" s="132">
        <v>45108.5</v>
      </c>
      <c r="I395" s="133">
        <v>36</v>
      </c>
      <c r="J395" s="134">
        <v>1.1256697181454438</v>
      </c>
      <c r="K395" s="134">
        <v>1.0808054428368077</v>
      </c>
      <c r="L395" s="135">
        <v>43223</v>
      </c>
      <c r="M395" s="135">
        <v>22461</v>
      </c>
      <c r="N395" s="135">
        <v>22461</v>
      </c>
      <c r="O395" s="21">
        <v>136</v>
      </c>
      <c r="P395" s="23">
        <v>8975277</v>
      </c>
      <c r="Q395" s="23">
        <v>10103197.529999999</v>
      </c>
      <c r="R395" s="23">
        <v>233.74586516438006</v>
      </c>
      <c r="S395" s="23">
        <v>266.87</v>
      </c>
      <c r="T395" s="23">
        <v>233.75</v>
      </c>
      <c r="U395" s="23">
        <v>1922010.78</v>
      </c>
      <c r="V395" s="23">
        <v>2163549.33</v>
      </c>
      <c r="W395" s="23">
        <v>50.055510492099117</v>
      </c>
      <c r="X395" s="23">
        <v>66.98</v>
      </c>
      <c r="Y395" s="23">
        <v>50.06</v>
      </c>
      <c r="Z395" s="23">
        <v>1421841.62</v>
      </c>
      <c r="AA395" s="23">
        <v>1536734.16</v>
      </c>
      <c r="AB395" s="23">
        <v>35.553620988825394</v>
      </c>
      <c r="AC395" s="23">
        <v>41.69</v>
      </c>
      <c r="AD395" s="23">
        <v>35.549999999999997</v>
      </c>
      <c r="AE395" s="23">
        <v>1396087.91</v>
      </c>
      <c r="AF395" s="23">
        <v>1508899.41</v>
      </c>
      <c r="AG395" s="23">
        <v>34.909999999999997</v>
      </c>
      <c r="AH395" s="23">
        <v>53.7</v>
      </c>
      <c r="AI395" s="23">
        <v>34.909999999999997</v>
      </c>
      <c r="AJ395" s="23">
        <v>215852.13</v>
      </c>
      <c r="AK395" s="23">
        <v>233294.16</v>
      </c>
      <c r="AL395" s="23">
        <v>5.4</v>
      </c>
      <c r="AM395" s="23">
        <v>8.15</v>
      </c>
      <c r="AN395" s="23">
        <v>5.4</v>
      </c>
      <c r="AO395" s="23">
        <v>77620.149999999994</v>
      </c>
      <c r="AP395" s="23">
        <v>82277.36</v>
      </c>
      <c r="AQ395" s="23">
        <v>1.9</v>
      </c>
      <c r="AR395" s="23">
        <v>0</v>
      </c>
      <c r="AS395" s="23">
        <v>0</v>
      </c>
      <c r="AT395" s="23">
        <v>0</v>
      </c>
      <c r="AU395" s="23">
        <v>13.63</v>
      </c>
      <c r="AV395" s="23">
        <v>1422</v>
      </c>
      <c r="AW395" s="23">
        <v>193392</v>
      </c>
      <c r="AX395" s="23">
        <v>4.47</v>
      </c>
      <c r="AY395" s="23">
        <v>2.1830875050498402</v>
      </c>
      <c r="AZ395" s="23">
        <v>285.99</v>
      </c>
      <c r="BA395" s="23">
        <v>194.15</v>
      </c>
      <c r="BB395" s="23">
        <v>203.86</v>
      </c>
      <c r="BC395" s="23">
        <v>203.86</v>
      </c>
      <c r="BD395" s="23">
        <v>91.39</v>
      </c>
      <c r="BE395" s="23">
        <v>57.81</v>
      </c>
      <c r="BF395" s="23">
        <v>58.4</v>
      </c>
      <c r="BG395" s="23">
        <v>58.4</v>
      </c>
      <c r="BH395" s="23">
        <v>266.73</v>
      </c>
      <c r="BI395" s="23">
        <v>18.48</v>
      </c>
      <c r="BJ395" s="23">
        <v>285.20999999999998</v>
      </c>
      <c r="BK395" s="23">
        <v>82.13</v>
      </c>
      <c r="BL395" s="23">
        <v>28.35</v>
      </c>
      <c r="BM395" s="88">
        <v>28.35</v>
      </c>
      <c r="BN395" s="131">
        <v>313.56</v>
      </c>
      <c r="BO395" s="131"/>
    </row>
    <row r="396" spans="1:67" s="142" customFormat="1">
      <c r="A396" s="61">
        <v>206430721</v>
      </c>
      <c r="B396" s="21">
        <v>1043345812</v>
      </c>
      <c r="C396" s="22" t="s">
        <v>608</v>
      </c>
      <c r="D396" s="69" t="s">
        <v>161</v>
      </c>
      <c r="E396" s="69" t="s">
        <v>159</v>
      </c>
      <c r="F396" s="132" t="s">
        <v>145</v>
      </c>
      <c r="G396" s="132" t="s">
        <v>146</v>
      </c>
      <c r="H396" s="132">
        <v>45108.5</v>
      </c>
      <c r="I396" s="133">
        <v>36</v>
      </c>
      <c r="J396" s="134">
        <v>1.1256697181454438</v>
      </c>
      <c r="K396" s="134">
        <v>1.0808054428368077</v>
      </c>
      <c r="L396" s="135">
        <v>45866</v>
      </c>
      <c r="M396" s="135">
        <v>28866</v>
      </c>
      <c r="N396" s="135">
        <v>28866</v>
      </c>
      <c r="O396" s="21">
        <v>152</v>
      </c>
      <c r="P396" s="23">
        <v>9983000.9900000002</v>
      </c>
      <c r="Q396" s="23">
        <v>11237561.91</v>
      </c>
      <c r="R396" s="23">
        <v>245.00854467361444</v>
      </c>
      <c r="S396" s="23">
        <v>321.39999999999998</v>
      </c>
      <c r="T396" s="23">
        <v>245.01</v>
      </c>
      <c r="U396" s="23">
        <v>1958173.72</v>
      </c>
      <c r="V396" s="23">
        <v>2204256.86</v>
      </c>
      <c r="W396" s="23">
        <v>48.058624253259495</v>
      </c>
      <c r="X396" s="23">
        <v>92.3</v>
      </c>
      <c r="Y396" s="23">
        <v>48.06</v>
      </c>
      <c r="Z396" s="23">
        <v>1878772.84</v>
      </c>
      <c r="AA396" s="23">
        <v>2030587.91</v>
      </c>
      <c r="AB396" s="23">
        <v>44.272182226485846</v>
      </c>
      <c r="AC396" s="23">
        <v>48.75</v>
      </c>
      <c r="AD396" s="23">
        <v>44.27</v>
      </c>
      <c r="AE396" s="23">
        <v>2829139.25</v>
      </c>
      <c r="AF396" s="23">
        <v>3057749.1</v>
      </c>
      <c r="AG396" s="23">
        <v>66.67</v>
      </c>
      <c r="AH396" s="23">
        <v>57.88</v>
      </c>
      <c r="AI396" s="23">
        <v>57.88</v>
      </c>
      <c r="AJ396" s="23">
        <v>269552.45</v>
      </c>
      <c r="AK396" s="23">
        <v>291333.76000000001</v>
      </c>
      <c r="AL396" s="23">
        <v>6.35</v>
      </c>
      <c r="AM396" s="23">
        <v>8.42</v>
      </c>
      <c r="AN396" s="23">
        <v>6.35</v>
      </c>
      <c r="AO396" s="23">
        <v>112488.77</v>
      </c>
      <c r="AP396" s="23">
        <v>119238.1</v>
      </c>
      <c r="AQ396" s="23">
        <v>2.6</v>
      </c>
      <c r="AR396" s="23">
        <v>0</v>
      </c>
      <c r="AS396" s="23">
        <v>0</v>
      </c>
      <c r="AT396" s="23">
        <v>0</v>
      </c>
      <c r="AU396" s="23">
        <v>18.37</v>
      </c>
      <c r="AV396" s="23">
        <v>1061</v>
      </c>
      <c r="AW396" s="23">
        <v>161272</v>
      </c>
      <c r="AX396" s="23">
        <v>3.52</v>
      </c>
      <c r="AY396" s="23">
        <v>2.2543628378990306</v>
      </c>
      <c r="AZ396" s="23">
        <v>295.32</v>
      </c>
      <c r="BA396" s="23">
        <v>248.76</v>
      </c>
      <c r="BB396" s="23">
        <v>261.2</v>
      </c>
      <c r="BC396" s="23">
        <v>261.2</v>
      </c>
      <c r="BD396" s="23">
        <v>129.47</v>
      </c>
      <c r="BE396" s="23">
        <v>90.81</v>
      </c>
      <c r="BF396" s="23">
        <v>91.74</v>
      </c>
      <c r="BG396" s="23">
        <v>91.74</v>
      </c>
      <c r="BH396" s="23">
        <v>356.46</v>
      </c>
      <c r="BI396" s="23">
        <v>18.48</v>
      </c>
      <c r="BJ396" s="23">
        <v>374.94</v>
      </c>
      <c r="BK396" s="23">
        <v>34.119999999999997</v>
      </c>
      <c r="BL396" s="23">
        <v>28.36</v>
      </c>
      <c r="BM396" s="88">
        <v>28.36</v>
      </c>
      <c r="BN396" s="131">
        <v>403.3</v>
      </c>
      <c r="BO396" s="131"/>
    </row>
    <row r="397" spans="1:67" s="142" customFormat="1">
      <c r="A397" s="61">
        <v>206190448</v>
      </c>
      <c r="B397" s="21">
        <v>1447444856</v>
      </c>
      <c r="C397" s="22" t="s">
        <v>609</v>
      </c>
      <c r="D397" s="69" t="s">
        <v>143</v>
      </c>
      <c r="E397" s="69" t="s">
        <v>144</v>
      </c>
      <c r="F397" s="132" t="s">
        <v>145</v>
      </c>
      <c r="G397" s="132" t="s">
        <v>146</v>
      </c>
      <c r="H397" s="132">
        <v>45108.5</v>
      </c>
      <c r="I397" s="133">
        <v>36</v>
      </c>
      <c r="J397" s="134">
        <v>1.1256697181454438</v>
      </c>
      <c r="K397" s="134">
        <v>1.0808054428368077</v>
      </c>
      <c r="L397" s="135">
        <v>40809</v>
      </c>
      <c r="M397" s="135">
        <v>27230</v>
      </c>
      <c r="N397" s="135">
        <v>27230</v>
      </c>
      <c r="O397" s="21">
        <v>138</v>
      </c>
      <c r="P397" s="23">
        <v>6934424</v>
      </c>
      <c r="Q397" s="23">
        <v>7805871.1100000003</v>
      </c>
      <c r="R397" s="23">
        <v>191.27817662770468</v>
      </c>
      <c r="S397" s="23">
        <v>266.87</v>
      </c>
      <c r="T397" s="23">
        <v>191.28</v>
      </c>
      <c r="U397" s="23">
        <v>1397413.52</v>
      </c>
      <c r="V397" s="23">
        <v>1573026.08</v>
      </c>
      <c r="W397" s="23">
        <v>38.546057977406946</v>
      </c>
      <c r="X397" s="23">
        <v>66.98</v>
      </c>
      <c r="Y397" s="23">
        <v>38.549999999999997</v>
      </c>
      <c r="Z397" s="23">
        <v>1041768.24</v>
      </c>
      <c r="AA397" s="23">
        <v>1125948.78</v>
      </c>
      <c r="AB397" s="23">
        <v>27.59069764022642</v>
      </c>
      <c r="AC397" s="23">
        <v>41.69</v>
      </c>
      <c r="AD397" s="23">
        <v>27.59</v>
      </c>
      <c r="AE397" s="23">
        <v>1952873.64</v>
      </c>
      <c r="AF397" s="23">
        <v>2110676.46</v>
      </c>
      <c r="AG397" s="23">
        <v>51.72</v>
      </c>
      <c r="AH397" s="23">
        <v>53.7</v>
      </c>
      <c r="AI397" s="23">
        <v>51.72</v>
      </c>
      <c r="AJ397" s="23">
        <v>490542.99</v>
      </c>
      <c r="AK397" s="23">
        <v>530181.53</v>
      </c>
      <c r="AL397" s="23">
        <v>12.99</v>
      </c>
      <c r="AM397" s="23">
        <v>8.15</v>
      </c>
      <c r="AN397" s="23">
        <v>8.15</v>
      </c>
      <c r="AO397" s="23">
        <v>33215.96</v>
      </c>
      <c r="AP397" s="23">
        <v>35208.92</v>
      </c>
      <c r="AQ397" s="23">
        <v>0.86</v>
      </c>
      <c r="AR397" s="23">
        <v>0</v>
      </c>
      <c r="AS397" s="23">
        <v>0</v>
      </c>
      <c r="AT397" s="23">
        <v>0</v>
      </c>
      <c r="AU397" s="23">
        <v>13.54</v>
      </c>
      <c r="AV397" s="23">
        <v>1422</v>
      </c>
      <c r="AW397" s="23">
        <v>196236</v>
      </c>
      <c r="AX397" s="23">
        <v>4.8099999999999996</v>
      </c>
      <c r="AY397" s="23">
        <v>1.7678787277316281</v>
      </c>
      <c r="AZ397" s="23">
        <v>231.6</v>
      </c>
      <c r="BA397" s="23">
        <v>185.15</v>
      </c>
      <c r="BB397" s="23">
        <v>194.41</v>
      </c>
      <c r="BC397" s="23">
        <v>194.41</v>
      </c>
      <c r="BD397" s="23">
        <v>101.86</v>
      </c>
      <c r="BE397" s="23">
        <v>68.19</v>
      </c>
      <c r="BF397" s="23">
        <v>68.89</v>
      </c>
      <c r="BG397" s="23">
        <v>68.89</v>
      </c>
      <c r="BH397" s="23">
        <v>268.11</v>
      </c>
      <c r="BI397" s="23">
        <v>18.48</v>
      </c>
      <c r="BJ397" s="23">
        <v>286.58999999999997</v>
      </c>
      <c r="BK397" s="23">
        <v>37.19</v>
      </c>
      <c r="BL397" s="23">
        <v>28.37</v>
      </c>
      <c r="BM397" s="88">
        <v>28.37</v>
      </c>
      <c r="BN397" s="131">
        <v>314.95999999999998</v>
      </c>
      <c r="BO397" s="131"/>
    </row>
    <row r="398" spans="1:67" s="142" customFormat="1">
      <c r="A398" s="61">
        <v>206190773</v>
      </c>
      <c r="B398" s="21">
        <v>1972829257</v>
      </c>
      <c r="C398" s="22" t="s">
        <v>610</v>
      </c>
      <c r="D398" s="69" t="s">
        <v>143</v>
      </c>
      <c r="E398" s="69" t="s">
        <v>149</v>
      </c>
      <c r="F398" s="132" t="s">
        <v>145</v>
      </c>
      <c r="G398" s="132" t="s">
        <v>146</v>
      </c>
      <c r="H398" s="132">
        <v>45108.5</v>
      </c>
      <c r="I398" s="133">
        <v>36</v>
      </c>
      <c r="J398" s="134">
        <v>1.1256697181454438</v>
      </c>
      <c r="K398" s="134">
        <v>1.0808054428368077</v>
      </c>
      <c r="L398" s="135">
        <v>25969</v>
      </c>
      <c r="M398" s="135">
        <v>13078</v>
      </c>
      <c r="N398" s="135">
        <v>13078</v>
      </c>
      <c r="O398" s="21">
        <v>75</v>
      </c>
      <c r="P398" s="23">
        <v>4496841.82</v>
      </c>
      <c r="Q398" s="23">
        <v>5061958.66</v>
      </c>
      <c r="R398" s="23">
        <v>194.92312603488776</v>
      </c>
      <c r="S398" s="23">
        <v>257.48</v>
      </c>
      <c r="T398" s="23">
        <v>194.92</v>
      </c>
      <c r="U398" s="23">
        <v>901520.37</v>
      </c>
      <c r="V398" s="23">
        <v>1014814.18</v>
      </c>
      <c r="W398" s="23">
        <v>39.077907505102239</v>
      </c>
      <c r="X398" s="23">
        <v>72.16</v>
      </c>
      <c r="Y398" s="23">
        <v>39.08</v>
      </c>
      <c r="Z398" s="23">
        <v>897986.13</v>
      </c>
      <c r="AA398" s="23">
        <v>970548.3</v>
      </c>
      <c r="AB398" s="23">
        <v>37.373341291539916</v>
      </c>
      <c r="AC398" s="23">
        <v>41.64</v>
      </c>
      <c r="AD398" s="23">
        <v>37.369999999999997</v>
      </c>
      <c r="AE398" s="23">
        <v>1519213.9</v>
      </c>
      <c r="AF398" s="23">
        <v>1641974.65</v>
      </c>
      <c r="AG398" s="23">
        <v>63.23</v>
      </c>
      <c r="AH398" s="23">
        <v>53.61</v>
      </c>
      <c r="AI398" s="23">
        <v>53.61</v>
      </c>
      <c r="AJ398" s="23">
        <v>154214.75</v>
      </c>
      <c r="AK398" s="23">
        <v>166676.14000000001</v>
      </c>
      <c r="AL398" s="23">
        <v>6.42</v>
      </c>
      <c r="AM398" s="23">
        <v>8.25</v>
      </c>
      <c r="AN398" s="23">
        <v>6.42</v>
      </c>
      <c r="AO398" s="23">
        <v>60897.34</v>
      </c>
      <c r="AP398" s="23">
        <v>64551.18</v>
      </c>
      <c r="AQ398" s="23">
        <v>2.4900000000000002</v>
      </c>
      <c r="AR398" s="23">
        <v>0</v>
      </c>
      <c r="AS398" s="23">
        <v>0</v>
      </c>
      <c r="AT398" s="23">
        <v>0</v>
      </c>
      <c r="AU398" s="23">
        <v>14.08</v>
      </c>
      <c r="AV398" s="23">
        <v>1422</v>
      </c>
      <c r="AW398" s="23">
        <v>106650</v>
      </c>
      <c r="AX398" s="23">
        <v>4.1100000000000003</v>
      </c>
      <c r="AY398" s="23">
        <v>1.8000079503076154</v>
      </c>
      <c r="AZ398" s="23">
        <v>235.8</v>
      </c>
      <c r="BA398" s="23">
        <v>175.78</v>
      </c>
      <c r="BB398" s="23">
        <v>184.57</v>
      </c>
      <c r="BC398" s="23">
        <v>184.57</v>
      </c>
      <c r="BD398" s="23">
        <v>113.97</v>
      </c>
      <c r="BE398" s="23">
        <v>67.34</v>
      </c>
      <c r="BF398" s="23">
        <v>68.03</v>
      </c>
      <c r="BG398" s="23">
        <v>68.03</v>
      </c>
      <c r="BH398" s="23">
        <v>256.70999999999998</v>
      </c>
      <c r="BI398" s="23">
        <v>18.48</v>
      </c>
      <c r="BJ398" s="23">
        <v>275.19</v>
      </c>
      <c r="BK398" s="23">
        <v>51.23</v>
      </c>
      <c r="BL398" s="23">
        <v>11.49</v>
      </c>
      <c r="BM398" s="88">
        <v>11.49</v>
      </c>
      <c r="BN398" s="131">
        <v>286.68</v>
      </c>
      <c r="BO398" s="131"/>
    </row>
    <row r="399" spans="1:67" s="142" customFormat="1">
      <c r="A399" s="61">
        <v>206190028</v>
      </c>
      <c r="B399" s="21">
        <v>1346569258</v>
      </c>
      <c r="C399" s="22" t="s">
        <v>611</v>
      </c>
      <c r="D399" s="69" t="s">
        <v>143</v>
      </c>
      <c r="E399" s="69" t="s">
        <v>151</v>
      </c>
      <c r="F399" s="132" t="s">
        <v>145</v>
      </c>
      <c r="G399" s="132" t="s">
        <v>146</v>
      </c>
      <c r="H399" s="132">
        <v>45108.5</v>
      </c>
      <c r="I399" s="133">
        <v>36</v>
      </c>
      <c r="J399" s="134">
        <v>1.1256697181454438</v>
      </c>
      <c r="K399" s="134">
        <v>1.0808054428368077</v>
      </c>
      <c r="L399" s="135">
        <v>27184</v>
      </c>
      <c r="M399" s="135">
        <v>19584</v>
      </c>
      <c r="N399" s="135">
        <v>19584</v>
      </c>
      <c r="O399" s="21">
        <v>86</v>
      </c>
      <c r="P399" s="23">
        <v>4648051</v>
      </c>
      <c r="Q399" s="23">
        <v>5232170.26</v>
      </c>
      <c r="R399" s="23">
        <v>192.47241980576808</v>
      </c>
      <c r="S399" s="23">
        <v>232.85</v>
      </c>
      <c r="T399" s="23">
        <v>192.47</v>
      </c>
      <c r="U399" s="23">
        <v>871819.02</v>
      </c>
      <c r="V399" s="23">
        <v>981380.27</v>
      </c>
      <c r="W399" s="23">
        <v>36.101393098881694</v>
      </c>
      <c r="X399" s="23">
        <v>62.74</v>
      </c>
      <c r="Y399" s="23">
        <v>36.1</v>
      </c>
      <c r="Z399" s="23">
        <v>744705.73</v>
      </c>
      <c r="AA399" s="23">
        <v>804882.01</v>
      </c>
      <c r="AB399" s="23">
        <v>29.608667230723956</v>
      </c>
      <c r="AC399" s="23">
        <v>40.04</v>
      </c>
      <c r="AD399" s="23">
        <v>29.61</v>
      </c>
      <c r="AE399" s="23">
        <v>1656816.61</v>
      </c>
      <c r="AF399" s="23">
        <v>1790696.41</v>
      </c>
      <c r="AG399" s="23">
        <v>65.87</v>
      </c>
      <c r="AH399" s="23">
        <v>53.98</v>
      </c>
      <c r="AI399" s="23">
        <v>53.98</v>
      </c>
      <c r="AJ399" s="23">
        <v>163196.07999999999</v>
      </c>
      <c r="AK399" s="23">
        <v>176383.21</v>
      </c>
      <c r="AL399" s="23">
        <v>6.49</v>
      </c>
      <c r="AM399" s="23">
        <v>8.82</v>
      </c>
      <c r="AN399" s="23">
        <v>6.49</v>
      </c>
      <c r="AO399" s="23">
        <v>127037.82</v>
      </c>
      <c r="AP399" s="23">
        <v>134660.09</v>
      </c>
      <c r="AQ399" s="23">
        <v>4.95</v>
      </c>
      <c r="AR399" s="23">
        <v>0</v>
      </c>
      <c r="AS399" s="23">
        <v>0</v>
      </c>
      <c r="AT399" s="23">
        <v>0</v>
      </c>
      <c r="AU399" s="23">
        <v>13.95</v>
      </c>
      <c r="AV399" s="23">
        <v>1422</v>
      </c>
      <c r="AW399" s="23">
        <v>122292</v>
      </c>
      <c r="AX399" s="23">
        <v>4.5</v>
      </c>
      <c r="AY399" s="23">
        <v>1.7582600992665369</v>
      </c>
      <c r="AZ399" s="23">
        <v>230.33</v>
      </c>
      <c r="BA399" s="23">
        <v>202.61</v>
      </c>
      <c r="BB399" s="23">
        <v>212.74</v>
      </c>
      <c r="BC399" s="23">
        <v>212.74</v>
      </c>
      <c r="BD399" s="23">
        <v>108.98</v>
      </c>
      <c r="BE399" s="23">
        <v>71.92</v>
      </c>
      <c r="BF399" s="23">
        <v>72.66</v>
      </c>
      <c r="BG399" s="23">
        <v>72.66</v>
      </c>
      <c r="BH399" s="23">
        <v>289.89999999999998</v>
      </c>
      <c r="BI399" s="23">
        <v>18.48</v>
      </c>
      <c r="BJ399" s="23">
        <v>308.38</v>
      </c>
      <c r="BK399" s="23">
        <v>17.59</v>
      </c>
      <c r="BL399" s="23">
        <v>28.56</v>
      </c>
      <c r="BM399" s="88">
        <v>17.59</v>
      </c>
      <c r="BN399" s="131">
        <v>325.97000000000003</v>
      </c>
      <c r="BO399" s="131"/>
    </row>
    <row r="400" spans="1:67" s="142" customFormat="1">
      <c r="A400" s="61">
        <v>206010749</v>
      </c>
      <c r="B400" s="21">
        <v>1164984381</v>
      </c>
      <c r="C400" s="22" t="s">
        <v>612</v>
      </c>
      <c r="D400" s="69" t="s">
        <v>166</v>
      </c>
      <c r="E400" s="69" t="s">
        <v>159</v>
      </c>
      <c r="F400" s="132" t="s">
        <v>145</v>
      </c>
      <c r="G400" s="132" t="s">
        <v>146</v>
      </c>
      <c r="H400" s="132">
        <v>45108.5</v>
      </c>
      <c r="I400" s="133">
        <v>36</v>
      </c>
      <c r="J400" s="134">
        <v>1.1256697181454438</v>
      </c>
      <c r="K400" s="134">
        <v>1.0808054428368077</v>
      </c>
      <c r="L400" s="135">
        <v>19614</v>
      </c>
      <c r="M400" s="135">
        <v>7408</v>
      </c>
      <c r="N400" s="135">
        <v>7408</v>
      </c>
      <c r="O400" s="21">
        <v>62</v>
      </c>
      <c r="P400" s="23">
        <v>4012493</v>
      </c>
      <c r="Q400" s="23">
        <v>4516741.8600000003</v>
      </c>
      <c r="R400" s="23">
        <v>230.28152646069137</v>
      </c>
      <c r="S400" s="23">
        <v>321.39999999999998</v>
      </c>
      <c r="T400" s="23">
        <v>230.28</v>
      </c>
      <c r="U400" s="23">
        <v>1041727</v>
      </c>
      <c r="V400" s="23">
        <v>1172640.54</v>
      </c>
      <c r="W400" s="23">
        <v>59.785894769042521</v>
      </c>
      <c r="X400" s="23">
        <v>92.3</v>
      </c>
      <c r="Y400" s="23">
        <v>59.79</v>
      </c>
      <c r="Z400" s="23">
        <v>756328.28</v>
      </c>
      <c r="AA400" s="23">
        <v>817443.72</v>
      </c>
      <c r="AB400" s="23">
        <v>41.676543285408378</v>
      </c>
      <c r="AC400" s="23">
        <v>48.75</v>
      </c>
      <c r="AD400" s="23">
        <v>41.68</v>
      </c>
      <c r="AE400" s="23">
        <v>1140197.1299999999</v>
      </c>
      <c r="AF400" s="23">
        <v>1232331.26</v>
      </c>
      <c r="AG400" s="23">
        <v>62.83</v>
      </c>
      <c r="AH400" s="23">
        <v>57.88</v>
      </c>
      <c r="AI400" s="23">
        <v>57.88</v>
      </c>
      <c r="AJ400" s="23">
        <v>95499.38</v>
      </c>
      <c r="AK400" s="23">
        <v>103216.25</v>
      </c>
      <c r="AL400" s="23">
        <v>5.26</v>
      </c>
      <c r="AM400" s="23">
        <v>8.42</v>
      </c>
      <c r="AN400" s="23">
        <v>5.26</v>
      </c>
      <c r="AO400" s="23">
        <v>69860.91</v>
      </c>
      <c r="AP400" s="23">
        <v>74052.56</v>
      </c>
      <c r="AQ400" s="23">
        <v>3.78</v>
      </c>
      <c r="AR400" s="23">
        <v>0</v>
      </c>
      <c r="AS400" s="23">
        <v>0</v>
      </c>
      <c r="AT400" s="23">
        <v>0</v>
      </c>
      <c r="AU400" s="23">
        <v>14.49</v>
      </c>
      <c r="AV400" s="23">
        <v>1061</v>
      </c>
      <c r="AW400" s="23">
        <v>65782</v>
      </c>
      <c r="AX400" s="23">
        <v>3.35</v>
      </c>
      <c r="AY400" s="23">
        <v>2.2312878556133375</v>
      </c>
      <c r="AZ400" s="23">
        <v>292.3</v>
      </c>
      <c r="BA400" s="23">
        <v>198.81</v>
      </c>
      <c r="BB400" s="23">
        <v>208.75</v>
      </c>
      <c r="BC400" s="23">
        <v>208.75</v>
      </c>
      <c r="BD400" s="23">
        <v>123.09</v>
      </c>
      <c r="BE400" s="23">
        <v>75.88</v>
      </c>
      <c r="BF400" s="23">
        <v>76.66</v>
      </c>
      <c r="BG400" s="23">
        <v>76.66</v>
      </c>
      <c r="BH400" s="23">
        <v>288.76</v>
      </c>
      <c r="BI400" s="23">
        <v>18.48</v>
      </c>
      <c r="BJ400" s="23">
        <v>307.24</v>
      </c>
      <c r="BK400" s="23">
        <v>83.55</v>
      </c>
      <c r="BL400" s="23">
        <v>28.58</v>
      </c>
      <c r="BM400" s="88">
        <v>28.58</v>
      </c>
      <c r="BN400" s="131">
        <v>335.82</v>
      </c>
      <c r="BO400" s="131"/>
    </row>
    <row r="401" spans="1:67" s="142" customFormat="1">
      <c r="A401" s="61">
        <v>206301107</v>
      </c>
      <c r="B401" s="21">
        <v>1073944450</v>
      </c>
      <c r="C401" s="22" t="s">
        <v>613</v>
      </c>
      <c r="D401" s="69" t="s">
        <v>185</v>
      </c>
      <c r="E401" s="69" t="s">
        <v>180</v>
      </c>
      <c r="F401" s="132" t="s">
        <v>145</v>
      </c>
      <c r="G401" s="132" t="s">
        <v>146</v>
      </c>
      <c r="H401" s="132">
        <v>45108.5</v>
      </c>
      <c r="I401" s="133">
        <v>36</v>
      </c>
      <c r="J401" s="134">
        <v>1.1256697181454438</v>
      </c>
      <c r="K401" s="134">
        <v>1.0808054428368077</v>
      </c>
      <c r="L401" s="135">
        <v>63389</v>
      </c>
      <c r="M401" s="135">
        <v>40531</v>
      </c>
      <c r="N401" s="135">
        <v>40531</v>
      </c>
      <c r="O401" s="21">
        <v>228</v>
      </c>
      <c r="P401" s="23">
        <v>10800305</v>
      </c>
      <c r="Q401" s="23">
        <v>12157576.289999999</v>
      </c>
      <c r="R401" s="23">
        <v>191.7931548060389</v>
      </c>
      <c r="S401" s="23">
        <v>282.95999999999998</v>
      </c>
      <c r="T401" s="23">
        <v>191.79</v>
      </c>
      <c r="U401" s="23">
        <v>2186230.5299999998</v>
      </c>
      <c r="V401" s="23">
        <v>2460973.5</v>
      </c>
      <c r="W401" s="23">
        <v>38.823352632160152</v>
      </c>
      <c r="X401" s="23">
        <v>64.02</v>
      </c>
      <c r="Y401" s="23">
        <v>38.82</v>
      </c>
      <c r="Z401" s="23">
        <v>1934591.35</v>
      </c>
      <c r="AA401" s="23">
        <v>2090916.86</v>
      </c>
      <c r="AB401" s="23">
        <v>32.985484232280051</v>
      </c>
      <c r="AC401" s="23">
        <v>43.23</v>
      </c>
      <c r="AD401" s="23">
        <v>32.99</v>
      </c>
      <c r="AE401" s="23">
        <v>3006002.62</v>
      </c>
      <c r="AF401" s="23">
        <v>3248903.99</v>
      </c>
      <c r="AG401" s="23">
        <v>51.25</v>
      </c>
      <c r="AH401" s="23">
        <v>55.98</v>
      </c>
      <c r="AI401" s="23">
        <v>51.25</v>
      </c>
      <c r="AJ401" s="23">
        <v>443161.77</v>
      </c>
      <c r="AK401" s="23">
        <v>478971.65</v>
      </c>
      <c r="AL401" s="23">
        <v>7.56</v>
      </c>
      <c r="AM401" s="23">
        <v>7.56</v>
      </c>
      <c r="AN401" s="23">
        <v>7.56</v>
      </c>
      <c r="AO401" s="23">
        <v>211572.87</v>
      </c>
      <c r="AP401" s="23">
        <v>224267.24</v>
      </c>
      <c r="AQ401" s="23">
        <v>3.54</v>
      </c>
      <c r="AR401" s="23">
        <v>0</v>
      </c>
      <c r="AS401" s="23">
        <v>0</v>
      </c>
      <c r="AT401" s="23">
        <v>0</v>
      </c>
      <c r="AU401" s="23">
        <v>13.99</v>
      </c>
      <c r="AV401" s="23">
        <v>1061</v>
      </c>
      <c r="AW401" s="23">
        <v>241908</v>
      </c>
      <c r="AX401" s="23">
        <v>3.82</v>
      </c>
      <c r="AY401" s="23">
        <v>1.7739731341399927</v>
      </c>
      <c r="AZ401" s="23">
        <v>232.38</v>
      </c>
      <c r="BA401" s="23">
        <v>187.99</v>
      </c>
      <c r="BB401" s="23">
        <v>197.39</v>
      </c>
      <c r="BC401" s="23">
        <v>197.39</v>
      </c>
      <c r="BD401" s="23">
        <v>109.33</v>
      </c>
      <c r="BE401" s="23">
        <v>73.81</v>
      </c>
      <c r="BF401" s="23">
        <v>74.569999999999993</v>
      </c>
      <c r="BG401" s="23">
        <v>74.569999999999993</v>
      </c>
      <c r="BH401" s="23">
        <v>275.77999999999997</v>
      </c>
      <c r="BI401" s="23">
        <v>18.48</v>
      </c>
      <c r="BJ401" s="23">
        <v>294.26</v>
      </c>
      <c r="BK401" s="23">
        <v>34.99</v>
      </c>
      <c r="BL401" s="23">
        <v>28.63</v>
      </c>
      <c r="BM401" s="88">
        <v>28.63</v>
      </c>
      <c r="BN401" s="131">
        <v>322.89</v>
      </c>
      <c r="BO401" s="131"/>
    </row>
    <row r="402" spans="1:67" s="142" customFormat="1">
      <c r="A402" s="61">
        <v>206210916</v>
      </c>
      <c r="B402" s="21">
        <v>1205809381</v>
      </c>
      <c r="C402" s="22" t="s">
        <v>614</v>
      </c>
      <c r="D402" s="69" t="s">
        <v>229</v>
      </c>
      <c r="E402" s="69" t="s">
        <v>159</v>
      </c>
      <c r="F402" s="132" t="s">
        <v>495</v>
      </c>
      <c r="G402" s="132" t="s">
        <v>496</v>
      </c>
      <c r="H402" s="132">
        <v>45016.5</v>
      </c>
      <c r="I402" s="133">
        <v>39</v>
      </c>
      <c r="J402" s="134">
        <v>1.1360567635778847</v>
      </c>
      <c r="K402" s="134">
        <v>1.0916059850114701</v>
      </c>
      <c r="L402" s="135">
        <v>10437</v>
      </c>
      <c r="M402" s="135">
        <v>5532</v>
      </c>
      <c r="N402" s="135">
        <v>5532</v>
      </c>
      <c r="O402" s="21">
        <v>58</v>
      </c>
      <c r="P402" s="23">
        <v>3334361</v>
      </c>
      <c r="Q402" s="23">
        <v>3788023.37</v>
      </c>
      <c r="R402" s="23">
        <v>362.94178116316948</v>
      </c>
      <c r="S402" s="23">
        <v>321.39999999999998</v>
      </c>
      <c r="T402" s="23">
        <v>321.39999999999998</v>
      </c>
      <c r="U402" s="23">
        <v>1054040.3400000001</v>
      </c>
      <c r="V402" s="23">
        <v>1197449.6599999999</v>
      </c>
      <c r="W402" s="23">
        <v>114.7312120341094</v>
      </c>
      <c r="X402" s="23">
        <v>92.3</v>
      </c>
      <c r="Y402" s="23">
        <v>92.3</v>
      </c>
      <c r="Z402" s="23">
        <v>1237882.02</v>
      </c>
      <c r="AA402" s="23">
        <v>1351279.42</v>
      </c>
      <c r="AB402" s="23">
        <v>129.47009868736225</v>
      </c>
      <c r="AC402" s="23">
        <v>48.75</v>
      </c>
      <c r="AD402" s="23">
        <v>48.75</v>
      </c>
      <c r="AE402" s="23">
        <v>1031106.62</v>
      </c>
      <c r="AF402" s="23">
        <v>1125562.1599999999</v>
      </c>
      <c r="AG402" s="23">
        <v>107.84</v>
      </c>
      <c r="AH402" s="23">
        <v>57.88</v>
      </c>
      <c r="AI402" s="23">
        <v>57.88</v>
      </c>
      <c r="AJ402" s="23">
        <v>140548.88</v>
      </c>
      <c r="AK402" s="23">
        <v>153424</v>
      </c>
      <c r="AL402" s="23">
        <v>14.7</v>
      </c>
      <c r="AM402" s="23">
        <v>8.42</v>
      </c>
      <c r="AN402" s="23">
        <v>8.42</v>
      </c>
      <c r="AO402" s="23">
        <v>40638.67</v>
      </c>
      <c r="AP402" s="23">
        <v>43280.18</v>
      </c>
      <c r="AQ402" s="23">
        <v>4.1500000000000004</v>
      </c>
      <c r="AR402" s="23">
        <v>0</v>
      </c>
      <c r="AS402" s="23">
        <v>0</v>
      </c>
      <c r="AT402" s="23">
        <v>0</v>
      </c>
      <c r="AU402" s="23">
        <v>22.85</v>
      </c>
      <c r="AV402" s="23">
        <v>1061</v>
      </c>
      <c r="AW402" s="23">
        <v>61538</v>
      </c>
      <c r="AX402" s="23">
        <v>5.9</v>
      </c>
      <c r="AY402" s="23">
        <v>3.6744076399790693</v>
      </c>
      <c r="AZ402" s="23">
        <v>417.37</v>
      </c>
      <c r="BA402" s="23">
        <v>335.61</v>
      </c>
      <c r="BB402" s="23">
        <v>352.39</v>
      </c>
      <c r="BC402" s="23">
        <v>352.39</v>
      </c>
      <c r="BD402" s="23">
        <v>142.05000000000001</v>
      </c>
      <c r="BE402" s="23">
        <v>98.04</v>
      </c>
      <c r="BF402" s="23">
        <v>99.04</v>
      </c>
      <c r="BG402" s="23">
        <v>99.04</v>
      </c>
      <c r="BH402" s="23">
        <v>457.33</v>
      </c>
      <c r="BI402" s="23">
        <v>18.48</v>
      </c>
      <c r="BJ402" s="23">
        <v>475.81</v>
      </c>
      <c r="BK402" s="23">
        <v>64.98</v>
      </c>
      <c r="BL402" s="23">
        <v>28.76</v>
      </c>
      <c r="BM402" s="88">
        <v>28.76</v>
      </c>
      <c r="BN402" s="131">
        <v>504.57</v>
      </c>
      <c r="BO402" s="131"/>
    </row>
    <row r="403" spans="1:67" s="142" customFormat="1">
      <c r="A403" s="61">
        <v>206190343</v>
      </c>
      <c r="B403" s="21">
        <v>1316033087</v>
      </c>
      <c r="C403" s="22" t="s">
        <v>615</v>
      </c>
      <c r="D403" s="69" t="s">
        <v>143</v>
      </c>
      <c r="E403" s="69" t="s">
        <v>151</v>
      </c>
      <c r="F403" s="132" t="s">
        <v>145</v>
      </c>
      <c r="G403" s="132" t="s">
        <v>146</v>
      </c>
      <c r="H403" s="132">
        <v>45108.5</v>
      </c>
      <c r="I403" s="133">
        <v>36</v>
      </c>
      <c r="J403" s="134">
        <v>1.1256697181454438</v>
      </c>
      <c r="K403" s="134">
        <v>1.0808054428368077</v>
      </c>
      <c r="L403" s="135">
        <v>21794</v>
      </c>
      <c r="M403" s="135">
        <v>19072</v>
      </c>
      <c r="N403" s="135">
        <v>19072</v>
      </c>
      <c r="O403" s="21">
        <v>69</v>
      </c>
      <c r="P403" s="23">
        <v>3043588.68</v>
      </c>
      <c r="Q403" s="23">
        <v>3426075.61</v>
      </c>
      <c r="R403" s="23">
        <v>157.20269844911442</v>
      </c>
      <c r="S403" s="23">
        <v>232.85</v>
      </c>
      <c r="T403" s="23">
        <v>157.19999999999999</v>
      </c>
      <c r="U403" s="23">
        <v>876952.94</v>
      </c>
      <c r="V403" s="23">
        <v>987159.37</v>
      </c>
      <c r="W403" s="23">
        <v>45.295006423786361</v>
      </c>
      <c r="X403" s="23">
        <v>62.74</v>
      </c>
      <c r="Y403" s="23">
        <v>45.3</v>
      </c>
      <c r="Z403" s="23">
        <v>676232.34</v>
      </c>
      <c r="AA403" s="23">
        <v>730875.59</v>
      </c>
      <c r="AB403" s="23">
        <v>33.53563320179866</v>
      </c>
      <c r="AC403" s="23">
        <v>40.04</v>
      </c>
      <c r="AD403" s="23">
        <v>33.54</v>
      </c>
      <c r="AE403" s="23">
        <v>669051.25</v>
      </c>
      <c r="AF403" s="23">
        <v>723114.23</v>
      </c>
      <c r="AG403" s="23">
        <v>33.18</v>
      </c>
      <c r="AH403" s="23">
        <v>53.98</v>
      </c>
      <c r="AI403" s="23">
        <v>33.18</v>
      </c>
      <c r="AJ403" s="23">
        <v>70396.98</v>
      </c>
      <c r="AK403" s="23">
        <v>76085.440000000002</v>
      </c>
      <c r="AL403" s="23">
        <v>3.49</v>
      </c>
      <c r="AM403" s="23">
        <v>8.82</v>
      </c>
      <c r="AN403" s="23">
        <v>3.49</v>
      </c>
      <c r="AO403" s="23">
        <v>37736.449999999997</v>
      </c>
      <c r="AP403" s="23">
        <v>40000.639999999999</v>
      </c>
      <c r="AQ403" s="23">
        <v>1.84</v>
      </c>
      <c r="AR403" s="23">
        <v>0</v>
      </c>
      <c r="AS403" s="23">
        <v>0</v>
      </c>
      <c r="AT403" s="23">
        <v>0</v>
      </c>
      <c r="AU403" s="23">
        <v>14.14</v>
      </c>
      <c r="AV403" s="23">
        <v>1422</v>
      </c>
      <c r="AW403" s="23">
        <v>98118</v>
      </c>
      <c r="AX403" s="23">
        <v>4.5</v>
      </c>
      <c r="AY403" s="23">
        <v>1.5576746528684675</v>
      </c>
      <c r="AZ403" s="23">
        <v>204.06</v>
      </c>
      <c r="BA403" s="23">
        <v>169.85</v>
      </c>
      <c r="BB403" s="23">
        <v>178.34</v>
      </c>
      <c r="BC403" s="23">
        <v>178.34</v>
      </c>
      <c r="BD403" s="23">
        <v>86.19</v>
      </c>
      <c r="BE403" s="23">
        <v>59.35</v>
      </c>
      <c r="BF403" s="23">
        <v>59.96</v>
      </c>
      <c r="BG403" s="23">
        <v>59.96</v>
      </c>
      <c r="BH403" s="23">
        <v>242.8</v>
      </c>
      <c r="BI403" s="23">
        <v>18.48</v>
      </c>
      <c r="BJ403" s="23">
        <v>261.27999999999997</v>
      </c>
      <c r="BK403" s="23">
        <v>25.72</v>
      </c>
      <c r="BL403" s="23">
        <v>28.82</v>
      </c>
      <c r="BM403" s="88">
        <v>25.72</v>
      </c>
      <c r="BN403" s="131">
        <v>287</v>
      </c>
      <c r="BO403" s="131"/>
    </row>
    <row r="404" spans="1:67" s="142" customFormat="1">
      <c r="A404" s="61">
        <v>206190665</v>
      </c>
      <c r="B404" s="21">
        <v>1659737906</v>
      </c>
      <c r="C404" s="22" t="s">
        <v>616</v>
      </c>
      <c r="D404" s="69" t="s">
        <v>143</v>
      </c>
      <c r="E404" s="69" t="s">
        <v>144</v>
      </c>
      <c r="F404" s="132" t="s">
        <v>145</v>
      </c>
      <c r="G404" s="132" t="s">
        <v>146</v>
      </c>
      <c r="H404" s="132">
        <v>45108.5</v>
      </c>
      <c r="I404" s="133">
        <v>36</v>
      </c>
      <c r="J404" s="134">
        <v>1.1256697181454438</v>
      </c>
      <c r="K404" s="134">
        <v>1.0808054428368077</v>
      </c>
      <c r="L404" s="135">
        <v>40707</v>
      </c>
      <c r="M404" s="135">
        <v>32285</v>
      </c>
      <c r="N404" s="135">
        <v>32285</v>
      </c>
      <c r="O404" s="21">
        <v>136</v>
      </c>
      <c r="P404" s="23">
        <v>6566427</v>
      </c>
      <c r="Q404" s="23">
        <v>7391628.0300000003</v>
      </c>
      <c r="R404" s="23">
        <v>181.58125211880022</v>
      </c>
      <c r="S404" s="23">
        <v>266.87</v>
      </c>
      <c r="T404" s="23">
        <v>181.58</v>
      </c>
      <c r="U404" s="23">
        <v>1286327.17</v>
      </c>
      <c r="V404" s="23">
        <v>1447979.54</v>
      </c>
      <c r="W404" s="23">
        <v>35.570775050974035</v>
      </c>
      <c r="X404" s="23">
        <v>66.98</v>
      </c>
      <c r="Y404" s="23">
        <v>35.57</v>
      </c>
      <c r="Z404" s="23">
        <v>1108370.42</v>
      </c>
      <c r="AA404" s="23">
        <v>1197932.78</v>
      </c>
      <c r="AB404" s="23">
        <v>29.428176480703566</v>
      </c>
      <c r="AC404" s="23">
        <v>41.69</v>
      </c>
      <c r="AD404" s="23">
        <v>29.43</v>
      </c>
      <c r="AE404" s="23">
        <v>1876792.81</v>
      </c>
      <c r="AF404" s="23">
        <v>2028447.88</v>
      </c>
      <c r="AG404" s="23">
        <v>49.83</v>
      </c>
      <c r="AH404" s="23">
        <v>53.7</v>
      </c>
      <c r="AI404" s="23">
        <v>49.83</v>
      </c>
      <c r="AJ404" s="23">
        <v>297948.01</v>
      </c>
      <c r="AK404" s="23">
        <v>322023.83</v>
      </c>
      <c r="AL404" s="23">
        <v>7.91</v>
      </c>
      <c r="AM404" s="23">
        <v>8.15</v>
      </c>
      <c r="AN404" s="23">
        <v>7.91</v>
      </c>
      <c r="AO404" s="23">
        <v>20271.599999999999</v>
      </c>
      <c r="AP404" s="23">
        <v>21487.9</v>
      </c>
      <c r="AQ404" s="23">
        <v>0.53</v>
      </c>
      <c r="AR404" s="23">
        <v>0</v>
      </c>
      <c r="AS404" s="23">
        <v>0</v>
      </c>
      <c r="AT404" s="23">
        <v>0</v>
      </c>
      <c r="AU404" s="23">
        <v>14.7</v>
      </c>
      <c r="AV404" s="23">
        <v>1422</v>
      </c>
      <c r="AW404" s="23">
        <v>193392</v>
      </c>
      <c r="AX404" s="23">
        <v>4.75</v>
      </c>
      <c r="AY404" s="23">
        <v>1.6704002089982637</v>
      </c>
      <c r="AZ404" s="23">
        <v>218.82</v>
      </c>
      <c r="BA404" s="23">
        <v>161.68</v>
      </c>
      <c r="BB404" s="23">
        <v>169.76</v>
      </c>
      <c r="BC404" s="23">
        <v>169.76</v>
      </c>
      <c r="BD404" s="23">
        <v>102.4</v>
      </c>
      <c r="BE404" s="23">
        <v>60.23</v>
      </c>
      <c r="BF404" s="23">
        <v>60.85</v>
      </c>
      <c r="BG404" s="23">
        <v>60.85</v>
      </c>
      <c r="BH404" s="23">
        <v>235.36</v>
      </c>
      <c r="BI404" s="23">
        <v>18.48</v>
      </c>
      <c r="BJ404" s="23">
        <v>253.84</v>
      </c>
      <c r="BK404" s="23">
        <v>49.06</v>
      </c>
      <c r="BL404" s="23">
        <v>28.83</v>
      </c>
      <c r="BM404" s="88">
        <v>28.83</v>
      </c>
      <c r="BN404" s="131">
        <v>282.67</v>
      </c>
      <c r="BO404" s="131"/>
    </row>
    <row r="405" spans="1:67" s="142" customFormat="1">
      <c r="A405" s="61">
        <v>206010825</v>
      </c>
      <c r="B405" s="21">
        <v>1477077816</v>
      </c>
      <c r="C405" s="22" t="s">
        <v>617</v>
      </c>
      <c r="D405" s="69" t="s">
        <v>166</v>
      </c>
      <c r="E405" s="69" t="s">
        <v>159</v>
      </c>
      <c r="F405" s="132" t="s">
        <v>145</v>
      </c>
      <c r="G405" s="132" t="s">
        <v>146</v>
      </c>
      <c r="H405" s="132">
        <v>45108.5</v>
      </c>
      <c r="I405" s="133">
        <v>36</v>
      </c>
      <c r="J405" s="134">
        <v>1.1256697181454438</v>
      </c>
      <c r="K405" s="134">
        <v>1.0808054428368077</v>
      </c>
      <c r="L405" s="135">
        <v>28994</v>
      </c>
      <c r="M405" s="135">
        <v>17653</v>
      </c>
      <c r="N405" s="135">
        <v>17653</v>
      </c>
      <c r="O405" s="21">
        <v>83</v>
      </c>
      <c r="P405" s="23">
        <v>5721651</v>
      </c>
      <c r="Q405" s="23">
        <v>6440689.2699999996</v>
      </c>
      <c r="R405" s="23">
        <v>222.13869317789886</v>
      </c>
      <c r="S405" s="23">
        <v>321.39999999999998</v>
      </c>
      <c r="T405" s="23">
        <v>222.14</v>
      </c>
      <c r="U405" s="23">
        <v>1295362.95</v>
      </c>
      <c r="V405" s="23">
        <v>1458150.85</v>
      </c>
      <c r="W405" s="23">
        <v>50.291468924605091</v>
      </c>
      <c r="X405" s="23">
        <v>92.3</v>
      </c>
      <c r="Y405" s="23">
        <v>50.29</v>
      </c>
      <c r="Z405" s="23">
        <v>1202192.32</v>
      </c>
      <c r="AA405" s="23">
        <v>1299336</v>
      </c>
      <c r="AB405" s="23">
        <v>44.813961509277782</v>
      </c>
      <c r="AC405" s="23">
        <v>48.75</v>
      </c>
      <c r="AD405" s="23">
        <v>44.81</v>
      </c>
      <c r="AE405" s="23">
        <v>1321838.27</v>
      </c>
      <c r="AF405" s="23">
        <v>1428650</v>
      </c>
      <c r="AG405" s="23">
        <v>49.27</v>
      </c>
      <c r="AH405" s="23">
        <v>57.88</v>
      </c>
      <c r="AI405" s="23">
        <v>49.27</v>
      </c>
      <c r="AJ405" s="23">
        <v>141119.74</v>
      </c>
      <c r="AK405" s="23">
        <v>152522.98000000001</v>
      </c>
      <c r="AL405" s="23">
        <v>5.26</v>
      </c>
      <c r="AM405" s="23">
        <v>8.42</v>
      </c>
      <c r="AN405" s="23">
        <v>5.26</v>
      </c>
      <c r="AO405" s="23">
        <v>97908.51</v>
      </c>
      <c r="AP405" s="23">
        <v>103783.02</v>
      </c>
      <c r="AQ405" s="23">
        <v>3.58</v>
      </c>
      <c r="AR405" s="23">
        <v>0</v>
      </c>
      <c r="AS405" s="23">
        <v>0</v>
      </c>
      <c r="AT405" s="23">
        <v>0</v>
      </c>
      <c r="AU405" s="23">
        <v>13.12</v>
      </c>
      <c r="AV405" s="23">
        <v>1061</v>
      </c>
      <c r="AW405" s="23">
        <v>88063</v>
      </c>
      <c r="AX405" s="23">
        <v>3.04</v>
      </c>
      <c r="AY405" s="23">
        <v>2.0956166315577227</v>
      </c>
      <c r="AZ405" s="23">
        <v>274.52999999999997</v>
      </c>
      <c r="BA405" s="23">
        <v>215.03</v>
      </c>
      <c r="BB405" s="23">
        <v>225.78</v>
      </c>
      <c r="BC405" s="23">
        <v>225.78</v>
      </c>
      <c r="BD405" s="23">
        <v>116.04</v>
      </c>
      <c r="BE405" s="23">
        <v>87.98</v>
      </c>
      <c r="BF405" s="23">
        <v>88.88</v>
      </c>
      <c r="BG405" s="23">
        <v>88.88</v>
      </c>
      <c r="BH405" s="23">
        <v>317.7</v>
      </c>
      <c r="BI405" s="23">
        <v>18.48</v>
      </c>
      <c r="BJ405" s="23">
        <v>336.18</v>
      </c>
      <c r="BK405" s="23">
        <v>48.75</v>
      </c>
      <c r="BL405" s="23">
        <v>29.02</v>
      </c>
      <c r="BM405" s="88">
        <v>29.02</v>
      </c>
      <c r="BN405" s="131">
        <v>365.2</v>
      </c>
      <c r="BO405" s="131"/>
    </row>
    <row r="406" spans="1:67" s="142" customFormat="1">
      <c r="A406" s="61">
        <v>206010845</v>
      </c>
      <c r="B406" s="21">
        <v>1184173056</v>
      </c>
      <c r="C406" s="22" t="s">
        <v>618</v>
      </c>
      <c r="D406" s="69" t="s">
        <v>166</v>
      </c>
      <c r="E406" s="69" t="s">
        <v>159</v>
      </c>
      <c r="F406" s="132" t="s">
        <v>145</v>
      </c>
      <c r="G406" s="132" t="s">
        <v>146</v>
      </c>
      <c r="H406" s="132">
        <v>45108.5</v>
      </c>
      <c r="I406" s="133">
        <v>36</v>
      </c>
      <c r="J406" s="134">
        <v>1.1256697181454438</v>
      </c>
      <c r="K406" s="134">
        <v>1.0808054428368077</v>
      </c>
      <c r="L406" s="135">
        <v>14733</v>
      </c>
      <c r="M406" s="135">
        <v>10978</v>
      </c>
      <c r="N406" s="135">
        <v>10978</v>
      </c>
      <c r="O406" s="21">
        <v>44</v>
      </c>
      <c r="P406" s="23">
        <v>2979722</v>
      </c>
      <c r="Q406" s="23">
        <v>3354182.82</v>
      </c>
      <c r="R406" s="23">
        <v>227.66461820403174</v>
      </c>
      <c r="S406" s="23">
        <v>321.39999999999998</v>
      </c>
      <c r="T406" s="23">
        <v>227.66</v>
      </c>
      <c r="U406" s="23">
        <v>838279.99</v>
      </c>
      <c r="V406" s="23">
        <v>943626.4</v>
      </c>
      <c r="W406" s="23">
        <v>64.048489784836761</v>
      </c>
      <c r="X406" s="23">
        <v>92.3</v>
      </c>
      <c r="Y406" s="23">
        <v>64.05</v>
      </c>
      <c r="Z406" s="23">
        <v>475683.09</v>
      </c>
      <c r="AA406" s="23">
        <v>514120.87</v>
      </c>
      <c r="AB406" s="23">
        <v>34.89587117355596</v>
      </c>
      <c r="AC406" s="23">
        <v>48.75</v>
      </c>
      <c r="AD406" s="23">
        <v>34.9</v>
      </c>
      <c r="AE406" s="23">
        <v>845917.69</v>
      </c>
      <c r="AF406" s="23">
        <v>914272.44</v>
      </c>
      <c r="AG406" s="23">
        <v>62.06</v>
      </c>
      <c r="AH406" s="23">
        <v>57.88</v>
      </c>
      <c r="AI406" s="23">
        <v>57.88</v>
      </c>
      <c r="AJ406" s="23">
        <v>79302.61</v>
      </c>
      <c r="AK406" s="23">
        <v>85710.69</v>
      </c>
      <c r="AL406" s="23">
        <v>5.82</v>
      </c>
      <c r="AM406" s="23">
        <v>8.42</v>
      </c>
      <c r="AN406" s="23">
        <v>5.82</v>
      </c>
      <c r="AO406" s="23">
        <v>34384.11</v>
      </c>
      <c r="AP406" s="23">
        <v>36447.160000000003</v>
      </c>
      <c r="AQ406" s="23">
        <v>2.4700000000000002</v>
      </c>
      <c r="AR406" s="23">
        <v>0</v>
      </c>
      <c r="AS406" s="23">
        <v>0</v>
      </c>
      <c r="AT406" s="23">
        <v>0</v>
      </c>
      <c r="AU406" s="23">
        <v>14.26</v>
      </c>
      <c r="AV406" s="23">
        <v>1061</v>
      </c>
      <c r="AW406" s="23">
        <v>46684</v>
      </c>
      <c r="AX406" s="23">
        <v>3.17</v>
      </c>
      <c r="AY406" s="23">
        <v>2.2439469845297579</v>
      </c>
      <c r="AZ406" s="23">
        <v>293.95</v>
      </c>
      <c r="BA406" s="23">
        <v>232.92</v>
      </c>
      <c r="BB406" s="23">
        <v>244.57</v>
      </c>
      <c r="BC406" s="23">
        <v>244.57</v>
      </c>
      <c r="BD406" s="23">
        <v>115.33</v>
      </c>
      <c r="BE406" s="23">
        <v>84.74</v>
      </c>
      <c r="BF406" s="23">
        <v>85.61</v>
      </c>
      <c r="BG406" s="23">
        <v>85.61</v>
      </c>
      <c r="BH406" s="23">
        <v>333.35</v>
      </c>
      <c r="BI406" s="23">
        <v>18.48</v>
      </c>
      <c r="BJ406" s="23">
        <v>351.83</v>
      </c>
      <c r="BK406" s="23">
        <v>49.38</v>
      </c>
      <c r="BL406" s="23">
        <v>29.05</v>
      </c>
      <c r="BM406" s="88">
        <v>29.05</v>
      </c>
      <c r="BN406" s="131">
        <v>380.88</v>
      </c>
      <c r="BO406" s="131"/>
    </row>
    <row r="407" spans="1:67" s="142" customFormat="1">
      <c r="A407" s="61">
        <v>206361351</v>
      </c>
      <c r="B407" s="21">
        <v>1811926603</v>
      </c>
      <c r="C407" s="22" t="s">
        <v>619</v>
      </c>
      <c r="D407" s="69" t="s">
        <v>153</v>
      </c>
      <c r="E407" s="69" t="s">
        <v>154</v>
      </c>
      <c r="F407" s="132" t="s">
        <v>216</v>
      </c>
      <c r="G407" s="132" t="s">
        <v>217</v>
      </c>
      <c r="H407" s="132">
        <v>45047.5</v>
      </c>
      <c r="I407" s="133">
        <v>38</v>
      </c>
      <c r="J407" s="134">
        <v>1.1143006782433476</v>
      </c>
      <c r="K407" s="134">
        <v>1.0877817897459576</v>
      </c>
      <c r="L407" s="135">
        <v>27204</v>
      </c>
      <c r="M407" s="135">
        <v>7919</v>
      </c>
      <c r="N407" s="135">
        <v>7919</v>
      </c>
      <c r="O407" s="21">
        <v>78</v>
      </c>
      <c r="P407" s="23">
        <v>4008608</v>
      </c>
      <c r="Q407" s="23">
        <v>4466794.6100000003</v>
      </c>
      <c r="R407" s="23">
        <v>164.19624356712251</v>
      </c>
      <c r="S407" s="23">
        <v>243.69</v>
      </c>
      <c r="T407" s="23">
        <v>164.2</v>
      </c>
      <c r="U407" s="23">
        <v>1078876.96</v>
      </c>
      <c r="V407" s="23">
        <v>1202193.33</v>
      </c>
      <c r="W407" s="23">
        <v>44.191785399206005</v>
      </c>
      <c r="X407" s="23">
        <v>59.86</v>
      </c>
      <c r="Y407" s="23">
        <v>44.19</v>
      </c>
      <c r="Z407" s="23">
        <v>823849.02</v>
      </c>
      <c r="AA407" s="23">
        <v>896167.96</v>
      </c>
      <c r="AB407" s="23">
        <v>32.94250698426702</v>
      </c>
      <c r="AC407" s="23">
        <v>42.98</v>
      </c>
      <c r="AD407" s="23">
        <v>32.94</v>
      </c>
      <c r="AE407" s="23">
        <v>1096703.2</v>
      </c>
      <c r="AF407" s="23">
        <v>1192973.77</v>
      </c>
      <c r="AG407" s="23">
        <v>43.85</v>
      </c>
      <c r="AH407" s="23">
        <v>52.02</v>
      </c>
      <c r="AI407" s="23">
        <v>43.85</v>
      </c>
      <c r="AJ407" s="23">
        <v>196758.09</v>
      </c>
      <c r="AK407" s="23">
        <v>214029.87</v>
      </c>
      <c r="AL407" s="23">
        <v>7.87</v>
      </c>
      <c r="AM407" s="23">
        <v>9.67</v>
      </c>
      <c r="AN407" s="23">
        <v>7.87</v>
      </c>
      <c r="AO407" s="23">
        <v>13648.25</v>
      </c>
      <c r="AP407" s="23">
        <v>14512.64</v>
      </c>
      <c r="AQ407" s="23">
        <v>0.53</v>
      </c>
      <c r="AR407" s="23">
        <v>0</v>
      </c>
      <c r="AS407" s="23">
        <v>0</v>
      </c>
      <c r="AT407" s="23">
        <v>0</v>
      </c>
      <c r="AU407" s="23">
        <v>12.2</v>
      </c>
      <c r="AV407" s="23">
        <v>1061</v>
      </c>
      <c r="AW407" s="23">
        <v>82758</v>
      </c>
      <c r="AX407" s="23">
        <v>3.04</v>
      </c>
      <c r="AY407" s="23">
        <v>1.6029848382025271</v>
      </c>
      <c r="AZ407" s="23">
        <v>209.99</v>
      </c>
      <c r="BA407" s="23">
        <v>170.97</v>
      </c>
      <c r="BB407" s="23">
        <v>179.52</v>
      </c>
      <c r="BC407" s="23">
        <v>179.52</v>
      </c>
      <c r="BD407" s="23">
        <v>97.39</v>
      </c>
      <c r="BE407" s="23">
        <v>76.37</v>
      </c>
      <c r="BF407" s="23">
        <v>77.150000000000006</v>
      </c>
      <c r="BG407" s="23">
        <v>77.150000000000006</v>
      </c>
      <c r="BH407" s="23">
        <v>259.70999999999998</v>
      </c>
      <c r="BI407" s="23">
        <v>18.48</v>
      </c>
      <c r="BJ407" s="23">
        <v>278.19</v>
      </c>
      <c r="BK407" s="23">
        <v>30.47</v>
      </c>
      <c r="BL407" s="23">
        <v>29.12</v>
      </c>
      <c r="BM407" s="88">
        <v>29.12</v>
      </c>
      <c r="BN407" s="131">
        <v>307.31</v>
      </c>
      <c r="BO407" s="131"/>
    </row>
    <row r="408" spans="1:67" s="142" customFormat="1">
      <c r="A408" s="61">
        <v>206190118</v>
      </c>
      <c r="B408" s="21">
        <v>1407934946</v>
      </c>
      <c r="C408" s="22" t="s">
        <v>620</v>
      </c>
      <c r="D408" s="69" t="s">
        <v>143</v>
      </c>
      <c r="E408" s="69" t="s">
        <v>149</v>
      </c>
      <c r="F408" s="132" t="s">
        <v>298</v>
      </c>
      <c r="G408" s="132" t="s">
        <v>299</v>
      </c>
      <c r="H408" s="132">
        <v>44924.5</v>
      </c>
      <c r="I408" s="133">
        <v>42</v>
      </c>
      <c r="J408" s="134">
        <v>1.1573588534049251</v>
      </c>
      <c r="K408" s="134">
        <v>1.1050978394114797</v>
      </c>
      <c r="L408" s="135">
        <v>40592</v>
      </c>
      <c r="M408" s="135">
        <v>34824</v>
      </c>
      <c r="N408" s="135">
        <v>34824</v>
      </c>
      <c r="O408" s="21">
        <v>124</v>
      </c>
      <c r="P408" s="23">
        <v>6054144</v>
      </c>
      <c r="Q408" s="23">
        <v>7006817.1600000001</v>
      </c>
      <c r="R408" s="23">
        <v>172.61571639731966</v>
      </c>
      <c r="S408" s="23">
        <v>257.48</v>
      </c>
      <c r="T408" s="23">
        <v>172.62</v>
      </c>
      <c r="U408" s="23">
        <v>1404234.92</v>
      </c>
      <c r="V408" s="23">
        <v>1625203.72</v>
      </c>
      <c r="W408" s="23">
        <v>40.03753744580213</v>
      </c>
      <c r="X408" s="23">
        <v>72.16</v>
      </c>
      <c r="Y408" s="23">
        <v>40.04</v>
      </c>
      <c r="Z408" s="23">
        <v>1024628.23</v>
      </c>
      <c r="AA408" s="23">
        <v>1132314.44</v>
      </c>
      <c r="AB408" s="23">
        <v>27.895014781237681</v>
      </c>
      <c r="AC408" s="23">
        <v>41.64</v>
      </c>
      <c r="AD408" s="23">
        <v>27.9</v>
      </c>
      <c r="AE408" s="23">
        <v>1483417.42</v>
      </c>
      <c r="AF408" s="23">
        <v>1639321.39</v>
      </c>
      <c r="AG408" s="23">
        <v>40.39</v>
      </c>
      <c r="AH408" s="23">
        <v>53.61</v>
      </c>
      <c r="AI408" s="23">
        <v>40.39</v>
      </c>
      <c r="AJ408" s="23">
        <v>154670.5</v>
      </c>
      <c r="AK408" s="23">
        <v>170926.04</v>
      </c>
      <c r="AL408" s="23">
        <v>4.21</v>
      </c>
      <c r="AM408" s="23">
        <v>8.25</v>
      </c>
      <c r="AN408" s="23">
        <v>4.21</v>
      </c>
      <c r="AO408" s="23">
        <v>28438.76</v>
      </c>
      <c r="AP408" s="23">
        <v>30429.47</v>
      </c>
      <c r="AQ408" s="23">
        <v>0.75</v>
      </c>
      <c r="AR408" s="23">
        <v>0</v>
      </c>
      <c r="AS408" s="23">
        <v>0</v>
      </c>
      <c r="AT408" s="23">
        <v>0</v>
      </c>
      <c r="AU408" s="23">
        <v>13.73</v>
      </c>
      <c r="AV408" s="23">
        <v>1422</v>
      </c>
      <c r="AW408" s="23">
        <v>176328</v>
      </c>
      <c r="AX408" s="23">
        <v>4.34</v>
      </c>
      <c r="AY408" s="23">
        <v>1.6357942603317064</v>
      </c>
      <c r="AZ408" s="23">
        <v>214.3</v>
      </c>
      <c r="BA408" s="23">
        <v>165.22</v>
      </c>
      <c r="BB408" s="23">
        <v>173.48</v>
      </c>
      <c r="BC408" s="23">
        <v>173.48</v>
      </c>
      <c r="BD408" s="23">
        <v>86.98</v>
      </c>
      <c r="BE408" s="23">
        <v>52.09</v>
      </c>
      <c r="BF408" s="23">
        <v>52.62</v>
      </c>
      <c r="BG408" s="23">
        <v>52.62</v>
      </c>
      <c r="BH408" s="23">
        <v>230.44</v>
      </c>
      <c r="BI408" s="23">
        <v>18.48</v>
      </c>
      <c r="BJ408" s="23">
        <v>248.92</v>
      </c>
      <c r="BK408" s="23">
        <v>40.82</v>
      </c>
      <c r="BL408" s="23">
        <v>21.91</v>
      </c>
      <c r="BM408" s="88">
        <v>21.91</v>
      </c>
      <c r="BN408" s="131">
        <v>270.83</v>
      </c>
      <c r="BO408" s="131"/>
    </row>
    <row r="409" spans="1:67" s="142" customFormat="1">
      <c r="A409" s="61">
        <v>206010832</v>
      </c>
      <c r="B409" s="21">
        <v>1801868302</v>
      </c>
      <c r="C409" s="22" t="s">
        <v>621</v>
      </c>
      <c r="D409" s="69" t="s">
        <v>166</v>
      </c>
      <c r="E409" s="69" t="s">
        <v>159</v>
      </c>
      <c r="F409" s="132" t="s">
        <v>145</v>
      </c>
      <c r="G409" s="132" t="s">
        <v>146</v>
      </c>
      <c r="H409" s="132">
        <v>45108.5</v>
      </c>
      <c r="I409" s="133">
        <v>36</v>
      </c>
      <c r="J409" s="134">
        <v>1.1256697181454438</v>
      </c>
      <c r="K409" s="134">
        <v>1.0808054428368077</v>
      </c>
      <c r="L409" s="135">
        <v>25414</v>
      </c>
      <c r="M409" s="135">
        <v>21100</v>
      </c>
      <c r="N409" s="135">
        <v>21100</v>
      </c>
      <c r="O409" s="21">
        <v>74</v>
      </c>
      <c r="P409" s="23">
        <v>5441450</v>
      </c>
      <c r="Q409" s="23">
        <v>6125275.4900000002</v>
      </c>
      <c r="R409" s="23">
        <v>241.01973282442748</v>
      </c>
      <c r="S409" s="23">
        <v>321.39999999999998</v>
      </c>
      <c r="T409" s="23">
        <v>241.02</v>
      </c>
      <c r="U409" s="23">
        <v>1027211.07</v>
      </c>
      <c r="V409" s="23">
        <v>1156300.3999999999</v>
      </c>
      <c r="W409" s="23">
        <v>45.498559848902175</v>
      </c>
      <c r="X409" s="23">
        <v>92.3</v>
      </c>
      <c r="Y409" s="23">
        <v>45.5</v>
      </c>
      <c r="Z409" s="23">
        <v>810961.36</v>
      </c>
      <c r="AA409" s="23">
        <v>876491.45</v>
      </c>
      <c r="AB409" s="23">
        <v>34.488527976705754</v>
      </c>
      <c r="AC409" s="23">
        <v>48.75</v>
      </c>
      <c r="AD409" s="23">
        <v>34.49</v>
      </c>
      <c r="AE409" s="23">
        <v>1427791.75</v>
      </c>
      <c r="AF409" s="23">
        <v>1543165.09</v>
      </c>
      <c r="AG409" s="23">
        <v>60.72</v>
      </c>
      <c r="AH409" s="23">
        <v>57.88</v>
      </c>
      <c r="AI409" s="23">
        <v>57.88</v>
      </c>
      <c r="AJ409" s="23">
        <v>75296.34</v>
      </c>
      <c r="AK409" s="23">
        <v>81380.69</v>
      </c>
      <c r="AL409" s="23">
        <v>3.2</v>
      </c>
      <c r="AM409" s="23">
        <v>8.42</v>
      </c>
      <c r="AN409" s="23">
        <v>3.2</v>
      </c>
      <c r="AO409" s="23">
        <v>73848.11</v>
      </c>
      <c r="AP409" s="23">
        <v>78279</v>
      </c>
      <c r="AQ409" s="23">
        <v>3.08</v>
      </c>
      <c r="AR409" s="23">
        <v>0</v>
      </c>
      <c r="AS409" s="23">
        <v>0</v>
      </c>
      <c r="AT409" s="23">
        <v>0</v>
      </c>
      <c r="AU409" s="23">
        <v>13.62</v>
      </c>
      <c r="AV409" s="23">
        <v>1061</v>
      </c>
      <c r="AW409" s="23">
        <v>78514</v>
      </c>
      <c r="AX409" s="23">
        <v>3.09</v>
      </c>
      <c r="AY409" s="23">
        <v>2.2039868667179205</v>
      </c>
      <c r="AZ409" s="23">
        <v>288.72000000000003</v>
      </c>
      <c r="BA409" s="23">
        <v>237.41</v>
      </c>
      <c r="BB409" s="23">
        <v>249.28</v>
      </c>
      <c r="BC409" s="23">
        <v>249.28</v>
      </c>
      <c r="BD409" s="23">
        <v>112.27</v>
      </c>
      <c r="BE409" s="23">
        <v>80.86</v>
      </c>
      <c r="BF409" s="23">
        <v>81.69</v>
      </c>
      <c r="BG409" s="23">
        <v>81.69</v>
      </c>
      <c r="BH409" s="23">
        <v>334.06</v>
      </c>
      <c r="BI409" s="23">
        <v>18.48</v>
      </c>
      <c r="BJ409" s="23">
        <v>352.54</v>
      </c>
      <c r="BK409" s="23">
        <v>39.44</v>
      </c>
      <c r="BL409" s="23">
        <v>29.35</v>
      </c>
      <c r="BM409" s="88">
        <v>29.35</v>
      </c>
      <c r="BN409" s="131">
        <v>381.89</v>
      </c>
      <c r="BO409" s="131"/>
    </row>
    <row r="410" spans="1:67" s="142" customFormat="1">
      <c r="A410" s="61">
        <v>206361366</v>
      </c>
      <c r="B410" s="21">
        <v>1851364855</v>
      </c>
      <c r="C410" s="22" t="s">
        <v>622</v>
      </c>
      <c r="D410" s="69" t="s">
        <v>153</v>
      </c>
      <c r="E410" s="69" t="s">
        <v>154</v>
      </c>
      <c r="F410" s="132" t="s">
        <v>145</v>
      </c>
      <c r="G410" s="132" t="s">
        <v>146</v>
      </c>
      <c r="H410" s="132">
        <v>45108.5</v>
      </c>
      <c r="I410" s="133">
        <v>36</v>
      </c>
      <c r="J410" s="134">
        <v>1.1256697181454438</v>
      </c>
      <c r="K410" s="134">
        <v>1.0808054428368077</v>
      </c>
      <c r="L410" s="135">
        <v>36679</v>
      </c>
      <c r="M410" s="135">
        <v>24868</v>
      </c>
      <c r="N410" s="135">
        <v>24868</v>
      </c>
      <c r="O410" s="21">
        <v>109</v>
      </c>
      <c r="P410" s="23">
        <v>4978142</v>
      </c>
      <c r="Q410" s="23">
        <v>5603743.7000000002</v>
      </c>
      <c r="R410" s="23">
        <v>152.77798467788108</v>
      </c>
      <c r="S410" s="23">
        <v>243.69</v>
      </c>
      <c r="T410" s="23">
        <v>152.78</v>
      </c>
      <c r="U410" s="23">
        <v>1297975.9099999999</v>
      </c>
      <c r="V410" s="23">
        <v>1461092.18</v>
      </c>
      <c r="W410" s="23">
        <v>39.834569644755852</v>
      </c>
      <c r="X410" s="23">
        <v>59.86</v>
      </c>
      <c r="Y410" s="23">
        <v>39.83</v>
      </c>
      <c r="Z410" s="23">
        <v>1154313.1200000001</v>
      </c>
      <c r="AA410" s="23">
        <v>1247587.8999999999</v>
      </c>
      <c r="AB410" s="23">
        <v>34.013683579159732</v>
      </c>
      <c r="AC410" s="23">
        <v>42.98</v>
      </c>
      <c r="AD410" s="23">
        <v>34.01</v>
      </c>
      <c r="AE410" s="23">
        <v>1481804.54</v>
      </c>
      <c r="AF410" s="23">
        <v>1601542.41</v>
      </c>
      <c r="AG410" s="23">
        <v>43.66</v>
      </c>
      <c r="AH410" s="23">
        <v>52.02</v>
      </c>
      <c r="AI410" s="23">
        <v>43.66</v>
      </c>
      <c r="AJ410" s="23">
        <v>426296.29</v>
      </c>
      <c r="AK410" s="23">
        <v>460743.35</v>
      </c>
      <c r="AL410" s="23">
        <v>12.56</v>
      </c>
      <c r="AM410" s="23">
        <v>9.67</v>
      </c>
      <c r="AN410" s="23">
        <v>9.67</v>
      </c>
      <c r="AO410" s="23">
        <v>53529.32</v>
      </c>
      <c r="AP410" s="23">
        <v>56741.08</v>
      </c>
      <c r="AQ410" s="23">
        <v>1.55</v>
      </c>
      <c r="AR410" s="23">
        <v>0</v>
      </c>
      <c r="AS410" s="23">
        <v>0</v>
      </c>
      <c r="AT410" s="23">
        <v>0</v>
      </c>
      <c r="AU410" s="23">
        <v>12.65</v>
      </c>
      <c r="AV410" s="23">
        <v>1061</v>
      </c>
      <c r="AW410" s="23">
        <v>115649</v>
      </c>
      <c r="AX410" s="23">
        <v>3.15</v>
      </c>
      <c r="AY410" s="23">
        <v>1.4816350332510535</v>
      </c>
      <c r="AZ410" s="23">
        <v>194.09</v>
      </c>
      <c r="BA410" s="23">
        <v>164.03</v>
      </c>
      <c r="BB410" s="23">
        <v>172.23</v>
      </c>
      <c r="BC410" s="23">
        <v>172.23</v>
      </c>
      <c r="BD410" s="23">
        <v>101.54</v>
      </c>
      <c r="BE410" s="23">
        <v>68.89</v>
      </c>
      <c r="BF410" s="23">
        <v>69.59</v>
      </c>
      <c r="BG410" s="23">
        <v>69.59</v>
      </c>
      <c r="BH410" s="23">
        <v>244.97</v>
      </c>
      <c r="BI410" s="23">
        <v>18.48</v>
      </c>
      <c r="BJ410" s="23">
        <v>263.45</v>
      </c>
      <c r="BK410" s="23">
        <v>21.86</v>
      </c>
      <c r="BL410" s="23">
        <v>24.55</v>
      </c>
      <c r="BM410" s="88">
        <v>21.86</v>
      </c>
      <c r="BN410" s="131">
        <v>285.31</v>
      </c>
      <c r="BO410" s="131"/>
    </row>
    <row r="411" spans="1:67" s="142" customFormat="1">
      <c r="A411" s="61">
        <v>206190122</v>
      </c>
      <c r="B411" s="21">
        <v>1184610768</v>
      </c>
      <c r="C411" s="22" t="s">
        <v>623</v>
      </c>
      <c r="D411" s="69" t="s">
        <v>143</v>
      </c>
      <c r="E411" s="69" t="s">
        <v>144</v>
      </c>
      <c r="F411" s="132" t="s">
        <v>145</v>
      </c>
      <c r="G411" s="132" t="s">
        <v>146</v>
      </c>
      <c r="H411" s="132">
        <v>45108.5</v>
      </c>
      <c r="I411" s="133">
        <v>36</v>
      </c>
      <c r="J411" s="134">
        <v>1.1256697181454438</v>
      </c>
      <c r="K411" s="134">
        <v>1.0808054428368077</v>
      </c>
      <c r="L411" s="135">
        <v>18698</v>
      </c>
      <c r="M411" s="135">
        <v>5433</v>
      </c>
      <c r="N411" s="135">
        <v>5433</v>
      </c>
      <c r="O411" s="21">
        <v>59</v>
      </c>
      <c r="P411" s="23">
        <v>3425516</v>
      </c>
      <c r="Q411" s="23">
        <v>3855999.63</v>
      </c>
      <c r="R411" s="23">
        <v>206.22524494598352</v>
      </c>
      <c r="S411" s="23">
        <v>266.87</v>
      </c>
      <c r="T411" s="23">
        <v>206.23</v>
      </c>
      <c r="U411" s="23">
        <v>697914.32</v>
      </c>
      <c r="V411" s="23">
        <v>785621.02</v>
      </c>
      <c r="W411" s="23">
        <v>42.016312974649694</v>
      </c>
      <c r="X411" s="23">
        <v>66.98</v>
      </c>
      <c r="Y411" s="23">
        <v>42.02</v>
      </c>
      <c r="Z411" s="23">
        <v>938586.43</v>
      </c>
      <c r="AA411" s="23">
        <v>1014429.32</v>
      </c>
      <c r="AB411" s="23">
        <v>54.253359717616853</v>
      </c>
      <c r="AC411" s="23">
        <v>41.69</v>
      </c>
      <c r="AD411" s="23">
        <v>41.69</v>
      </c>
      <c r="AE411" s="23">
        <v>1766870</v>
      </c>
      <c r="AF411" s="23">
        <v>1909642.71</v>
      </c>
      <c r="AG411" s="23">
        <v>102.13</v>
      </c>
      <c r="AH411" s="23">
        <v>53.7</v>
      </c>
      <c r="AI411" s="23">
        <v>53.7</v>
      </c>
      <c r="AJ411" s="23">
        <v>52770.32</v>
      </c>
      <c r="AK411" s="23">
        <v>57034.45</v>
      </c>
      <c r="AL411" s="23">
        <v>3.05</v>
      </c>
      <c r="AM411" s="23">
        <v>8.15</v>
      </c>
      <c r="AN411" s="23">
        <v>3.05</v>
      </c>
      <c r="AO411" s="23">
        <v>54499.54</v>
      </c>
      <c r="AP411" s="23">
        <v>57769.51</v>
      </c>
      <c r="AQ411" s="23">
        <v>3.09</v>
      </c>
      <c r="AR411" s="23">
        <v>0</v>
      </c>
      <c r="AS411" s="23">
        <v>0</v>
      </c>
      <c r="AT411" s="23">
        <v>0</v>
      </c>
      <c r="AU411" s="23">
        <v>13.57</v>
      </c>
      <c r="AV411" s="23">
        <v>1422</v>
      </c>
      <c r="AW411" s="23">
        <v>83898</v>
      </c>
      <c r="AX411" s="23">
        <v>4.49</v>
      </c>
      <c r="AY411" s="23">
        <v>1.909550445543333</v>
      </c>
      <c r="AZ411" s="23">
        <v>250.16</v>
      </c>
      <c r="BA411" s="23">
        <v>229.65</v>
      </c>
      <c r="BB411" s="23">
        <v>241.13</v>
      </c>
      <c r="BC411" s="23">
        <v>241.13</v>
      </c>
      <c r="BD411" s="23">
        <v>115.1</v>
      </c>
      <c r="BE411" s="23">
        <v>78.84</v>
      </c>
      <c r="BF411" s="23">
        <v>79.650000000000006</v>
      </c>
      <c r="BG411" s="23">
        <v>79.650000000000006</v>
      </c>
      <c r="BH411" s="23">
        <v>325.27</v>
      </c>
      <c r="BI411" s="23">
        <v>18.48</v>
      </c>
      <c r="BJ411" s="23">
        <v>343.75</v>
      </c>
      <c r="BK411" s="23">
        <v>9.0299999999999994</v>
      </c>
      <c r="BL411" s="23">
        <v>15.96</v>
      </c>
      <c r="BM411" s="88">
        <v>9.0299999999999994</v>
      </c>
      <c r="BN411" s="131">
        <v>352.78</v>
      </c>
      <c r="BO411" s="131"/>
    </row>
    <row r="412" spans="1:67" s="142" customFormat="1">
      <c r="A412" s="61">
        <v>206190092</v>
      </c>
      <c r="B412" s="21">
        <v>1881932424</v>
      </c>
      <c r="C412" s="22" t="s">
        <v>624</v>
      </c>
      <c r="D412" s="69" t="s">
        <v>143</v>
      </c>
      <c r="E412" s="69" t="s">
        <v>149</v>
      </c>
      <c r="F412" s="132" t="s">
        <v>145</v>
      </c>
      <c r="G412" s="132" t="s">
        <v>146</v>
      </c>
      <c r="H412" s="132">
        <v>45108.5</v>
      </c>
      <c r="I412" s="133">
        <v>36</v>
      </c>
      <c r="J412" s="134">
        <v>1.1256697181454438</v>
      </c>
      <c r="K412" s="134">
        <v>1.0808054428368077</v>
      </c>
      <c r="L412" s="135">
        <v>28885</v>
      </c>
      <c r="M412" s="135">
        <v>18922</v>
      </c>
      <c r="N412" s="135">
        <v>18922</v>
      </c>
      <c r="O412" s="21">
        <v>86</v>
      </c>
      <c r="P412" s="23">
        <v>5869765.3399999999</v>
      </c>
      <c r="Q412" s="23">
        <v>6607417.0999999996</v>
      </c>
      <c r="R412" s="23">
        <v>228.74907737580057</v>
      </c>
      <c r="S412" s="23">
        <v>257.48</v>
      </c>
      <c r="T412" s="23">
        <v>228.75</v>
      </c>
      <c r="U412" s="23">
        <v>1293104.8999999999</v>
      </c>
      <c r="V412" s="23">
        <v>1455609.03</v>
      </c>
      <c r="W412" s="23">
        <v>50.393250129825169</v>
      </c>
      <c r="X412" s="23">
        <v>72.16</v>
      </c>
      <c r="Y412" s="23">
        <v>50.39</v>
      </c>
      <c r="Z412" s="23">
        <v>1233889.73</v>
      </c>
      <c r="AA412" s="23">
        <v>1333594.74</v>
      </c>
      <c r="AB412" s="23">
        <v>46.169109918642896</v>
      </c>
      <c r="AC412" s="23">
        <v>41.64</v>
      </c>
      <c r="AD412" s="23">
        <v>41.64</v>
      </c>
      <c r="AE412" s="23">
        <v>1449095.6</v>
      </c>
      <c r="AF412" s="23">
        <v>1566190.41</v>
      </c>
      <c r="AG412" s="23">
        <v>54.22</v>
      </c>
      <c r="AH412" s="23">
        <v>53.61</v>
      </c>
      <c r="AI412" s="23">
        <v>53.61</v>
      </c>
      <c r="AJ412" s="23">
        <v>157490.14000000001</v>
      </c>
      <c r="AK412" s="23">
        <v>170216.2</v>
      </c>
      <c r="AL412" s="23">
        <v>5.89</v>
      </c>
      <c r="AM412" s="23">
        <v>8.25</v>
      </c>
      <c r="AN412" s="23">
        <v>5.89</v>
      </c>
      <c r="AO412" s="23">
        <v>81823.039999999994</v>
      </c>
      <c r="AP412" s="23">
        <v>86732.42</v>
      </c>
      <c r="AQ412" s="23">
        <v>3</v>
      </c>
      <c r="AR412" s="23">
        <v>0</v>
      </c>
      <c r="AS412" s="23">
        <v>0</v>
      </c>
      <c r="AT412" s="23">
        <v>0</v>
      </c>
      <c r="AU412" s="23">
        <v>16.809999999999999</v>
      </c>
      <c r="AV412" s="23">
        <v>1422</v>
      </c>
      <c r="AW412" s="23">
        <v>122292</v>
      </c>
      <c r="AX412" s="23">
        <v>4.2300000000000004</v>
      </c>
      <c r="AY412" s="23">
        <v>2.1472486731201981</v>
      </c>
      <c r="AZ412" s="23">
        <v>281.29000000000002</v>
      </c>
      <c r="BA412" s="23">
        <v>214.48</v>
      </c>
      <c r="BB412" s="23">
        <v>225.2</v>
      </c>
      <c r="BC412" s="23">
        <v>225.2</v>
      </c>
      <c r="BD412" s="23">
        <v>120.95</v>
      </c>
      <c r="BE412" s="23">
        <v>81.64</v>
      </c>
      <c r="BF412" s="23">
        <v>82.48</v>
      </c>
      <c r="BG412" s="23">
        <v>82.48</v>
      </c>
      <c r="BH412" s="23">
        <v>311.91000000000003</v>
      </c>
      <c r="BI412" s="23">
        <v>18.48</v>
      </c>
      <c r="BJ412" s="23">
        <v>330.39</v>
      </c>
      <c r="BK412" s="23">
        <v>56.09</v>
      </c>
      <c r="BL412" s="23">
        <v>5.1100000000000003</v>
      </c>
      <c r="BM412" s="88">
        <v>5.1100000000000003</v>
      </c>
      <c r="BN412" s="131">
        <v>335.5</v>
      </c>
      <c r="BO412" s="131"/>
    </row>
    <row r="413" spans="1:67" s="142" customFormat="1">
      <c r="A413" s="61">
        <v>206100790</v>
      </c>
      <c r="B413" s="21">
        <v>1225741895</v>
      </c>
      <c r="C413" s="22" t="s">
        <v>625</v>
      </c>
      <c r="D413" s="69" t="s">
        <v>168</v>
      </c>
      <c r="E413" s="69" t="s">
        <v>169</v>
      </c>
      <c r="F413" s="132" t="s">
        <v>540</v>
      </c>
      <c r="G413" s="132" t="s">
        <v>146</v>
      </c>
      <c r="H413" s="132">
        <v>45093</v>
      </c>
      <c r="I413" s="133">
        <v>36.5</v>
      </c>
      <c r="J413" s="134">
        <v>1.1182609390624207</v>
      </c>
      <c r="K413" s="134">
        <v>1.0824266721879956</v>
      </c>
      <c r="L413" s="135">
        <v>36462</v>
      </c>
      <c r="M413" s="135">
        <v>23115</v>
      </c>
      <c r="N413" s="135">
        <v>21305.492424242424</v>
      </c>
      <c r="O413" s="21">
        <v>99</v>
      </c>
      <c r="P413" s="23">
        <v>4375001</v>
      </c>
      <c r="Q413" s="23">
        <v>4892392.7300000004</v>
      </c>
      <c r="R413" s="23">
        <v>134.17784899347268</v>
      </c>
      <c r="S413" s="23">
        <v>221.84</v>
      </c>
      <c r="T413" s="23">
        <v>134.18</v>
      </c>
      <c r="U413" s="23">
        <v>999757.16</v>
      </c>
      <c r="V413" s="23">
        <v>1117989.3799999999</v>
      </c>
      <c r="W413" s="23">
        <v>30.66176786791728</v>
      </c>
      <c r="X413" s="23">
        <v>53.27</v>
      </c>
      <c r="Y413" s="23">
        <v>30.66</v>
      </c>
      <c r="Z413" s="23">
        <v>797010.74</v>
      </c>
      <c r="AA413" s="23">
        <v>862705.68</v>
      </c>
      <c r="AB413" s="23">
        <v>23.660404805002468</v>
      </c>
      <c r="AC413" s="23">
        <v>40.97</v>
      </c>
      <c r="AD413" s="23">
        <v>23.66</v>
      </c>
      <c r="AE413" s="23">
        <v>806096.86</v>
      </c>
      <c r="AF413" s="23">
        <v>872540.74</v>
      </c>
      <c r="AG413" s="23">
        <v>23.93</v>
      </c>
      <c r="AH413" s="23">
        <v>45.09</v>
      </c>
      <c r="AI413" s="23">
        <v>23.93</v>
      </c>
      <c r="AJ413" s="23">
        <v>185823.19</v>
      </c>
      <c r="AK413" s="23">
        <v>201139.98</v>
      </c>
      <c r="AL413" s="23">
        <v>5.52</v>
      </c>
      <c r="AM413" s="23">
        <v>8.4600000000000009</v>
      </c>
      <c r="AN413" s="23">
        <v>5.52</v>
      </c>
      <c r="AO413" s="23">
        <v>22804.13</v>
      </c>
      <c r="AP413" s="23">
        <v>24191.38</v>
      </c>
      <c r="AQ413" s="23">
        <v>0.66</v>
      </c>
      <c r="AR413" s="23">
        <v>0</v>
      </c>
      <c r="AS413" s="23">
        <v>0</v>
      </c>
      <c r="AT413" s="23">
        <v>0</v>
      </c>
      <c r="AU413" s="23">
        <v>13.14</v>
      </c>
      <c r="AV413" s="23">
        <v>1061</v>
      </c>
      <c r="AW413" s="23">
        <v>105039</v>
      </c>
      <c r="AX413" s="23">
        <v>2.88</v>
      </c>
      <c r="AY413" s="23">
        <v>1.2679970527799227</v>
      </c>
      <c r="AZ413" s="23">
        <v>166.11</v>
      </c>
      <c r="BA413" s="23">
        <v>142.35</v>
      </c>
      <c r="BB413" s="23">
        <v>149.47</v>
      </c>
      <c r="BC413" s="23">
        <v>149.47</v>
      </c>
      <c r="BD413" s="23">
        <v>66.91</v>
      </c>
      <c r="BE413" s="23">
        <v>45.31</v>
      </c>
      <c r="BF413" s="23">
        <v>45.77</v>
      </c>
      <c r="BG413" s="23">
        <v>45.77</v>
      </c>
      <c r="BH413" s="23">
        <v>198.12</v>
      </c>
      <c r="BI413" s="23">
        <v>18.48</v>
      </c>
      <c r="BJ413" s="23">
        <v>216.6</v>
      </c>
      <c r="BK413" s="23">
        <v>16.64</v>
      </c>
      <c r="BL413" s="23">
        <v>25.45</v>
      </c>
      <c r="BM413" s="88">
        <v>16.64</v>
      </c>
      <c r="BN413" s="131">
        <v>233.24</v>
      </c>
      <c r="BO413" s="131"/>
    </row>
    <row r="414" spans="1:67" s="142" customFormat="1">
      <c r="A414" s="61">
        <v>206190573</v>
      </c>
      <c r="B414" s="21">
        <v>1497077739</v>
      </c>
      <c r="C414" s="22" t="s">
        <v>626</v>
      </c>
      <c r="D414" s="69" t="s">
        <v>143</v>
      </c>
      <c r="E414" s="69" t="s">
        <v>144</v>
      </c>
      <c r="F414" s="132" t="s">
        <v>145</v>
      </c>
      <c r="G414" s="132" t="s">
        <v>146</v>
      </c>
      <c r="H414" s="132">
        <v>45108.5</v>
      </c>
      <c r="I414" s="133">
        <v>36</v>
      </c>
      <c r="J414" s="134">
        <v>1.1256697181454438</v>
      </c>
      <c r="K414" s="134">
        <v>1.0808054428368077</v>
      </c>
      <c r="L414" s="135">
        <v>117258</v>
      </c>
      <c r="M414" s="135">
        <v>96650</v>
      </c>
      <c r="N414" s="135">
        <v>96650</v>
      </c>
      <c r="O414" s="21">
        <v>342</v>
      </c>
      <c r="P414" s="23">
        <v>16600713</v>
      </c>
      <c r="Q414" s="23">
        <v>18686919.920000002</v>
      </c>
      <c r="R414" s="23">
        <v>159.36584216002322</v>
      </c>
      <c r="S414" s="23">
        <v>266.87</v>
      </c>
      <c r="T414" s="23">
        <v>159.37</v>
      </c>
      <c r="U414" s="23">
        <v>2824397.36</v>
      </c>
      <c r="V414" s="23">
        <v>3179338.58</v>
      </c>
      <c r="W414" s="23">
        <v>27.114044073751899</v>
      </c>
      <c r="X414" s="23">
        <v>66.98</v>
      </c>
      <c r="Y414" s="23">
        <v>27.11</v>
      </c>
      <c r="Z414" s="23">
        <v>5458698.0099999998</v>
      </c>
      <c r="AA414" s="23">
        <v>5899790.5199999996</v>
      </c>
      <c r="AB414" s="23">
        <v>50.314609834723427</v>
      </c>
      <c r="AC414" s="23">
        <v>41.69</v>
      </c>
      <c r="AD414" s="23">
        <v>41.69</v>
      </c>
      <c r="AE414" s="23">
        <v>2400660.89</v>
      </c>
      <c r="AF414" s="23">
        <v>2594647.36</v>
      </c>
      <c r="AG414" s="23">
        <v>22.13</v>
      </c>
      <c r="AH414" s="23">
        <v>53.7</v>
      </c>
      <c r="AI414" s="23">
        <v>22.13</v>
      </c>
      <c r="AJ414" s="23">
        <v>556453.05000000005</v>
      </c>
      <c r="AK414" s="23">
        <v>601417.49</v>
      </c>
      <c r="AL414" s="23">
        <v>5.13</v>
      </c>
      <c r="AM414" s="23">
        <v>8.15</v>
      </c>
      <c r="AN414" s="23">
        <v>5.13</v>
      </c>
      <c r="AO414" s="23">
        <v>263285.11</v>
      </c>
      <c r="AP414" s="23">
        <v>279082.21999999997</v>
      </c>
      <c r="AQ414" s="23">
        <v>2.38</v>
      </c>
      <c r="AR414" s="23">
        <v>0</v>
      </c>
      <c r="AS414" s="23">
        <v>0</v>
      </c>
      <c r="AT414" s="23">
        <v>0</v>
      </c>
      <c r="AU414" s="23">
        <v>12.54</v>
      </c>
      <c r="AV414" s="23">
        <v>1422</v>
      </c>
      <c r="AW414" s="23">
        <v>486324</v>
      </c>
      <c r="AX414" s="23">
        <v>4.1500000000000004</v>
      </c>
      <c r="AY414" s="23">
        <v>1.4344606633367316</v>
      </c>
      <c r="AZ414" s="23">
        <v>187.91</v>
      </c>
      <c r="BA414" s="23">
        <v>168.51</v>
      </c>
      <c r="BB414" s="23">
        <v>176.94</v>
      </c>
      <c r="BC414" s="23">
        <v>176.94</v>
      </c>
      <c r="BD414" s="23">
        <v>83.87</v>
      </c>
      <c r="BE414" s="23">
        <v>66.930000000000007</v>
      </c>
      <c r="BF414" s="23">
        <v>67.61</v>
      </c>
      <c r="BG414" s="23">
        <v>67.61</v>
      </c>
      <c r="BH414" s="23">
        <v>248.7</v>
      </c>
      <c r="BI414" s="23">
        <v>20.7</v>
      </c>
      <c r="BJ414" s="23">
        <v>269.39999999999998</v>
      </c>
      <c r="BK414" s="23">
        <v>10.97</v>
      </c>
      <c r="BL414" s="23">
        <v>27.47</v>
      </c>
      <c r="BM414" s="88">
        <v>10.97</v>
      </c>
      <c r="BN414" s="131">
        <v>280.37</v>
      </c>
      <c r="BO414" s="131"/>
    </row>
    <row r="415" spans="1:67" s="142" customFormat="1">
      <c r="A415" s="61">
        <v>206361241</v>
      </c>
      <c r="B415" s="21">
        <v>1285874560</v>
      </c>
      <c r="C415" s="22" t="s">
        <v>627</v>
      </c>
      <c r="D415" s="69" t="s">
        <v>153</v>
      </c>
      <c r="E415" s="69" t="s">
        <v>154</v>
      </c>
      <c r="F415" s="132" t="s">
        <v>145</v>
      </c>
      <c r="G415" s="132" t="s">
        <v>146</v>
      </c>
      <c r="H415" s="132">
        <v>45108.5</v>
      </c>
      <c r="I415" s="133">
        <v>36</v>
      </c>
      <c r="J415" s="134">
        <v>1.1256697181454438</v>
      </c>
      <c r="K415" s="134">
        <v>1.0808054428368077</v>
      </c>
      <c r="L415" s="135">
        <v>32774</v>
      </c>
      <c r="M415" s="135">
        <v>25002</v>
      </c>
      <c r="N415" s="135">
        <v>25002</v>
      </c>
      <c r="O415" s="21">
        <v>99</v>
      </c>
      <c r="P415" s="23">
        <v>4792311</v>
      </c>
      <c r="Q415" s="23">
        <v>5394559.3700000001</v>
      </c>
      <c r="R415" s="23">
        <v>164.59874809300055</v>
      </c>
      <c r="S415" s="23">
        <v>243.69</v>
      </c>
      <c r="T415" s="23">
        <v>164.6</v>
      </c>
      <c r="U415" s="23">
        <v>1301285.29</v>
      </c>
      <c r="V415" s="23">
        <v>1464817.45</v>
      </c>
      <c r="W415" s="23">
        <v>44.694497162384813</v>
      </c>
      <c r="X415" s="23">
        <v>59.86</v>
      </c>
      <c r="Y415" s="23">
        <v>44.69</v>
      </c>
      <c r="Z415" s="23">
        <v>931536.68</v>
      </c>
      <c r="AA415" s="23">
        <v>1006809.91</v>
      </c>
      <c r="AB415" s="23">
        <v>30.719775126624764</v>
      </c>
      <c r="AC415" s="23">
        <v>42.98</v>
      </c>
      <c r="AD415" s="23">
        <v>30.72</v>
      </c>
      <c r="AE415" s="23">
        <v>1457828.35</v>
      </c>
      <c r="AF415" s="23">
        <v>1575628.82</v>
      </c>
      <c r="AG415" s="23">
        <v>48.08</v>
      </c>
      <c r="AH415" s="23">
        <v>52.02</v>
      </c>
      <c r="AI415" s="23">
        <v>48.08</v>
      </c>
      <c r="AJ415" s="23">
        <v>131196.79</v>
      </c>
      <c r="AK415" s="23">
        <v>141798.20000000001</v>
      </c>
      <c r="AL415" s="23">
        <v>4.33</v>
      </c>
      <c r="AM415" s="23">
        <v>9.67</v>
      </c>
      <c r="AN415" s="23">
        <v>4.33</v>
      </c>
      <c r="AO415" s="23">
        <v>18998.509999999998</v>
      </c>
      <c r="AP415" s="23">
        <v>20138.419999999998</v>
      </c>
      <c r="AQ415" s="23">
        <v>0.61</v>
      </c>
      <c r="AR415" s="23">
        <v>0</v>
      </c>
      <c r="AS415" s="23">
        <v>0</v>
      </c>
      <c r="AT415" s="23">
        <v>0</v>
      </c>
      <c r="AU415" s="23">
        <v>12.85</v>
      </c>
      <c r="AV415" s="23">
        <v>1061</v>
      </c>
      <c r="AW415" s="23">
        <v>105039</v>
      </c>
      <c r="AX415" s="23">
        <v>3.2</v>
      </c>
      <c r="AY415" s="23">
        <v>1.6099480404260413</v>
      </c>
      <c r="AZ415" s="23">
        <v>210.9</v>
      </c>
      <c r="BA415" s="23">
        <v>157.74</v>
      </c>
      <c r="BB415" s="23">
        <v>165.63</v>
      </c>
      <c r="BC415" s="23">
        <v>165.63</v>
      </c>
      <c r="BD415" s="23">
        <v>96.59</v>
      </c>
      <c r="BE415" s="23">
        <v>58.06</v>
      </c>
      <c r="BF415" s="23">
        <v>58.65</v>
      </c>
      <c r="BG415" s="23">
        <v>58.65</v>
      </c>
      <c r="BH415" s="23">
        <v>227.48</v>
      </c>
      <c r="BI415" s="23">
        <v>18.48</v>
      </c>
      <c r="BJ415" s="23">
        <v>245.96</v>
      </c>
      <c r="BK415" s="23">
        <v>45.27</v>
      </c>
      <c r="BL415" s="23">
        <v>29.55</v>
      </c>
      <c r="BM415" s="88">
        <v>29.55</v>
      </c>
      <c r="BN415" s="131">
        <v>275.51</v>
      </c>
      <c r="BO415" s="131"/>
    </row>
    <row r="416" spans="1:67" s="142" customFormat="1">
      <c r="A416" s="61">
        <v>206332173</v>
      </c>
      <c r="B416" s="21">
        <v>1164416657</v>
      </c>
      <c r="C416" s="22" t="s">
        <v>628</v>
      </c>
      <c r="D416" s="69" t="s">
        <v>156</v>
      </c>
      <c r="E416" s="69" t="s">
        <v>154</v>
      </c>
      <c r="F416" s="132" t="s">
        <v>145</v>
      </c>
      <c r="G416" s="132" t="s">
        <v>146</v>
      </c>
      <c r="H416" s="132">
        <v>45108.5</v>
      </c>
      <c r="I416" s="133">
        <v>36</v>
      </c>
      <c r="J416" s="134">
        <v>1.1256697181454438</v>
      </c>
      <c r="K416" s="134">
        <v>1.0808054428368077</v>
      </c>
      <c r="L416" s="135">
        <v>32319</v>
      </c>
      <c r="M416" s="135">
        <v>16026</v>
      </c>
      <c r="N416" s="135">
        <v>16026</v>
      </c>
      <c r="O416" s="21">
        <v>99</v>
      </c>
      <c r="P416" s="23">
        <v>5479235</v>
      </c>
      <c r="Q416" s="23">
        <v>6167808.9199999999</v>
      </c>
      <c r="R416" s="23">
        <v>190.84157678145982</v>
      </c>
      <c r="S416" s="23">
        <v>243.69</v>
      </c>
      <c r="T416" s="23">
        <v>190.84</v>
      </c>
      <c r="U416" s="23">
        <v>1227328.48</v>
      </c>
      <c r="V416" s="23">
        <v>1381566.5</v>
      </c>
      <c r="W416" s="23">
        <v>42.747810885237783</v>
      </c>
      <c r="X416" s="23">
        <v>59.86</v>
      </c>
      <c r="Y416" s="23">
        <v>42.75</v>
      </c>
      <c r="Z416" s="23">
        <v>1392056.56</v>
      </c>
      <c r="AA416" s="23">
        <v>1504542.31</v>
      </c>
      <c r="AB416" s="23">
        <v>46.552873232463881</v>
      </c>
      <c r="AC416" s="23">
        <v>42.98</v>
      </c>
      <c r="AD416" s="23">
        <v>42.98</v>
      </c>
      <c r="AE416" s="23">
        <v>1711658.09</v>
      </c>
      <c r="AF416" s="23">
        <v>1849969.38</v>
      </c>
      <c r="AG416" s="23">
        <v>57.24</v>
      </c>
      <c r="AH416" s="23">
        <v>52.02</v>
      </c>
      <c r="AI416" s="23">
        <v>52.02</v>
      </c>
      <c r="AJ416" s="23">
        <v>226187.14</v>
      </c>
      <c r="AK416" s="23">
        <v>244464.29</v>
      </c>
      <c r="AL416" s="23">
        <v>7.56</v>
      </c>
      <c r="AM416" s="23">
        <v>9.67</v>
      </c>
      <c r="AN416" s="23">
        <v>7.56</v>
      </c>
      <c r="AO416" s="23">
        <v>83391.31</v>
      </c>
      <c r="AP416" s="23">
        <v>88394.79</v>
      </c>
      <c r="AQ416" s="23">
        <v>2.74</v>
      </c>
      <c r="AR416" s="23">
        <v>0</v>
      </c>
      <c r="AS416" s="23">
        <v>0</v>
      </c>
      <c r="AT416" s="23">
        <v>0</v>
      </c>
      <c r="AU416" s="23">
        <v>13.75</v>
      </c>
      <c r="AV416" s="23">
        <v>1061</v>
      </c>
      <c r="AW416" s="23">
        <v>105039</v>
      </c>
      <c r="AX416" s="23">
        <v>3.25</v>
      </c>
      <c r="AY416" s="23">
        <v>1.7968414435899818</v>
      </c>
      <c r="AZ416" s="23">
        <v>235.39</v>
      </c>
      <c r="BA416" s="23">
        <v>204.7</v>
      </c>
      <c r="BB416" s="23">
        <v>214.94</v>
      </c>
      <c r="BC416" s="23">
        <v>214.94</v>
      </c>
      <c r="BD416" s="23">
        <v>119.05</v>
      </c>
      <c r="BE416" s="23">
        <v>78.47</v>
      </c>
      <c r="BF416" s="23">
        <v>79.27</v>
      </c>
      <c r="BG416" s="23">
        <v>79.27</v>
      </c>
      <c r="BH416" s="23">
        <v>297.45999999999998</v>
      </c>
      <c r="BI416" s="23">
        <v>18.48</v>
      </c>
      <c r="BJ416" s="23">
        <v>315.94</v>
      </c>
      <c r="BK416" s="23">
        <v>20.45</v>
      </c>
      <c r="BL416" s="23">
        <v>29.79</v>
      </c>
      <c r="BM416" s="88">
        <v>20.45</v>
      </c>
      <c r="BN416" s="131">
        <v>336.39</v>
      </c>
      <c r="BO416" s="131"/>
    </row>
    <row r="417" spans="1:67" s="142" customFormat="1">
      <c r="A417" s="61">
        <v>206194092</v>
      </c>
      <c r="B417" s="21">
        <v>1861864910</v>
      </c>
      <c r="C417" s="22" t="s">
        <v>629</v>
      </c>
      <c r="D417" s="69" t="s">
        <v>143</v>
      </c>
      <c r="E417" s="69" t="s">
        <v>144</v>
      </c>
      <c r="F417" s="132" t="s">
        <v>145</v>
      </c>
      <c r="G417" s="132" t="s">
        <v>146</v>
      </c>
      <c r="H417" s="132">
        <v>45108.5</v>
      </c>
      <c r="I417" s="133">
        <v>36</v>
      </c>
      <c r="J417" s="134">
        <v>1.1256697181454438</v>
      </c>
      <c r="K417" s="134">
        <v>1.0808054428368077</v>
      </c>
      <c r="L417" s="135">
        <v>20496</v>
      </c>
      <c r="M417" s="135">
        <v>16899</v>
      </c>
      <c r="N417" s="135">
        <v>16899</v>
      </c>
      <c r="O417" s="21">
        <v>59</v>
      </c>
      <c r="P417" s="23">
        <v>3214815</v>
      </c>
      <c r="Q417" s="23">
        <v>3618819.89</v>
      </c>
      <c r="R417" s="23">
        <v>176.56225068306011</v>
      </c>
      <c r="S417" s="23">
        <v>266.87</v>
      </c>
      <c r="T417" s="23">
        <v>176.56</v>
      </c>
      <c r="U417" s="23">
        <v>856338.4</v>
      </c>
      <c r="V417" s="23">
        <v>963954.21</v>
      </c>
      <c r="W417" s="23">
        <v>47.03133343091335</v>
      </c>
      <c r="X417" s="23">
        <v>66.98</v>
      </c>
      <c r="Y417" s="23">
        <v>47.03</v>
      </c>
      <c r="Z417" s="23">
        <v>583331.65</v>
      </c>
      <c r="AA417" s="23">
        <v>630468.02</v>
      </c>
      <c r="AB417" s="23">
        <v>30.760539617486341</v>
      </c>
      <c r="AC417" s="23">
        <v>41.69</v>
      </c>
      <c r="AD417" s="23">
        <v>30.76</v>
      </c>
      <c r="AE417" s="23">
        <v>722139.19</v>
      </c>
      <c r="AF417" s="23">
        <v>780491.97</v>
      </c>
      <c r="AG417" s="23">
        <v>38.08</v>
      </c>
      <c r="AH417" s="23">
        <v>53.7</v>
      </c>
      <c r="AI417" s="23">
        <v>38.08</v>
      </c>
      <c r="AJ417" s="23">
        <v>77752</v>
      </c>
      <c r="AK417" s="23">
        <v>84034.78</v>
      </c>
      <c r="AL417" s="23">
        <v>4.0999999999999996</v>
      </c>
      <c r="AM417" s="23">
        <v>8.15</v>
      </c>
      <c r="AN417" s="23">
        <v>4.0999999999999996</v>
      </c>
      <c r="AO417" s="23">
        <v>62137.599999999999</v>
      </c>
      <c r="AP417" s="23">
        <v>65865.86</v>
      </c>
      <c r="AQ417" s="23">
        <v>3.21</v>
      </c>
      <c r="AR417" s="23">
        <v>0</v>
      </c>
      <c r="AS417" s="23">
        <v>0</v>
      </c>
      <c r="AT417" s="23">
        <v>0</v>
      </c>
      <c r="AU417" s="23">
        <v>16.36</v>
      </c>
      <c r="AV417" s="23">
        <v>1422</v>
      </c>
      <c r="AW417" s="23">
        <v>83898</v>
      </c>
      <c r="AX417" s="23">
        <v>4.09</v>
      </c>
      <c r="AY417" s="23">
        <v>1.719950647030565</v>
      </c>
      <c r="AZ417" s="23">
        <v>225.31</v>
      </c>
      <c r="BA417" s="23">
        <v>157.79</v>
      </c>
      <c r="BB417" s="23">
        <v>165.68</v>
      </c>
      <c r="BC417" s="23">
        <v>165.68</v>
      </c>
      <c r="BD417" s="23">
        <v>92.51</v>
      </c>
      <c r="BE417" s="23">
        <v>50.88</v>
      </c>
      <c r="BF417" s="23">
        <v>51.4</v>
      </c>
      <c r="BG417" s="23">
        <v>51.4</v>
      </c>
      <c r="BH417" s="23">
        <v>221.17</v>
      </c>
      <c r="BI417" s="23">
        <v>18.48</v>
      </c>
      <c r="BJ417" s="23">
        <v>239.65</v>
      </c>
      <c r="BK417" s="23">
        <v>59.63</v>
      </c>
      <c r="BL417" s="23">
        <v>29.85</v>
      </c>
      <c r="BM417" s="88">
        <v>29.85</v>
      </c>
      <c r="BN417" s="131">
        <v>269.5</v>
      </c>
      <c r="BO417" s="131"/>
    </row>
    <row r="418" spans="1:67" s="142" customFormat="1">
      <c r="A418" s="61">
        <v>206421102</v>
      </c>
      <c r="B418" s="21">
        <v>1558915256</v>
      </c>
      <c r="C418" s="22" t="s">
        <v>630</v>
      </c>
      <c r="D418" s="69" t="s">
        <v>175</v>
      </c>
      <c r="E418" s="69" t="s">
        <v>173</v>
      </c>
      <c r="F418" s="132" t="s">
        <v>145</v>
      </c>
      <c r="G418" s="132" t="s">
        <v>146</v>
      </c>
      <c r="H418" s="132">
        <v>45108.5</v>
      </c>
      <c r="I418" s="133">
        <v>36</v>
      </c>
      <c r="J418" s="134">
        <v>1.1256697181454438</v>
      </c>
      <c r="K418" s="134">
        <v>1.0808054428368077</v>
      </c>
      <c r="L418" s="135">
        <v>48644</v>
      </c>
      <c r="M418" s="135">
        <v>36583</v>
      </c>
      <c r="N418" s="135">
        <v>36583</v>
      </c>
      <c r="O418" s="21">
        <v>156</v>
      </c>
      <c r="P418" s="23">
        <v>8380674</v>
      </c>
      <c r="Q418" s="23">
        <v>9433870.9399999995</v>
      </c>
      <c r="R418" s="23">
        <v>193.93698996793026</v>
      </c>
      <c r="S418" s="23">
        <v>267.36</v>
      </c>
      <c r="T418" s="23">
        <v>193.94</v>
      </c>
      <c r="U418" s="23">
        <v>1083840.75</v>
      </c>
      <c r="V418" s="23">
        <v>1220046.71</v>
      </c>
      <c r="W418" s="23">
        <v>25.081134569525531</v>
      </c>
      <c r="X418" s="23">
        <v>73.7</v>
      </c>
      <c r="Y418" s="23">
        <v>25.08</v>
      </c>
      <c r="Z418" s="23">
        <v>2063669.45</v>
      </c>
      <c r="AA418" s="23">
        <v>2230425.17</v>
      </c>
      <c r="AB418" s="23">
        <v>45.852009908724611</v>
      </c>
      <c r="AC418" s="23">
        <v>45.03</v>
      </c>
      <c r="AD418" s="23">
        <v>45.03</v>
      </c>
      <c r="AE418" s="23">
        <v>1634625.89</v>
      </c>
      <c r="AF418" s="23">
        <v>1766712.56</v>
      </c>
      <c r="AG418" s="23">
        <v>36.32</v>
      </c>
      <c r="AH418" s="23">
        <v>54.7</v>
      </c>
      <c r="AI418" s="23">
        <v>36.32</v>
      </c>
      <c r="AJ418" s="23">
        <v>216342.16</v>
      </c>
      <c r="AK418" s="23">
        <v>233823.78</v>
      </c>
      <c r="AL418" s="23">
        <v>4.8099999999999996</v>
      </c>
      <c r="AM418" s="23">
        <v>7.9</v>
      </c>
      <c r="AN418" s="23">
        <v>4.8099999999999996</v>
      </c>
      <c r="AO418" s="23">
        <v>39408.28</v>
      </c>
      <c r="AP418" s="23">
        <v>41772.78</v>
      </c>
      <c r="AQ418" s="23">
        <v>0.86</v>
      </c>
      <c r="AR418" s="23">
        <v>0</v>
      </c>
      <c r="AS418" s="23">
        <v>0</v>
      </c>
      <c r="AT418" s="23">
        <v>0</v>
      </c>
      <c r="AU418" s="23">
        <v>17.57</v>
      </c>
      <c r="AV418" s="23">
        <v>1061</v>
      </c>
      <c r="AW418" s="23">
        <v>165516</v>
      </c>
      <c r="AX418" s="23">
        <v>3.4</v>
      </c>
      <c r="AY418" s="23">
        <v>1.6847548041342753</v>
      </c>
      <c r="AZ418" s="23">
        <v>220.7</v>
      </c>
      <c r="BA418" s="23">
        <v>174.95</v>
      </c>
      <c r="BB418" s="23">
        <v>183.7</v>
      </c>
      <c r="BC418" s="23">
        <v>183.7</v>
      </c>
      <c r="BD418" s="23">
        <v>104.59</v>
      </c>
      <c r="BE418" s="23">
        <v>77.650000000000006</v>
      </c>
      <c r="BF418" s="23">
        <v>78.44</v>
      </c>
      <c r="BG418" s="23">
        <v>78.44</v>
      </c>
      <c r="BH418" s="23">
        <v>265.54000000000002</v>
      </c>
      <c r="BI418" s="23">
        <v>18.48</v>
      </c>
      <c r="BJ418" s="23">
        <v>284.02</v>
      </c>
      <c r="BK418" s="23">
        <v>37</v>
      </c>
      <c r="BL418" s="23">
        <v>27.84</v>
      </c>
      <c r="BM418" s="88">
        <v>27.84</v>
      </c>
      <c r="BN418" s="131">
        <v>311.86</v>
      </c>
      <c r="BO418" s="131"/>
    </row>
    <row r="419" spans="1:67" s="142" customFormat="1">
      <c r="A419" s="61">
        <v>206420901</v>
      </c>
      <c r="B419" s="21">
        <v>1205977311</v>
      </c>
      <c r="C419" s="22" t="s">
        <v>510</v>
      </c>
      <c r="D419" s="69" t="s">
        <v>175</v>
      </c>
      <c r="E419" s="69" t="s">
        <v>173</v>
      </c>
      <c r="F419" s="132" t="s">
        <v>145</v>
      </c>
      <c r="G419" s="132" t="s">
        <v>146</v>
      </c>
      <c r="H419" s="132">
        <v>45108.5</v>
      </c>
      <c r="I419" s="133">
        <v>36</v>
      </c>
      <c r="J419" s="134">
        <v>1.1256697181454438</v>
      </c>
      <c r="K419" s="134">
        <v>1.0808054428368077</v>
      </c>
      <c r="L419" s="135">
        <v>40312</v>
      </c>
      <c r="M419" s="135">
        <v>30879</v>
      </c>
      <c r="N419" s="135">
        <v>30879</v>
      </c>
      <c r="O419" s="21">
        <v>150</v>
      </c>
      <c r="P419" s="23">
        <v>7414246.9900000002</v>
      </c>
      <c r="Q419" s="23">
        <v>8345993.3200000003</v>
      </c>
      <c r="R419" s="23">
        <v>207.03496030958524</v>
      </c>
      <c r="S419" s="23">
        <v>267.36</v>
      </c>
      <c r="T419" s="23">
        <v>207.03</v>
      </c>
      <c r="U419" s="23">
        <v>1517280.2</v>
      </c>
      <c r="V419" s="23">
        <v>1707956.38</v>
      </c>
      <c r="W419" s="23">
        <v>42.368435701528078</v>
      </c>
      <c r="X419" s="23">
        <v>73.7</v>
      </c>
      <c r="Y419" s="23">
        <v>42.37</v>
      </c>
      <c r="Z419" s="23">
        <v>1085337</v>
      </c>
      <c r="AA419" s="23">
        <v>1173038.1399999999</v>
      </c>
      <c r="AB419" s="23">
        <v>29.098981444731095</v>
      </c>
      <c r="AC419" s="23">
        <v>45.03</v>
      </c>
      <c r="AD419" s="23">
        <v>29.1</v>
      </c>
      <c r="AE419" s="23">
        <v>2033720.88</v>
      </c>
      <c r="AF419" s="23">
        <v>2198056.6</v>
      </c>
      <c r="AG419" s="23">
        <v>54.53</v>
      </c>
      <c r="AH419" s="23">
        <v>54.7</v>
      </c>
      <c r="AI419" s="23">
        <v>54.53</v>
      </c>
      <c r="AJ419" s="23">
        <v>290566.76</v>
      </c>
      <c r="AK419" s="23">
        <v>314046.14</v>
      </c>
      <c r="AL419" s="23">
        <v>7.79</v>
      </c>
      <c r="AM419" s="23">
        <v>7.9</v>
      </c>
      <c r="AN419" s="23">
        <v>7.79</v>
      </c>
      <c r="AO419" s="23">
        <v>179876.72</v>
      </c>
      <c r="AP419" s="23">
        <v>190669.32</v>
      </c>
      <c r="AQ419" s="23">
        <v>4.7300000000000004</v>
      </c>
      <c r="AR419" s="23">
        <v>0</v>
      </c>
      <c r="AS419" s="23">
        <v>0</v>
      </c>
      <c r="AT419" s="23">
        <v>0</v>
      </c>
      <c r="AU419" s="23">
        <v>13.87</v>
      </c>
      <c r="AV419" s="23">
        <v>1061</v>
      </c>
      <c r="AW419" s="23">
        <v>159150</v>
      </c>
      <c r="AX419" s="23">
        <v>3.95</v>
      </c>
      <c r="AY419" s="23">
        <v>1.9184876616239486</v>
      </c>
      <c r="AZ419" s="23">
        <v>251.32</v>
      </c>
      <c r="BA419" s="23">
        <v>204.79</v>
      </c>
      <c r="BB419" s="23">
        <v>215.03</v>
      </c>
      <c r="BC419" s="23">
        <v>215.03</v>
      </c>
      <c r="BD419" s="23">
        <v>110.02</v>
      </c>
      <c r="BE419" s="23">
        <v>71.61</v>
      </c>
      <c r="BF419" s="23">
        <v>72.34</v>
      </c>
      <c r="BG419" s="23">
        <v>72.34</v>
      </c>
      <c r="BH419" s="23">
        <v>291.32</v>
      </c>
      <c r="BI419" s="23">
        <v>18.48</v>
      </c>
      <c r="BJ419" s="23">
        <v>309.8</v>
      </c>
      <c r="BK419" s="23">
        <v>36.29</v>
      </c>
      <c r="BL419" s="23">
        <v>30.04</v>
      </c>
      <c r="BM419" s="88">
        <v>30.04</v>
      </c>
      <c r="BN419" s="131">
        <v>339.84</v>
      </c>
      <c r="BO419" s="131"/>
    </row>
    <row r="420" spans="1:67" s="142" customFormat="1">
      <c r="A420" s="61">
        <v>206190443</v>
      </c>
      <c r="B420" s="21">
        <v>1548660350</v>
      </c>
      <c r="C420" s="22" t="s">
        <v>631</v>
      </c>
      <c r="D420" s="69" t="s">
        <v>143</v>
      </c>
      <c r="E420" s="69" t="s">
        <v>149</v>
      </c>
      <c r="F420" s="132" t="s">
        <v>287</v>
      </c>
      <c r="G420" s="132" t="s">
        <v>288</v>
      </c>
      <c r="H420" s="132">
        <v>44863.5</v>
      </c>
      <c r="I420" s="133">
        <v>44</v>
      </c>
      <c r="J420" s="134">
        <v>1.1483606286076853</v>
      </c>
      <c r="K420" s="134">
        <v>1.1080538973470433</v>
      </c>
      <c r="L420" s="135">
        <v>25921</v>
      </c>
      <c r="M420" s="135">
        <v>16712</v>
      </c>
      <c r="N420" s="135">
        <v>16712</v>
      </c>
      <c r="O420" s="21">
        <v>81</v>
      </c>
      <c r="P420" s="23">
        <v>4167102</v>
      </c>
      <c r="Q420" s="23">
        <v>4785335.87</v>
      </c>
      <c r="R420" s="23">
        <v>184.61231704023766</v>
      </c>
      <c r="S420" s="23">
        <v>257.48</v>
      </c>
      <c r="T420" s="23">
        <v>184.61</v>
      </c>
      <c r="U420" s="23">
        <v>980154.65</v>
      </c>
      <c r="V420" s="23">
        <v>1125571.01</v>
      </c>
      <c r="W420" s="23">
        <v>43.423132209405502</v>
      </c>
      <c r="X420" s="23">
        <v>72.16</v>
      </c>
      <c r="Y420" s="23">
        <v>43.42</v>
      </c>
      <c r="Z420" s="23">
        <v>973984.96</v>
      </c>
      <c r="AA420" s="23">
        <v>1079227.83</v>
      </c>
      <c r="AB420" s="23">
        <v>41.63526985841596</v>
      </c>
      <c r="AC420" s="23">
        <v>41.64</v>
      </c>
      <c r="AD420" s="23">
        <v>41.64</v>
      </c>
      <c r="AE420" s="23">
        <v>1671386.23</v>
      </c>
      <c r="AF420" s="23">
        <v>1851986.03</v>
      </c>
      <c r="AG420" s="23">
        <v>71.45</v>
      </c>
      <c r="AH420" s="23">
        <v>53.61</v>
      </c>
      <c r="AI420" s="23">
        <v>53.61</v>
      </c>
      <c r="AJ420" s="23">
        <v>289345.2</v>
      </c>
      <c r="AK420" s="23">
        <v>320610.08</v>
      </c>
      <c r="AL420" s="23">
        <v>12.37</v>
      </c>
      <c r="AM420" s="23">
        <v>8.25</v>
      </c>
      <c r="AN420" s="23">
        <v>8.25</v>
      </c>
      <c r="AO420" s="23">
        <v>28772.560000000001</v>
      </c>
      <c r="AP420" s="23">
        <v>30882.55</v>
      </c>
      <c r="AQ420" s="23">
        <v>1.19</v>
      </c>
      <c r="AR420" s="23">
        <v>0</v>
      </c>
      <c r="AS420" s="23">
        <v>0</v>
      </c>
      <c r="AT420" s="23">
        <v>0</v>
      </c>
      <c r="AU420" s="23">
        <v>14.86</v>
      </c>
      <c r="AV420" s="23">
        <v>1422</v>
      </c>
      <c r="AW420" s="23">
        <v>115182</v>
      </c>
      <c r="AX420" s="23">
        <v>4.4400000000000004</v>
      </c>
      <c r="AY420" s="23">
        <v>1.7541188403818704</v>
      </c>
      <c r="AZ420" s="23">
        <v>229.78</v>
      </c>
      <c r="BA420" s="23">
        <v>174.33</v>
      </c>
      <c r="BB420" s="23">
        <v>183.05</v>
      </c>
      <c r="BC420" s="23">
        <v>183.05</v>
      </c>
      <c r="BD420" s="23">
        <v>119.55</v>
      </c>
      <c r="BE420" s="23">
        <v>71.239999999999995</v>
      </c>
      <c r="BF420" s="23">
        <v>71.97</v>
      </c>
      <c r="BG420" s="23">
        <v>71.97</v>
      </c>
      <c r="BH420" s="23">
        <v>259.45999999999998</v>
      </c>
      <c r="BI420" s="23">
        <v>18.48</v>
      </c>
      <c r="BJ420" s="23">
        <v>277.94</v>
      </c>
      <c r="BK420" s="23">
        <v>46.73</v>
      </c>
      <c r="BL420" s="23">
        <v>30.08</v>
      </c>
      <c r="BM420" s="88">
        <v>30.08</v>
      </c>
      <c r="BN420" s="131">
        <v>308.02</v>
      </c>
      <c r="BO420" s="131"/>
    </row>
    <row r="421" spans="1:67" s="142" customFormat="1">
      <c r="A421" s="61">
        <v>206331284</v>
      </c>
      <c r="B421" s="21">
        <v>1861896805</v>
      </c>
      <c r="C421" s="22" t="s">
        <v>632</v>
      </c>
      <c r="D421" s="69" t="s">
        <v>156</v>
      </c>
      <c r="E421" s="69" t="s">
        <v>154</v>
      </c>
      <c r="F421" s="132" t="s">
        <v>145</v>
      </c>
      <c r="G421" s="132" t="s">
        <v>146</v>
      </c>
      <c r="H421" s="132">
        <v>45108.5</v>
      </c>
      <c r="I421" s="133">
        <v>36</v>
      </c>
      <c r="J421" s="134">
        <v>1.1256697181454438</v>
      </c>
      <c r="K421" s="134">
        <v>1.0808054428368077</v>
      </c>
      <c r="L421" s="135">
        <v>23679</v>
      </c>
      <c r="M421" s="135">
        <v>13423</v>
      </c>
      <c r="N421" s="135">
        <v>13423</v>
      </c>
      <c r="O421" s="21">
        <v>73</v>
      </c>
      <c r="P421" s="23">
        <v>3336478.22</v>
      </c>
      <c r="Q421" s="23">
        <v>3755772.5</v>
      </c>
      <c r="R421" s="23">
        <v>158.6119557413742</v>
      </c>
      <c r="S421" s="23">
        <v>243.69</v>
      </c>
      <c r="T421" s="23">
        <v>158.61000000000001</v>
      </c>
      <c r="U421" s="23">
        <v>790487.11</v>
      </c>
      <c r="V421" s="23">
        <v>889827.4</v>
      </c>
      <c r="W421" s="23">
        <v>37.578757548882976</v>
      </c>
      <c r="X421" s="23">
        <v>59.86</v>
      </c>
      <c r="Y421" s="23">
        <v>37.58</v>
      </c>
      <c r="Z421" s="23">
        <v>834393.52</v>
      </c>
      <c r="AA421" s="23">
        <v>901817.06</v>
      </c>
      <c r="AB421" s="23">
        <v>38.085099032898349</v>
      </c>
      <c r="AC421" s="23">
        <v>42.98</v>
      </c>
      <c r="AD421" s="23">
        <v>38.090000000000003</v>
      </c>
      <c r="AE421" s="23">
        <v>957102.25</v>
      </c>
      <c r="AF421" s="23">
        <v>1034441.32</v>
      </c>
      <c r="AG421" s="23">
        <v>43.69</v>
      </c>
      <c r="AH421" s="23">
        <v>52.02</v>
      </c>
      <c r="AI421" s="23">
        <v>43.69</v>
      </c>
      <c r="AJ421" s="23">
        <v>54641.17</v>
      </c>
      <c r="AK421" s="23">
        <v>59056.47</v>
      </c>
      <c r="AL421" s="23">
        <v>2.4900000000000002</v>
      </c>
      <c r="AM421" s="23">
        <v>9.67</v>
      </c>
      <c r="AN421" s="23">
        <v>2.4900000000000002</v>
      </c>
      <c r="AO421" s="23">
        <v>57523.23</v>
      </c>
      <c r="AP421" s="23">
        <v>60974.62</v>
      </c>
      <c r="AQ421" s="23">
        <v>2.58</v>
      </c>
      <c r="AR421" s="23">
        <v>0</v>
      </c>
      <c r="AS421" s="23">
        <v>0</v>
      </c>
      <c r="AT421" s="23">
        <v>0</v>
      </c>
      <c r="AU421" s="23">
        <v>16.77</v>
      </c>
      <c r="AV421" s="23">
        <v>1061</v>
      </c>
      <c r="AW421" s="23">
        <v>77453</v>
      </c>
      <c r="AX421" s="23">
        <v>3.27</v>
      </c>
      <c r="AY421" s="23">
        <v>1.5091593330019788</v>
      </c>
      <c r="AZ421" s="23">
        <v>197.7</v>
      </c>
      <c r="BA421" s="23">
        <v>195.51</v>
      </c>
      <c r="BB421" s="23">
        <v>205.29</v>
      </c>
      <c r="BC421" s="23">
        <v>197.7</v>
      </c>
      <c r="BD421" s="23">
        <v>103.62</v>
      </c>
      <c r="BE421" s="23">
        <v>71.38</v>
      </c>
      <c r="BF421" s="23">
        <v>72.11</v>
      </c>
      <c r="BG421" s="23">
        <v>72.11</v>
      </c>
      <c r="BH421" s="23">
        <v>273.08</v>
      </c>
      <c r="BI421" s="23">
        <v>18.48</v>
      </c>
      <c r="BJ421" s="23">
        <v>291.56</v>
      </c>
      <c r="BK421" s="23">
        <v>0</v>
      </c>
      <c r="BL421" s="23">
        <v>30.18</v>
      </c>
      <c r="BM421" s="88">
        <v>0</v>
      </c>
      <c r="BN421" s="131">
        <v>291.56</v>
      </c>
      <c r="BO421" s="131"/>
    </row>
    <row r="422" spans="1:67" s="142" customFormat="1">
      <c r="A422" s="61">
        <v>206400527</v>
      </c>
      <c r="B422" s="21">
        <v>1780850222</v>
      </c>
      <c r="C422" s="22" t="s">
        <v>633</v>
      </c>
      <c r="D422" s="69" t="s">
        <v>369</v>
      </c>
      <c r="E422" s="69" t="s">
        <v>173</v>
      </c>
      <c r="F422" s="132" t="s">
        <v>145</v>
      </c>
      <c r="G422" s="132" t="s">
        <v>146</v>
      </c>
      <c r="H422" s="132">
        <v>45108.5</v>
      </c>
      <c r="I422" s="133">
        <v>36</v>
      </c>
      <c r="J422" s="134">
        <v>1.1256697181454438</v>
      </c>
      <c r="K422" s="134">
        <v>1.0808054428368077</v>
      </c>
      <c r="L422" s="135">
        <v>30607</v>
      </c>
      <c r="M422" s="135">
        <v>20932</v>
      </c>
      <c r="N422" s="135">
        <v>20932</v>
      </c>
      <c r="O422" s="21">
        <v>99</v>
      </c>
      <c r="P422" s="23">
        <v>5110979</v>
      </c>
      <c r="Q422" s="23">
        <v>5753274.29</v>
      </c>
      <c r="R422" s="23">
        <v>187.97249942823538</v>
      </c>
      <c r="S422" s="23">
        <v>267.36</v>
      </c>
      <c r="T422" s="23">
        <v>187.97</v>
      </c>
      <c r="U422" s="23">
        <v>1295353.68</v>
      </c>
      <c r="V422" s="23">
        <v>1458140.41</v>
      </c>
      <c r="W422" s="23">
        <v>47.64074917502532</v>
      </c>
      <c r="X422" s="23">
        <v>73.7</v>
      </c>
      <c r="Y422" s="23">
        <v>47.64</v>
      </c>
      <c r="Z422" s="23">
        <v>934540.64</v>
      </c>
      <c r="AA422" s="23">
        <v>1010056.61</v>
      </c>
      <c r="AB422" s="23">
        <v>33.000836736694218</v>
      </c>
      <c r="AC422" s="23">
        <v>45.03</v>
      </c>
      <c r="AD422" s="23">
        <v>33</v>
      </c>
      <c r="AE422" s="23">
        <v>1356245.64</v>
      </c>
      <c r="AF422" s="23">
        <v>1465837.67</v>
      </c>
      <c r="AG422" s="23">
        <v>47.89</v>
      </c>
      <c r="AH422" s="23">
        <v>54.7</v>
      </c>
      <c r="AI422" s="23">
        <v>47.89</v>
      </c>
      <c r="AJ422" s="23">
        <v>40842.58</v>
      </c>
      <c r="AK422" s="23">
        <v>44142.879999999997</v>
      </c>
      <c r="AL422" s="23">
        <v>1.44</v>
      </c>
      <c r="AM422" s="23">
        <v>7.9</v>
      </c>
      <c r="AN422" s="23">
        <v>1.44</v>
      </c>
      <c r="AO422" s="23">
        <v>45252.28</v>
      </c>
      <c r="AP422" s="23">
        <v>47967.42</v>
      </c>
      <c r="AQ422" s="23">
        <v>1.57</v>
      </c>
      <c r="AR422" s="23">
        <v>0</v>
      </c>
      <c r="AS422" s="23">
        <v>0</v>
      </c>
      <c r="AT422" s="23">
        <v>0</v>
      </c>
      <c r="AU422" s="23">
        <v>13.86</v>
      </c>
      <c r="AV422" s="23">
        <v>1061</v>
      </c>
      <c r="AW422" s="23">
        <v>105039</v>
      </c>
      <c r="AX422" s="23">
        <v>3.43</v>
      </c>
      <c r="AY422" s="23">
        <v>1.812409604640467</v>
      </c>
      <c r="AZ422" s="23">
        <v>237.42</v>
      </c>
      <c r="BA422" s="23">
        <v>203.13</v>
      </c>
      <c r="BB422" s="23">
        <v>213.29</v>
      </c>
      <c r="BC422" s="23">
        <v>213.29</v>
      </c>
      <c r="BD422" s="23">
        <v>97.76</v>
      </c>
      <c r="BE422" s="23">
        <v>67.709999999999994</v>
      </c>
      <c r="BF422" s="23">
        <v>68.400000000000006</v>
      </c>
      <c r="BG422" s="23">
        <v>68.400000000000006</v>
      </c>
      <c r="BH422" s="23">
        <v>285.12</v>
      </c>
      <c r="BI422" s="23">
        <v>0</v>
      </c>
      <c r="BJ422" s="23">
        <v>285.12</v>
      </c>
      <c r="BK422" s="23">
        <v>24.13</v>
      </c>
      <c r="BL422" s="23">
        <v>17.440000000000001</v>
      </c>
      <c r="BM422" s="88">
        <v>17.440000000000001</v>
      </c>
      <c r="BN422" s="131">
        <v>302.56</v>
      </c>
      <c r="BO422" s="131"/>
    </row>
    <row r="423" spans="1:67" s="142" customFormat="1">
      <c r="A423" s="61">
        <v>206374014</v>
      </c>
      <c r="B423" s="21">
        <v>1497759856</v>
      </c>
      <c r="C423" s="22" t="s">
        <v>634</v>
      </c>
      <c r="D423" s="69" t="s">
        <v>179</v>
      </c>
      <c r="E423" s="69" t="s">
        <v>180</v>
      </c>
      <c r="F423" s="132" t="s">
        <v>145</v>
      </c>
      <c r="G423" s="132" t="s">
        <v>146</v>
      </c>
      <c r="H423" s="132">
        <v>45108.5</v>
      </c>
      <c r="I423" s="133">
        <v>36</v>
      </c>
      <c r="J423" s="134">
        <v>1.1256697181454438</v>
      </c>
      <c r="K423" s="134">
        <v>1.0808054428368077</v>
      </c>
      <c r="L423" s="135">
        <v>33153</v>
      </c>
      <c r="M423" s="135">
        <v>16779</v>
      </c>
      <c r="N423" s="135">
        <v>16779</v>
      </c>
      <c r="O423" s="21">
        <v>99</v>
      </c>
      <c r="P423" s="23">
        <v>6356884</v>
      </c>
      <c r="Q423" s="23">
        <v>7155751.8200000003</v>
      </c>
      <c r="R423" s="23">
        <v>215.84025035441741</v>
      </c>
      <c r="S423" s="23">
        <v>282.95999999999998</v>
      </c>
      <c r="T423" s="23">
        <v>215.84</v>
      </c>
      <c r="U423" s="23">
        <v>1465534.84</v>
      </c>
      <c r="V423" s="23">
        <v>1649708.19</v>
      </c>
      <c r="W423" s="23">
        <v>49.760449733055829</v>
      </c>
      <c r="X423" s="23">
        <v>64.02</v>
      </c>
      <c r="Y423" s="23">
        <v>49.76</v>
      </c>
      <c r="Z423" s="23">
        <v>1306491.6399999999</v>
      </c>
      <c r="AA423" s="23">
        <v>1412063.28</v>
      </c>
      <c r="AB423" s="23">
        <v>42.592322866708898</v>
      </c>
      <c r="AC423" s="23">
        <v>43.23</v>
      </c>
      <c r="AD423" s="23">
        <v>42.59</v>
      </c>
      <c r="AE423" s="23">
        <v>1717111.63</v>
      </c>
      <c r="AF423" s="23">
        <v>1855863.6</v>
      </c>
      <c r="AG423" s="23">
        <v>55.98</v>
      </c>
      <c r="AH423" s="23">
        <v>55.98</v>
      </c>
      <c r="AI423" s="23">
        <v>55.98</v>
      </c>
      <c r="AJ423" s="23">
        <v>72191.009999999995</v>
      </c>
      <c r="AK423" s="23">
        <v>78024.44</v>
      </c>
      <c r="AL423" s="23">
        <v>2.35</v>
      </c>
      <c r="AM423" s="23">
        <v>7.56</v>
      </c>
      <c r="AN423" s="23">
        <v>2.35</v>
      </c>
      <c r="AO423" s="23">
        <v>151496.54</v>
      </c>
      <c r="AP423" s="23">
        <v>160586.32999999999</v>
      </c>
      <c r="AQ423" s="23">
        <v>4.84</v>
      </c>
      <c r="AR423" s="23">
        <v>0</v>
      </c>
      <c r="AS423" s="23">
        <v>0</v>
      </c>
      <c r="AT423" s="23">
        <v>0</v>
      </c>
      <c r="AU423" s="23">
        <v>12.87</v>
      </c>
      <c r="AV423" s="23">
        <v>1061</v>
      </c>
      <c r="AW423" s="23">
        <v>105039</v>
      </c>
      <c r="AX423" s="23">
        <v>3.17</v>
      </c>
      <c r="AY423" s="23">
        <v>2.0430823083651788</v>
      </c>
      <c r="AZ423" s="23">
        <v>267.64</v>
      </c>
      <c r="BA423" s="23">
        <v>216.04</v>
      </c>
      <c r="BB423" s="23">
        <v>226.84</v>
      </c>
      <c r="BC423" s="23">
        <v>226.84</v>
      </c>
      <c r="BD423" s="23">
        <v>118.63</v>
      </c>
      <c r="BE423" s="23">
        <v>87.55</v>
      </c>
      <c r="BF423" s="23">
        <v>88.45</v>
      </c>
      <c r="BG423" s="23">
        <v>88.45</v>
      </c>
      <c r="BH423" s="23">
        <v>318.45999999999998</v>
      </c>
      <c r="BI423" s="23">
        <v>18.48</v>
      </c>
      <c r="BJ423" s="23">
        <v>336.94</v>
      </c>
      <c r="BK423" s="23">
        <v>40.799999999999997</v>
      </c>
      <c r="BL423" s="23">
        <v>30.21</v>
      </c>
      <c r="BM423" s="88">
        <v>30.21</v>
      </c>
      <c r="BN423" s="131">
        <v>367.15</v>
      </c>
      <c r="BO423" s="131"/>
    </row>
    <row r="424" spans="1:67" s="142" customFormat="1">
      <c r="A424" s="61">
        <v>206301141</v>
      </c>
      <c r="B424" s="21">
        <v>1437146032</v>
      </c>
      <c r="C424" s="22" t="s">
        <v>635</v>
      </c>
      <c r="D424" s="69" t="s">
        <v>185</v>
      </c>
      <c r="E424" s="69" t="s">
        <v>180</v>
      </c>
      <c r="F424" s="132" t="s">
        <v>145</v>
      </c>
      <c r="G424" s="132" t="s">
        <v>146</v>
      </c>
      <c r="H424" s="132">
        <v>45108.5</v>
      </c>
      <c r="I424" s="133">
        <v>36</v>
      </c>
      <c r="J424" s="134">
        <v>1.1256697181454438</v>
      </c>
      <c r="K424" s="134">
        <v>1.0808054428368077</v>
      </c>
      <c r="L424" s="135">
        <v>22724</v>
      </c>
      <c r="M424" s="135">
        <v>14381</v>
      </c>
      <c r="N424" s="135">
        <v>14381</v>
      </c>
      <c r="O424" s="21">
        <v>66</v>
      </c>
      <c r="P424" s="23">
        <v>4461624.8600000003</v>
      </c>
      <c r="Q424" s="23">
        <v>5022316</v>
      </c>
      <c r="R424" s="23">
        <v>221.0137299771167</v>
      </c>
      <c r="S424" s="23">
        <v>282.95999999999998</v>
      </c>
      <c r="T424" s="23">
        <v>221.01</v>
      </c>
      <c r="U424" s="23">
        <v>1216440.28</v>
      </c>
      <c r="V424" s="23">
        <v>1369309.99</v>
      </c>
      <c r="W424" s="23">
        <v>60.258316757613095</v>
      </c>
      <c r="X424" s="23">
        <v>64.02</v>
      </c>
      <c r="Y424" s="23">
        <v>60.26</v>
      </c>
      <c r="Z424" s="23">
        <v>788088.29</v>
      </c>
      <c r="AA424" s="23">
        <v>851770.11</v>
      </c>
      <c r="AB424" s="23">
        <v>37.4832824326703</v>
      </c>
      <c r="AC424" s="23">
        <v>43.23</v>
      </c>
      <c r="AD424" s="23">
        <v>37.479999999999997</v>
      </c>
      <c r="AE424" s="23">
        <v>946180.65</v>
      </c>
      <c r="AF424" s="23">
        <v>1022637.2</v>
      </c>
      <c r="AG424" s="23">
        <v>45</v>
      </c>
      <c r="AH424" s="23">
        <v>55.98</v>
      </c>
      <c r="AI424" s="23">
        <v>45</v>
      </c>
      <c r="AJ424" s="23">
        <v>78066.289999999994</v>
      </c>
      <c r="AK424" s="23">
        <v>84374.47</v>
      </c>
      <c r="AL424" s="23">
        <v>3.71</v>
      </c>
      <c r="AM424" s="23">
        <v>7.56</v>
      </c>
      <c r="AN424" s="23">
        <v>3.71</v>
      </c>
      <c r="AO424" s="23">
        <v>19737.72</v>
      </c>
      <c r="AP424" s="23">
        <v>20921.98</v>
      </c>
      <c r="AQ424" s="23">
        <v>0.92</v>
      </c>
      <c r="AR424" s="23">
        <v>0</v>
      </c>
      <c r="AS424" s="23">
        <v>0</v>
      </c>
      <c r="AT424" s="23">
        <v>0</v>
      </c>
      <c r="AU424" s="23">
        <v>15.92</v>
      </c>
      <c r="AV424" s="23">
        <v>1061</v>
      </c>
      <c r="AW424" s="23">
        <v>70026</v>
      </c>
      <c r="AX424" s="23">
        <v>3.08</v>
      </c>
      <c r="AY424" s="23">
        <v>2.1636311287286909</v>
      </c>
      <c r="AZ424" s="23">
        <v>283.43</v>
      </c>
      <c r="BA424" s="23">
        <v>219.75</v>
      </c>
      <c r="BB424" s="23">
        <v>230.74</v>
      </c>
      <c r="BC424" s="23">
        <v>230.74</v>
      </c>
      <c r="BD424" s="23">
        <v>103.03</v>
      </c>
      <c r="BE424" s="23">
        <v>69</v>
      </c>
      <c r="BF424" s="23">
        <v>69.709999999999994</v>
      </c>
      <c r="BG424" s="23">
        <v>69.709999999999994</v>
      </c>
      <c r="BH424" s="23">
        <v>303.52999999999997</v>
      </c>
      <c r="BI424" s="23">
        <v>18.48</v>
      </c>
      <c r="BJ424" s="23">
        <v>322.01</v>
      </c>
      <c r="BK424" s="23">
        <v>52.69</v>
      </c>
      <c r="BL424" s="23">
        <v>30.32</v>
      </c>
      <c r="BM424" s="88">
        <v>30.32</v>
      </c>
      <c r="BN424" s="131">
        <v>352.33</v>
      </c>
      <c r="BO424" s="131"/>
    </row>
    <row r="425" spans="1:67" s="142" customFormat="1">
      <c r="A425" s="61">
        <v>206501355</v>
      </c>
      <c r="B425" s="21">
        <v>1750375846</v>
      </c>
      <c r="C425" s="22" t="s">
        <v>636</v>
      </c>
      <c r="D425" s="69" t="s">
        <v>350</v>
      </c>
      <c r="E425" s="69" t="s">
        <v>226</v>
      </c>
      <c r="F425" s="132" t="s">
        <v>145</v>
      </c>
      <c r="G425" s="132" t="s">
        <v>146</v>
      </c>
      <c r="H425" s="132">
        <v>45108.5</v>
      </c>
      <c r="I425" s="133">
        <v>36</v>
      </c>
      <c r="J425" s="134">
        <v>1.1256697181454438</v>
      </c>
      <c r="K425" s="134">
        <v>1.0808054428368077</v>
      </c>
      <c r="L425" s="135">
        <v>20765</v>
      </c>
      <c r="M425" s="135">
        <v>4973</v>
      </c>
      <c r="N425" s="135">
        <v>4973</v>
      </c>
      <c r="O425" s="21">
        <v>71</v>
      </c>
      <c r="P425" s="23">
        <v>3276713</v>
      </c>
      <c r="Q425" s="23">
        <v>3688496.6</v>
      </c>
      <c r="R425" s="23">
        <v>177.63046472429571</v>
      </c>
      <c r="S425" s="23">
        <v>258.42</v>
      </c>
      <c r="T425" s="23">
        <v>177.63</v>
      </c>
      <c r="U425" s="23">
        <v>282149.81</v>
      </c>
      <c r="V425" s="23">
        <v>317607.5</v>
      </c>
      <c r="W425" s="23">
        <v>15.295328678064051</v>
      </c>
      <c r="X425" s="23">
        <v>66.59</v>
      </c>
      <c r="Y425" s="23">
        <v>15.3</v>
      </c>
      <c r="Z425" s="23">
        <v>1117890.82</v>
      </c>
      <c r="AA425" s="23">
        <v>1208222.48</v>
      </c>
      <c r="AB425" s="23">
        <v>58.185527570431013</v>
      </c>
      <c r="AC425" s="23">
        <v>42.9</v>
      </c>
      <c r="AD425" s="23">
        <v>42.9</v>
      </c>
      <c r="AE425" s="23">
        <v>978894.82</v>
      </c>
      <c r="AF425" s="23">
        <v>1057994.8500000001</v>
      </c>
      <c r="AG425" s="23">
        <v>50.95</v>
      </c>
      <c r="AH425" s="23">
        <v>50.43</v>
      </c>
      <c r="AI425" s="23">
        <v>50.43</v>
      </c>
      <c r="AJ425" s="23">
        <v>109828.5</v>
      </c>
      <c r="AK425" s="23">
        <v>118703.24</v>
      </c>
      <c r="AL425" s="23">
        <v>5.72</v>
      </c>
      <c r="AM425" s="23">
        <v>6.2</v>
      </c>
      <c r="AN425" s="23">
        <v>5.72</v>
      </c>
      <c r="AO425" s="23">
        <v>25846.720000000001</v>
      </c>
      <c r="AP425" s="23">
        <v>27397.52</v>
      </c>
      <c r="AQ425" s="23">
        <v>1.32</v>
      </c>
      <c r="AR425" s="23">
        <v>0</v>
      </c>
      <c r="AS425" s="23">
        <v>0</v>
      </c>
      <c r="AT425" s="23">
        <v>0</v>
      </c>
      <c r="AU425" s="23">
        <v>14.11</v>
      </c>
      <c r="AV425" s="23">
        <v>1061</v>
      </c>
      <c r="AW425" s="23">
        <v>75331</v>
      </c>
      <c r="AX425" s="23">
        <v>3.63</v>
      </c>
      <c r="AY425" s="23">
        <v>1.4840445646335365</v>
      </c>
      <c r="AZ425" s="23">
        <v>194.41</v>
      </c>
      <c r="BA425" s="23">
        <v>182.71</v>
      </c>
      <c r="BB425" s="23">
        <v>191.85</v>
      </c>
      <c r="BC425" s="23">
        <v>191.85</v>
      </c>
      <c r="BD425" s="23">
        <v>114.48</v>
      </c>
      <c r="BE425" s="23">
        <v>73.36</v>
      </c>
      <c r="BF425" s="23">
        <v>74.11</v>
      </c>
      <c r="BG425" s="23">
        <v>74.11</v>
      </c>
      <c r="BH425" s="23">
        <v>269.58999999999997</v>
      </c>
      <c r="BI425" s="23">
        <v>18.48</v>
      </c>
      <c r="BJ425" s="23">
        <v>288.07</v>
      </c>
      <c r="BK425" s="23">
        <v>2.56</v>
      </c>
      <c r="BL425" s="23">
        <v>30.35</v>
      </c>
      <c r="BM425" s="88">
        <v>2.56</v>
      </c>
      <c r="BN425" s="131">
        <v>290.63</v>
      </c>
      <c r="BO425" s="131"/>
    </row>
    <row r="426" spans="1:67" s="142" customFormat="1">
      <c r="A426" s="61">
        <v>206010879</v>
      </c>
      <c r="B426" s="21">
        <v>1043426588</v>
      </c>
      <c r="C426" s="22" t="s">
        <v>637</v>
      </c>
      <c r="D426" s="69" t="s">
        <v>166</v>
      </c>
      <c r="E426" s="69" t="s">
        <v>159</v>
      </c>
      <c r="F426" s="132" t="s">
        <v>216</v>
      </c>
      <c r="G426" s="132" t="s">
        <v>217</v>
      </c>
      <c r="H426" s="132">
        <v>45047.5</v>
      </c>
      <c r="I426" s="133">
        <v>38</v>
      </c>
      <c r="J426" s="134">
        <v>1.1143006782433476</v>
      </c>
      <c r="K426" s="134">
        <v>1.0877817897459576</v>
      </c>
      <c r="L426" s="135">
        <v>20690</v>
      </c>
      <c r="M426" s="135">
        <v>13270</v>
      </c>
      <c r="N426" s="135">
        <v>13270</v>
      </c>
      <c r="O426" s="21">
        <v>125</v>
      </c>
      <c r="P426" s="23">
        <v>7963525.0099999998</v>
      </c>
      <c r="Q426" s="23">
        <v>8873761.3200000003</v>
      </c>
      <c r="R426" s="23">
        <v>428.89131561140647</v>
      </c>
      <c r="S426" s="23">
        <v>321.39999999999998</v>
      </c>
      <c r="T426" s="23">
        <v>321.39999999999998</v>
      </c>
      <c r="U426" s="23">
        <v>2388939.1800000002</v>
      </c>
      <c r="V426" s="23">
        <v>2661996.5499999998</v>
      </c>
      <c r="W426" s="23">
        <v>128.66102223296278</v>
      </c>
      <c r="X426" s="23">
        <v>92.3</v>
      </c>
      <c r="Y426" s="23">
        <v>92.3</v>
      </c>
      <c r="Z426" s="23">
        <v>1596391.58</v>
      </c>
      <c r="AA426" s="23">
        <v>1736525.69</v>
      </c>
      <c r="AB426" s="23">
        <v>83.930676172063798</v>
      </c>
      <c r="AC426" s="23">
        <v>48.75</v>
      </c>
      <c r="AD426" s="23">
        <v>48.75</v>
      </c>
      <c r="AE426" s="23">
        <v>465377.64</v>
      </c>
      <c r="AF426" s="23">
        <v>506229.32</v>
      </c>
      <c r="AG426" s="23">
        <v>24.47</v>
      </c>
      <c r="AH426" s="23">
        <v>57.88</v>
      </c>
      <c r="AI426" s="23">
        <v>24.47</v>
      </c>
      <c r="AJ426" s="23">
        <v>299830.01</v>
      </c>
      <c r="AK426" s="23">
        <v>326149.62</v>
      </c>
      <c r="AL426" s="23">
        <v>15.76</v>
      </c>
      <c r="AM426" s="23">
        <v>8.42</v>
      </c>
      <c r="AN426" s="23">
        <v>8.42</v>
      </c>
      <c r="AO426" s="23">
        <v>83073.2</v>
      </c>
      <c r="AP426" s="23">
        <v>88334.5</v>
      </c>
      <c r="AQ426" s="23">
        <v>4.2699999999999996</v>
      </c>
      <c r="AR426" s="23">
        <v>0</v>
      </c>
      <c r="AS426" s="23">
        <v>0</v>
      </c>
      <c r="AT426" s="23">
        <v>0</v>
      </c>
      <c r="AU426" s="23">
        <v>14.62</v>
      </c>
      <c r="AV426" s="23">
        <v>1061</v>
      </c>
      <c r="AW426" s="23">
        <v>132625</v>
      </c>
      <c r="AX426" s="23">
        <v>6.41</v>
      </c>
      <c r="AY426" s="23">
        <v>4.2888641372643797</v>
      </c>
      <c r="AZ426" s="23">
        <v>417.99</v>
      </c>
      <c r="BA426" s="23">
        <v>348.93</v>
      </c>
      <c r="BB426" s="23">
        <v>366.38</v>
      </c>
      <c r="BC426" s="23">
        <v>366.38</v>
      </c>
      <c r="BD426" s="23">
        <v>100.53</v>
      </c>
      <c r="BE426" s="23">
        <v>79.650000000000006</v>
      </c>
      <c r="BF426" s="23">
        <v>80.459999999999994</v>
      </c>
      <c r="BG426" s="23">
        <v>80.459999999999994</v>
      </c>
      <c r="BH426" s="23">
        <v>453.25</v>
      </c>
      <c r="BI426" s="23">
        <v>0</v>
      </c>
      <c r="BJ426" s="23">
        <v>453.25</v>
      </c>
      <c r="BK426" s="23">
        <v>51.61</v>
      </c>
      <c r="BL426" s="23">
        <v>30.54</v>
      </c>
      <c r="BM426" s="88">
        <v>30.54</v>
      </c>
      <c r="BN426" s="131">
        <v>483.79</v>
      </c>
      <c r="BO426" s="131"/>
    </row>
    <row r="427" spans="1:67" s="142" customFormat="1">
      <c r="A427" s="61">
        <v>206190823</v>
      </c>
      <c r="B427" s="21">
        <v>1447438999</v>
      </c>
      <c r="C427" s="22" t="s">
        <v>638</v>
      </c>
      <c r="D427" s="69" t="s">
        <v>143</v>
      </c>
      <c r="E427" s="69" t="s">
        <v>151</v>
      </c>
      <c r="F427" s="132" t="s">
        <v>145</v>
      </c>
      <c r="G427" s="132" t="s">
        <v>146</v>
      </c>
      <c r="H427" s="132">
        <v>45108.5</v>
      </c>
      <c r="I427" s="133">
        <v>36</v>
      </c>
      <c r="J427" s="134">
        <v>1.1256697181454438</v>
      </c>
      <c r="K427" s="134">
        <v>1.0808054428368077</v>
      </c>
      <c r="L427" s="135">
        <v>33552</v>
      </c>
      <c r="M427" s="135">
        <v>26054</v>
      </c>
      <c r="N427" s="135">
        <v>26054</v>
      </c>
      <c r="O427" s="21">
        <v>99</v>
      </c>
      <c r="P427" s="23">
        <v>5677236</v>
      </c>
      <c r="Q427" s="23">
        <v>6390692.6500000004</v>
      </c>
      <c r="R427" s="23">
        <v>190.47128785169289</v>
      </c>
      <c r="S427" s="23">
        <v>232.85</v>
      </c>
      <c r="T427" s="23">
        <v>190.47</v>
      </c>
      <c r="U427" s="23">
        <v>1221319.76</v>
      </c>
      <c r="V427" s="23">
        <v>1374802.67</v>
      </c>
      <c r="W427" s="23">
        <v>40.975282248450164</v>
      </c>
      <c r="X427" s="23">
        <v>62.74</v>
      </c>
      <c r="Y427" s="23">
        <v>40.98</v>
      </c>
      <c r="Z427" s="23">
        <v>1103518.27</v>
      </c>
      <c r="AA427" s="23">
        <v>1192688.55</v>
      </c>
      <c r="AB427" s="23">
        <v>35.547465128755363</v>
      </c>
      <c r="AC427" s="23">
        <v>40.04</v>
      </c>
      <c r="AD427" s="23">
        <v>35.549999999999997</v>
      </c>
      <c r="AE427" s="23">
        <v>1815997.91</v>
      </c>
      <c r="AF427" s="23">
        <v>1962740.43</v>
      </c>
      <c r="AG427" s="23">
        <v>58.5</v>
      </c>
      <c r="AH427" s="23">
        <v>53.98</v>
      </c>
      <c r="AI427" s="23">
        <v>53.98</v>
      </c>
      <c r="AJ427" s="23">
        <v>381831.7</v>
      </c>
      <c r="AK427" s="23">
        <v>412685.78</v>
      </c>
      <c r="AL427" s="23">
        <v>12.3</v>
      </c>
      <c r="AM427" s="23">
        <v>8.82</v>
      </c>
      <c r="AN427" s="23">
        <v>8.82</v>
      </c>
      <c r="AO427" s="23">
        <v>74571.350000000006</v>
      </c>
      <c r="AP427" s="23">
        <v>79045.63</v>
      </c>
      <c r="AQ427" s="23">
        <v>2.36</v>
      </c>
      <c r="AR427" s="23">
        <v>0</v>
      </c>
      <c r="AS427" s="23">
        <v>0</v>
      </c>
      <c r="AT427" s="23">
        <v>0</v>
      </c>
      <c r="AU427" s="23">
        <v>13.26</v>
      </c>
      <c r="AV427" s="23">
        <v>1422</v>
      </c>
      <c r="AW427" s="23">
        <v>140778</v>
      </c>
      <c r="AX427" s="23">
        <v>4.2</v>
      </c>
      <c r="AY427" s="23">
        <v>1.7803582315395621</v>
      </c>
      <c r="AZ427" s="23">
        <v>233.23</v>
      </c>
      <c r="BA427" s="23">
        <v>195.83</v>
      </c>
      <c r="BB427" s="23">
        <v>205.62</v>
      </c>
      <c r="BC427" s="23">
        <v>205.62</v>
      </c>
      <c r="BD427" s="23">
        <v>113.97</v>
      </c>
      <c r="BE427" s="23">
        <v>78.459999999999994</v>
      </c>
      <c r="BF427" s="23">
        <v>79.260000000000005</v>
      </c>
      <c r="BG427" s="23">
        <v>79.260000000000005</v>
      </c>
      <c r="BH427" s="23">
        <v>289.08</v>
      </c>
      <c r="BI427" s="23">
        <v>18.48</v>
      </c>
      <c r="BJ427" s="23">
        <v>307.56</v>
      </c>
      <c r="BK427" s="23">
        <v>27.61</v>
      </c>
      <c r="BL427" s="23">
        <v>28.33</v>
      </c>
      <c r="BM427" s="88">
        <v>27.61</v>
      </c>
      <c r="BN427" s="131">
        <v>335.17</v>
      </c>
      <c r="BO427" s="131"/>
    </row>
    <row r="428" spans="1:67" s="142" customFormat="1">
      <c r="A428" s="61">
        <v>206190656</v>
      </c>
      <c r="B428" s="21">
        <v>1407831118</v>
      </c>
      <c r="C428" s="22" t="s">
        <v>639</v>
      </c>
      <c r="D428" s="69" t="s">
        <v>143</v>
      </c>
      <c r="E428" s="69" t="s">
        <v>151</v>
      </c>
      <c r="F428" s="132" t="s">
        <v>145</v>
      </c>
      <c r="G428" s="132" t="s">
        <v>146</v>
      </c>
      <c r="H428" s="132">
        <v>45108.5</v>
      </c>
      <c r="I428" s="133">
        <v>36</v>
      </c>
      <c r="J428" s="134">
        <v>1.1256697181454438</v>
      </c>
      <c r="K428" s="134">
        <v>1.0808054428368077</v>
      </c>
      <c r="L428" s="135">
        <v>48665</v>
      </c>
      <c r="M428" s="135">
        <v>31861</v>
      </c>
      <c r="N428" s="135">
        <v>31861</v>
      </c>
      <c r="O428" s="21">
        <v>154</v>
      </c>
      <c r="P428" s="23">
        <v>7994280</v>
      </c>
      <c r="Q428" s="23">
        <v>8998918.9100000001</v>
      </c>
      <c r="R428" s="23">
        <v>184.91562539813009</v>
      </c>
      <c r="S428" s="23">
        <v>232.85</v>
      </c>
      <c r="T428" s="23">
        <v>184.92</v>
      </c>
      <c r="U428" s="23">
        <v>1815642.8</v>
      </c>
      <c r="V428" s="23">
        <v>2043814.12</v>
      </c>
      <c r="W428" s="23">
        <v>41.997618822562416</v>
      </c>
      <c r="X428" s="23">
        <v>62.74</v>
      </c>
      <c r="Y428" s="23">
        <v>42</v>
      </c>
      <c r="Z428" s="23">
        <v>1101285.92</v>
      </c>
      <c r="AA428" s="23">
        <v>1190275.82</v>
      </c>
      <c r="AB428" s="23">
        <v>24.458559950683245</v>
      </c>
      <c r="AC428" s="23">
        <v>40.04</v>
      </c>
      <c r="AD428" s="23">
        <v>24.46</v>
      </c>
      <c r="AE428" s="23">
        <v>2488926.66</v>
      </c>
      <c r="AF428" s="23">
        <v>2690045.48</v>
      </c>
      <c r="AG428" s="23">
        <v>55.28</v>
      </c>
      <c r="AH428" s="23">
        <v>53.98</v>
      </c>
      <c r="AI428" s="23">
        <v>53.98</v>
      </c>
      <c r="AJ428" s="23">
        <v>306833.68</v>
      </c>
      <c r="AK428" s="23">
        <v>331627.51</v>
      </c>
      <c r="AL428" s="23">
        <v>6.81</v>
      </c>
      <c r="AM428" s="23">
        <v>8.82</v>
      </c>
      <c r="AN428" s="23">
        <v>6.81</v>
      </c>
      <c r="AO428" s="23">
        <v>69949.5</v>
      </c>
      <c r="AP428" s="23">
        <v>74146.47</v>
      </c>
      <c r="AQ428" s="23">
        <v>1.52</v>
      </c>
      <c r="AR428" s="23">
        <v>0</v>
      </c>
      <c r="AS428" s="23">
        <v>0</v>
      </c>
      <c r="AT428" s="23">
        <v>0</v>
      </c>
      <c r="AU428" s="23">
        <v>13.95</v>
      </c>
      <c r="AV428" s="23">
        <v>1422</v>
      </c>
      <c r="AW428" s="23">
        <v>218988</v>
      </c>
      <c r="AX428" s="23">
        <v>4.5</v>
      </c>
      <c r="AY428" s="23">
        <v>1.745486494005327</v>
      </c>
      <c r="AZ428" s="23">
        <v>228.67</v>
      </c>
      <c r="BA428" s="23">
        <v>193.12</v>
      </c>
      <c r="BB428" s="23">
        <v>202.78</v>
      </c>
      <c r="BC428" s="23">
        <v>202.78</v>
      </c>
      <c r="BD428" s="23">
        <v>100.72</v>
      </c>
      <c r="BE428" s="23">
        <v>68.430000000000007</v>
      </c>
      <c r="BF428" s="23">
        <v>69.13</v>
      </c>
      <c r="BG428" s="23">
        <v>69.13</v>
      </c>
      <c r="BH428" s="23">
        <v>276.41000000000003</v>
      </c>
      <c r="BI428" s="23">
        <v>18.48</v>
      </c>
      <c r="BJ428" s="23">
        <v>294.89</v>
      </c>
      <c r="BK428" s="23">
        <v>25.89</v>
      </c>
      <c r="BL428" s="23">
        <v>30.49</v>
      </c>
      <c r="BM428" s="88">
        <v>25.89</v>
      </c>
      <c r="BN428" s="131">
        <v>320.77999999999997</v>
      </c>
      <c r="BO428" s="131"/>
    </row>
    <row r="429" spans="1:67" s="142" customFormat="1">
      <c r="A429" s="61">
        <v>206190192</v>
      </c>
      <c r="B429" s="21">
        <v>1770689697</v>
      </c>
      <c r="C429" s="22" t="s">
        <v>640</v>
      </c>
      <c r="D429" s="69" t="s">
        <v>143</v>
      </c>
      <c r="E429" s="69" t="s">
        <v>149</v>
      </c>
      <c r="F429" s="132" t="s">
        <v>145</v>
      </c>
      <c r="G429" s="132" t="s">
        <v>146</v>
      </c>
      <c r="H429" s="132">
        <v>45108.5</v>
      </c>
      <c r="I429" s="133">
        <v>36</v>
      </c>
      <c r="J429" s="134">
        <v>1.1256697181454438</v>
      </c>
      <c r="K429" s="134">
        <v>1.0808054428368077</v>
      </c>
      <c r="L429" s="135">
        <v>21727</v>
      </c>
      <c r="M429" s="135">
        <v>16305</v>
      </c>
      <c r="N429" s="135">
        <v>16305</v>
      </c>
      <c r="O429" s="21">
        <v>92</v>
      </c>
      <c r="P429" s="23">
        <v>3982735.78</v>
      </c>
      <c r="Q429" s="23">
        <v>4483245.0599999996</v>
      </c>
      <c r="R429" s="23">
        <v>206.34441294242185</v>
      </c>
      <c r="S429" s="23">
        <v>257.48</v>
      </c>
      <c r="T429" s="23">
        <v>206.34</v>
      </c>
      <c r="U429" s="23">
        <v>817759.07</v>
      </c>
      <c r="V429" s="23">
        <v>920526.62</v>
      </c>
      <c r="W429" s="23">
        <v>42.367865789110326</v>
      </c>
      <c r="X429" s="23">
        <v>72.16</v>
      </c>
      <c r="Y429" s="23">
        <v>42.37</v>
      </c>
      <c r="Z429" s="23">
        <v>995017.53</v>
      </c>
      <c r="AA429" s="23">
        <v>1075420.3600000001</v>
      </c>
      <c r="AB429" s="23">
        <v>49.496955861370651</v>
      </c>
      <c r="AC429" s="23">
        <v>41.64</v>
      </c>
      <c r="AD429" s="23">
        <v>41.64</v>
      </c>
      <c r="AE429" s="23">
        <v>1406534</v>
      </c>
      <c r="AF429" s="23">
        <v>1520189.6</v>
      </c>
      <c r="AG429" s="23">
        <v>69.97</v>
      </c>
      <c r="AH429" s="23">
        <v>53.61</v>
      </c>
      <c r="AI429" s="23">
        <v>53.61</v>
      </c>
      <c r="AJ429" s="23">
        <v>39772.629999999997</v>
      </c>
      <c r="AK429" s="23">
        <v>42986.47</v>
      </c>
      <c r="AL429" s="23">
        <v>1.98</v>
      </c>
      <c r="AM429" s="23">
        <v>8.25</v>
      </c>
      <c r="AN429" s="23">
        <v>1.98</v>
      </c>
      <c r="AO429" s="23">
        <v>54368.41</v>
      </c>
      <c r="AP429" s="23">
        <v>57630.51</v>
      </c>
      <c r="AQ429" s="23">
        <v>2.65</v>
      </c>
      <c r="AR429" s="23">
        <v>0</v>
      </c>
      <c r="AS429" s="23">
        <v>0</v>
      </c>
      <c r="AT429" s="23">
        <v>0</v>
      </c>
      <c r="AU429" s="23">
        <v>13.71</v>
      </c>
      <c r="AV429" s="23">
        <v>1422</v>
      </c>
      <c r="AW429" s="23">
        <v>130824</v>
      </c>
      <c r="AX429" s="23">
        <v>6.02</v>
      </c>
      <c r="AY429" s="23">
        <v>1.91317137485794</v>
      </c>
      <c r="AZ429" s="23">
        <v>250.62</v>
      </c>
      <c r="BA429" s="23">
        <v>192.85</v>
      </c>
      <c r="BB429" s="23">
        <v>202.49</v>
      </c>
      <c r="BC429" s="23">
        <v>202.49</v>
      </c>
      <c r="BD429" s="23">
        <v>113.59</v>
      </c>
      <c r="BE429" s="23">
        <v>77</v>
      </c>
      <c r="BF429" s="23">
        <v>77.790000000000006</v>
      </c>
      <c r="BG429" s="23">
        <v>77.790000000000006</v>
      </c>
      <c r="BH429" s="23">
        <v>286.3</v>
      </c>
      <c r="BI429" s="23">
        <v>18.48</v>
      </c>
      <c r="BJ429" s="23">
        <v>304.77999999999997</v>
      </c>
      <c r="BK429" s="23">
        <v>48.13</v>
      </c>
      <c r="BL429" s="23">
        <v>30.57</v>
      </c>
      <c r="BM429" s="88">
        <v>30.57</v>
      </c>
      <c r="BN429" s="131">
        <v>335.35</v>
      </c>
      <c r="BO429" s="131"/>
    </row>
    <row r="430" spans="1:67" s="142" customFormat="1">
      <c r="A430" s="61">
        <v>206434026</v>
      </c>
      <c r="B430" s="21">
        <v>1679511331</v>
      </c>
      <c r="C430" s="22" t="s">
        <v>641</v>
      </c>
      <c r="D430" s="69" t="s">
        <v>161</v>
      </c>
      <c r="E430" s="69" t="s">
        <v>159</v>
      </c>
      <c r="F430" s="132" t="s">
        <v>186</v>
      </c>
      <c r="G430" s="132" t="s">
        <v>187</v>
      </c>
      <c r="H430" s="132">
        <v>44894.5</v>
      </c>
      <c r="I430" s="133">
        <v>43</v>
      </c>
      <c r="J430" s="134">
        <v>1.1488687949734988</v>
      </c>
      <c r="K430" s="134">
        <v>1.1109166777924957</v>
      </c>
      <c r="L430" s="135">
        <v>37793</v>
      </c>
      <c r="M430" s="135">
        <v>21526</v>
      </c>
      <c r="N430" s="135">
        <v>21526</v>
      </c>
      <c r="O430" s="21">
        <v>140</v>
      </c>
      <c r="P430" s="23">
        <v>9135321</v>
      </c>
      <c r="Q430" s="23">
        <v>10495285.23</v>
      </c>
      <c r="R430" s="23">
        <v>277.70447516735902</v>
      </c>
      <c r="S430" s="23">
        <v>321.39999999999998</v>
      </c>
      <c r="T430" s="23">
        <v>277.7</v>
      </c>
      <c r="U430" s="23">
        <v>1549830.27</v>
      </c>
      <c r="V430" s="23">
        <v>1780551.63</v>
      </c>
      <c r="W430" s="23">
        <v>47.113265154922864</v>
      </c>
      <c r="X430" s="23">
        <v>92.3</v>
      </c>
      <c r="Y430" s="23">
        <v>47.11</v>
      </c>
      <c r="Z430" s="23">
        <v>1436034.09</v>
      </c>
      <c r="AA430" s="23">
        <v>1595314.22</v>
      </c>
      <c r="AB430" s="23">
        <v>42.211896912126583</v>
      </c>
      <c r="AC430" s="23">
        <v>48.75</v>
      </c>
      <c r="AD430" s="23">
        <v>42.21</v>
      </c>
      <c r="AE430" s="23">
        <v>1703663.03</v>
      </c>
      <c r="AF430" s="23">
        <v>1892627.67</v>
      </c>
      <c r="AG430" s="23">
        <v>50.08</v>
      </c>
      <c r="AH430" s="23">
        <v>57.88</v>
      </c>
      <c r="AI430" s="23">
        <v>50.08</v>
      </c>
      <c r="AJ430" s="23">
        <v>153069.69</v>
      </c>
      <c r="AK430" s="23">
        <v>170047.67</v>
      </c>
      <c r="AL430" s="23">
        <v>4.5</v>
      </c>
      <c r="AM430" s="23">
        <v>8.42</v>
      </c>
      <c r="AN430" s="23">
        <v>4.5</v>
      </c>
      <c r="AO430" s="23">
        <v>217742.47</v>
      </c>
      <c r="AP430" s="23">
        <v>233347.35</v>
      </c>
      <c r="AQ430" s="23">
        <v>6.17</v>
      </c>
      <c r="AR430" s="23">
        <v>0</v>
      </c>
      <c r="AS430" s="23">
        <v>0</v>
      </c>
      <c r="AT430" s="23">
        <v>0</v>
      </c>
      <c r="AU430" s="23">
        <v>16.28</v>
      </c>
      <c r="AV430" s="23">
        <v>1061</v>
      </c>
      <c r="AW430" s="23">
        <v>148540</v>
      </c>
      <c r="AX430" s="23">
        <v>3.93</v>
      </c>
      <c r="AY430" s="23">
        <v>2.4985980024790915</v>
      </c>
      <c r="AZ430" s="23">
        <v>327.31</v>
      </c>
      <c r="BA430" s="23">
        <v>249.22</v>
      </c>
      <c r="BB430" s="23">
        <v>261.68</v>
      </c>
      <c r="BC430" s="23">
        <v>261.68</v>
      </c>
      <c r="BD430" s="23">
        <v>119.24</v>
      </c>
      <c r="BE430" s="23">
        <v>89.01</v>
      </c>
      <c r="BF430" s="23">
        <v>89.92</v>
      </c>
      <c r="BG430" s="23">
        <v>89.92</v>
      </c>
      <c r="BH430" s="23">
        <v>355.53</v>
      </c>
      <c r="BI430" s="23">
        <v>18.48</v>
      </c>
      <c r="BJ430" s="23">
        <v>374.01</v>
      </c>
      <c r="BK430" s="23">
        <v>65.63</v>
      </c>
      <c r="BL430" s="23">
        <v>30.57</v>
      </c>
      <c r="BM430" s="88">
        <v>30.57</v>
      </c>
      <c r="BN430" s="131">
        <v>404.58</v>
      </c>
      <c r="BO430" s="131"/>
    </row>
    <row r="431" spans="1:67" s="142" customFormat="1">
      <c r="A431" s="61">
        <v>206080930</v>
      </c>
      <c r="B431" s="21">
        <v>1962951715</v>
      </c>
      <c r="C431" s="22" t="s">
        <v>642</v>
      </c>
      <c r="D431" s="69" t="s">
        <v>643</v>
      </c>
      <c r="E431" s="69" t="s">
        <v>164</v>
      </c>
      <c r="F431" s="132" t="s">
        <v>145</v>
      </c>
      <c r="G431" s="132" t="s">
        <v>146</v>
      </c>
      <c r="H431" s="132">
        <v>45108.5</v>
      </c>
      <c r="I431" s="133">
        <v>36</v>
      </c>
      <c r="J431" s="134">
        <v>1.1256697181454438</v>
      </c>
      <c r="K431" s="134">
        <v>1.0808054428368077</v>
      </c>
      <c r="L431" s="135">
        <v>26536</v>
      </c>
      <c r="M431" s="135">
        <v>20963</v>
      </c>
      <c r="N431" s="135">
        <v>20963</v>
      </c>
      <c r="O431" s="21">
        <v>99</v>
      </c>
      <c r="P431" s="23">
        <v>3731005</v>
      </c>
      <c r="Q431" s="23">
        <v>4199879.3499999996</v>
      </c>
      <c r="R431" s="23">
        <v>158.27100354235753</v>
      </c>
      <c r="S431" s="23">
        <v>259.12</v>
      </c>
      <c r="T431" s="23">
        <v>158.27000000000001</v>
      </c>
      <c r="U431" s="23">
        <v>878807.93</v>
      </c>
      <c r="V431" s="23">
        <v>989247.47</v>
      </c>
      <c r="W431" s="23">
        <v>37.279449427193249</v>
      </c>
      <c r="X431" s="23">
        <v>54.97</v>
      </c>
      <c r="Y431" s="23">
        <v>37.28</v>
      </c>
      <c r="Z431" s="23">
        <v>917824.07</v>
      </c>
      <c r="AA431" s="23">
        <v>991989.25</v>
      </c>
      <c r="AB431" s="23">
        <v>37.382772460054262</v>
      </c>
      <c r="AC431" s="23">
        <v>50.5</v>
      </c>
      <c r="AD431" s="23">
        <v>37.380000000000003</v>
      </c>
      <c r="AE431" s="23">
        <v>930578.65</v>
      </c>
      <c r="AF431" s="23">
        <v>1005774.47</v>
      </c>
      <c r="AG431" s="23">
        <v>37.9</v>
      </c>
      <c r="AH431" s="23">
        <v>56.99</v>
      </c>
      <c r="AI431" s="23">
        <v>37.9</v>
      </c>
      <c r="AJ431" s="23">
        <v>65370.42</v>
      </c>
      <c r="AK431" s="23">
        <v>70652.710000000006</v>
      </c>
      <c r="AL431" s="23">
        <v>2.66</v>
      </c>
      <c r="AM431" s="23">
        <v>11.8</v>
      </c>
      <c r="AN431" s="23">
        <v>2.66</v>
      </c>
      <c r="AO431" s="23">
        <v>62127.76</v>
      </c>
      <c r="AP431" s="23">
        <v>65855.429999999993</v>
      </c>
      <c r="AQ431" s="23">
        <v>2.48</v>
      </c>
      <c r="AR431" s="23">
        <v>0</v>
      </c>
      <c r="AS431" s="23">
        <v>0</v>
      </c>
      <c r="AT431" s="23">
        <v>0</v>
      </c>
      <c r="AU431" s="23">
        <v>14.42</v>
      </c>
      <c r="AV431" s="23">
        <v>1061</v>
      </c>
      <c r="AW431" s="23">
        <v>105039</v>
      </c>
      <c r="AX431" s="23">
        <v>3.96</v>
      </c>
      <c r="AY431" s="23">
        <v>1.5042342536119291</v>
      </c>
      <c r="AZ431" s="23">
        <v>197.05</v>
      </c>
      <c r="BA431" s="23">
        <v>149.54</v>
      </c>
      <c r="BB431" s="23">
        <v>157.02000000000001</v>
      </c>
      <c r="BC431" s="23">
        <v>157.02000000000001</v>
      </c>
      <c r="BD431" s="23">
        <v>94.84</v>
      </c>
      <c r="BE431" s="23">
        <v>66.180000000000007</v>
      </c>
      <c r="BF431" s="23">
        <v>66.86</v>
      </c>
      <c r="BG431" s="23">
        <v>66.86</v>
      </c>
      <c r="BH431" s="23">
        <v>227.84</v>
      </c>
      <c r="BI431" s="23">
        <v>18.48</v>
      </c>
      <c r="BJ431" s="23">
        <v>246.32</v>
      </c>
      <c r="BK431" s="23">
        <v>40.03</v>
      </c>
      <c r="BL431" s="23">
        <v>30.78</v>
      </c>
      <c r="BM431" s="88">
        <v>30.78</v>
      </c>
      <c r="BN431" s="131">
        <v>277.10000000000002</v>
      </c>
      <c r="BO431" s="131"/>
    </row>
    <row r="432" spans="1:67" s="142" customFormat="1">
      <c r="A432" s="61">
        <v>206191274</v>
      </c>
      <c r="B432" s="21">
        <v>1831752377</v>
      </c>
      <c r="C432" s="22" t="s">
        <v>644</v>
      </c>
      <c r="D432" s="69" t="s">
        <v>143</v>
      </c>
      <c r="E432" s="69" t="s">
        <v>149</v>
      </c>
      <c r="F432" s="132" t="s">
        <v>145</v>
      </c>
      <c r="G432" s="132" t="s">
        <v>146</v>
      </c>
      <c r="H432" s="132">
        <v>45108.5</v>
      </c>
      <c r="I432" s="133">
        <v>36</v>
      </c>
      <c r="J432" s="134">
        <v>1.1256697181454438</v>
      </c>
      <c r="K432" s="134">
        <v>1.0808054428368077</v>
      </c>
      <c r="L432" s="135">
        <v>20229</v>
      </c>
      <c r="M432" s="135">
        <v>10744</v>
      </c>
      <c r="N432" s="135">
        <v>10744</v>
      </c>
      <c r="O432" s="21">
        <v>58</v>
      </c>
      <c r="P432" s="23">
        <v>3030108</v>
      </c>
      <c r="Q432" s="23">
        <v>3410900.82</v>
      </c>
      <c r="R432" s="23">
        <v>168.61440605071925</v>
      </c>
      <c r="S432" s="23">
        <v>257.48</v>
      </c>
      <c r="T432" s="23">
        <v>168.61</v>
      </c>
      <c r="U432" s="23">
        <v>780342.05</v>
      </c>
      <c r="V432" s="23">
        <v>878407.42</v>
      </c>
      <c r="W432" s="23">
        <v>43.423175638934204</v>
      </c>
      <c r="X432" s="23">
        <v>72.16</v>
      </c>
      <c r="Y432" s="23">
        <v>43.42</v>
      </c>
      <c r="Z432" s="23">
        <v>606637.77</v>
      </c>
      <c r="AA432" s="23">
        <v>655657.4</v>
      </c>
      <c r="AB432" s="23">
        <v>32.411755400662415</v>
      </c>
      <c r="AC432" s="23">
        <v>41.64</v>
      </c>
      <c r="AD432" s="23">
        <v>32.409999999999997</v>
      </c>
      <c r="AE432" s="23">
        <v>1312373.04</v>
      </c>
      <c r="AF432" s="23">
        <v>1418419.92</v>
      </c>
      <c r="AG432" s="23">
        <v>70.12</v>
      </c>
      <c r="AH432" s="23">
        <v>53.61</v>
      </c>
      <c r="AI432" s="23">
        <v>53.61</v>
      </c>
      <c r="AJ432" s="23">
        <v>185554.57</v>
      </c>
      <c r="AK432" s="23">
        <v>200548.39</v>
      </c>
      <c r="AL432" s="23">
        <v>9.91</v>
      </c>
      <c r="AM432" s="23">
        <v>8.25</v>
      </c>
      <c r="AN432" s="23">
        <v>8.25</v>
      </c>
      <c r="AO432" s="23">
        <v>65357.760000000002</v>
      </c>
      <c r="AP432" s="23">
        <v>69279.23</v>
      </c>
      <c r="AQ432" s="23">
        <v>3.42</v>
      </c>
      <c r="AR432" s="23">
        <v>0</v>
      </c>
      <c r="AS432" s="23">
        <v>0</v>
      </c>
      <c r="AT432" s="23">
        <v>0</v>
      </c>
      <c r="AU432" s="23">
        <v>12.33</v>
      </c>
      <c r="AV432" s="23">
        <v>1422</v>
      </c>
      <c r="AW432" s="23">
        <v>82476</v>
      </c>
      <c r="AX432" s="23">
        <v>4.08</v>
      </c>
      <c r="AY432" s="23">
        <v>1.6310583206896421</v>
      </c>
      <c r="AZ432" s="23">
        <v>213.66</v>
      </c>
      <c r="BA432" s="23">
        <v>184.31</v>
      </c>
      <c r="BB432" s="23">
        <v>193.53</v>
      </c>
      <c r="BC432" s="23">
        <v>193.53</v>
      </c>
      <c r="BD432" s="23">
        <v>110.02</v>
      </c>
      <c r="BE432" s="23">
        <v>73.180000000000007</v>
      </c>
      <c r="BF432" s="23">
        <v>73.930000000000007</v>
      </c>
      <c r="BG432" s="23">
        <v>73.930000000000007</v>
      </c>
      <c r="BH432" s="23">
        <v>271.54000000000002</v>
      </c>
      <c r="BI432" s="23">
        <v>18.48</v>
      </c>
      <c r="BJ432" s="23">
        <v>290.02</v>
      </c>
      <c r="BK432" s="23">
        <v>20.13</v>
      </c>
      <c r="BL432" s="23">
        <v>30.83</v>
      </c>
      <c r="BM432" s="88">
        <v>20.13</v>
      </c>
      <c r="BN432" s="131">
        <v>310.14999999999998</v>
      </c>
      <c r="BO432" s="131"/>
    </row>
    <row r="433" spans="1:67" s="142" customFormat="1">
      <c r="A433" s="61">
        <v>206301281</v>
      </c>
      <c r="B433" s="21">
        <v>1386740207</v>
      </c>
      <c r="C433" s="22" t="s">
        <v>645</v>
      </c>
      <c r="D433" s="69" t="s">
        <v>185</v>
      </c>
      <c r="E433" s="69" t="s">
        <v>180</v>
      </c>
      <c r="F433" s="132" t="s">
        <v>145</v>
      </c>
      <c r="G433" s="132" t="s">
        <v>146</v>
      </c>
      <c r="H433" s="132">
        <v>45108.5</v>
      </c>
      <c r="I433" s="133">
        <v>36</v>
      </c>
      <c r="J433" s="134">
        <v>1.1256697181454438</v>
      </c>
      <c r="K433" s="134">
        <v>1.0808054428368077</v>
      </c>
      <c r="L433" s="135">
        <v>23860</v>
      </c>
      <c r="M433" s="135">
        <v>13939</v>
      </c>
      <c r="N433" s="135">
        <v>13939</v>
      </c>
      <c r="O433" s="21">
        <v>69</v>
      </c>
      <c r="P433" s="23">
        <v>3915583</v>
      </c>
      <c r="Q433" s="23">
        <v>4407653.21</v>
      </c>
      <c r="R433" s="23">
        <v>184.72980762782899</v>
      </c>
      <c r="S433" s="23">
        <v>282.95999999999998</v>
      </c>
      <c r="T433" s="23">
        <v>184.73</v>
      </c>
      <c r="U433" s="23">
        <v>950277.9</v>
      </c>
      <c r="V433" s="23">
        <v>1069699.06</v>
      </c>
      <c r="W433" s="23">
        <v>44.832316010058676</v>
      </c>
      <c r="X433" s="23">
        <v>64.02</v>
      </c>
      <c r="Y433" s="23">
        <v>44.83</v>
      </c>
      <c r="Z433" s="23">
        <v>892047.35999999999</v>
      </c>
      <c r="AA433" s="23">
        <v>964129.64</v>
      </c>
      <c r="AB433" s="23">
        <v>40.407780385582562</v>
      </c>
      <c r="AC433" s="23">
        <v>43.23</v>
      </c>
      <c r="AD433" s="23">
        <v>40.409999999999997</v>
      </c>
      <c r="AE433" s="23">
        <v>1515994.14</v>
      </c>
      <c r="AF433" s="23">
        <v>1638494.72</v>
      </c>
      <c r="AG433" s="23">
        <v>68.67</v>
      </c>
      <c r="AH433" s="23">
        <v>55.98</v>
      </c>
      <c r="AI433" s="23">
        <v>55.98</v>
      </c>
      <c r="AJ433" s="23">
        <v>45480.5</v>
      </c>
      <c r="AK433" s="23">
        <v>49155.57</v>
      </c>
      <c r="AL433" s="23">
        <v>2.06</v>
      </c>
      <c r="AM433" s="23">
        <v>7.56</v>
      </c>
      <c r="AN433" s="23">
        <v>2.06</v>
      </c>
      <c r="AO433" s="23">
        <v>24629.8</v>
      </c>
      <c r="AP433" s="23">
        <v>26107.59</v>
      </c>
      <c r="AQ433" s="23">
        <v>1.0900000000000001</v>
      </c>
      <c r="AR433" s="23">
        <v>0</v>
      </c>
      <c r="AS433" s="23">
        <v>0</v>
      </c>
      <c r="AT433" s="23">
        <v>0</v>
      </c>
      <c r="AU433" s="23">
        <v>12.59</v>
      </c>
      <c r="AV433" s="23">
        <v>1061</v>
      </c>
      <c r="AW433" s="23">
        <v>73209</v>
      </c>
      <c r="AX433" s="23">
        <v>3.07</v>
      </c>
      <c r="AY433" s="23">
        <v>1.7658624895222128</v>
      </c>
      <c r="AZ433" s="23">
        <v>231.33</v>
      </c>
      <c r="BA433" s="23">
        <v>194.03</v>
      </c>
      <c r="BB433" s="23">
        <v>203.73</v>
      </c>
      <c r="BC433" s="23">
        <v>203.73</v>
      </c>
      <c r="BD433" s="23">
        <v>112.13</v>
      </c>
      <c r="BE433" s="23">
        <v>74.48</v>
      </c>
      <c r="BF433" s="23">
        <v>75.239999999999995</v>
      </c>
      <c r="BG433" s="23">
        <v>75.239999999999995</v>
      </c>
      <c r="BH433" s="23">
        <v>282.04000000000002</v>
      </c>
      <c r="BI433" s="23">
        <v>18.48</v>
      </c>
      <c r="BJ433" s="23">
        <v>300.52</v>
      </c>
      <c r="BK433" s="23">
        <v>27.6</v>
      </c>
      <c r="BL433" s="23">
        <v>28.28</v>
      </c>
      <c r="BM433" s="88">
        <v>27.6</v>
      </c>
      <c r="BN433" s="131">
        <v>328.12</v>
      </c>
      <c r="BO433" s="131"/>
    </row>
    <row r="434" spans="1:67" s="142" customFormat="1">
      <c r="A434" s="61">
        <v>206301327</v>
      </c>
      <c r="B434" s="21">
        <v>1336549500</v>
      </c>
      <c r="C434" s="22" t="s">
        <v>646</v>
      </c>
      <c r="D434" s="69" t="s">
        <v>185</v>
      </c>
      <c r="E434" s="69" t="s">
        <v>180</v>
      </c>
      <c r="F434" s="132" t="s">
        <v>287</v>
      </c>
      <c r="G434" s="132" t="s">
        <v>288</v>
      </c>
      <c r="H434" s="132">
        <v>44863.5</v>
      </c>
      <c r="I434" s="133">
        <v>44</v>
      </c>
      <c r="J434" s="134">
        <v>1.1483606286076853</v>
      </c>
      <c r="K434" s="134">
        <v>1.1080538973470433</v>
      </c>
      <c r="L434" s="135">
        <v>49821</v>
      </c>
      <c r="M434" s="135">
        <v>38762</v>
      </c>
      <c r="N434" s="135">
        <v>38762</v>
      </c>
      <c r="O434" s="21">
        <v>145</v>
      </c>
      <c r="P434" s="23">
        <v>7084754</v>
      </c>
      <c r="Q434" s="23">
        <v>8135852.5599999996</v>
      </c>
      <c r="R434" s="23">
        <v>163.30167118283455</v>
      </c>
      <c r="S434" s="23">
        <v>282.95999999999998</v>
      </c>
      <c r="T434" s="23">
        <v>163.30000000000001</v>
      </c>
      <c r="U434" s="23">
        <v>1301887.27</v>
      </c>
      <c r="V434" s="23">
        <v>1495036.08</v>
      </c>
      <c r="W434" s="23">
        <v>30.008150779791656</v>
      </c>
      <c r="X434" s="23">
        <v>64.02</v>
      </c>
      <c r="Y434" s="23">
        <v>30.01</v>
      </c>
      <c r="Z434" s="23">
        <v>1359887.14</v>
      </c>
      <c r="AA434" s="23">
        <v>1506828.25</v>
      </c>
      <c r="AB434" s="23">
        <v>30.244841532687019</v>
      </c>
      <c r="AC434" s="23">
        <v>43.23</v>
      </c>
      <c r="AD434" s="23">
        <v>30.24</v>
      </c>
      <c r="AE434" s="23">
        <v>2110589.8199999998</v>
      </c>
      <c r="AF434" s="23">
        <v>2338647.2799999998</v>
      </c>
      <c r="AG434" s="23">
        <v>46.94</v>
      </c>
      <c r="AH434" s="23">
        <v>55.98</v>
      </c>
      <c r="AI434" s="23">
        <v>46.94</v>
      </c>
      <c r="AJ434" s="23">
        <v>473815.86</v>
      </c>
      <c r="AK434" s="23">
        <v>525013.51</v>
      </c>
      <c r="AL434" s="23">
        <v>10.54</v>
      </c>
      <c r="AM434" s="23">
        <v>7.56</v>
      </c>
      <c r="AN434" s="23">
        <v>7.56</v>
      </c>
      <c r="AO434" s="23">
        <v>55623.79</v>
      </c>
      <c r="AP434" s="23">
        <v>59702.87</v>
      </c>
      <c r="AQ434" s="23">
        <v>1.2</v>
      </c>
      <c r="AR434" s="23">
        <v>0</v>
      </c>
      <c r="AS434" s="23">
        <v>0</v>
      </c>
      <c r="AT434" s="23">
        <v>0</v>
      </c>
      <c r="AU434" s="23">
        <v>13.07</v>
      </c>
      <c r="AV434" s="23">
        <v>1061</v>
      </c>
      <c r="AW434" s="23">
        <v>153845</v>
      </c>
      <c r="AX434" s="23">
        <v>3.09</v>
      </c>
      <c r="AY434" s="23">
        <v>1.48699863048174</v>
      </c>
      <c r="AZ434" s="23">
        <v>194.8</v>
      </c>
      <c r="BA434" s="23">
        <v>174.94</v>
      </c>
      <c r="BB434" s="23">
        <v>183.69</v>
      </c>
      <c r="BC434" s="23">
        <v>183.69</v>
      </c>
      <c r="BD434" s="23">
        <v>99.01</v>
      </c>
      <c r="BE434" s="23">
        <v>59.73</v>
      </c>
      <c r="BF434" s="23">
        <v>60.34</v>
      </c>
      <c r="BG434" s="23">
        <v>60.34</v>
      </c>
      <c r="BH434" s="23">
        <v>247.12</v>
      </c>
      <c r="BI434" s="23">
        <v>18.48</v>
      </c>
      <c r="BJ434" s="23">
        <v>265.60000000000002</v>
      </c>
      <c r="BK434" s="23">
        <v>11.11</v>
      </c>
      <c r="BL434" s="23">
        <v>10.82</v>
      </c>
      <c r="BM434" s="88">
        <v>10.82</v>
      </c>
      <c r="BN434" s="131">
        <v>276.42</v>
      </c>
      <c r="BO434" s="131"/>
    </row>
    <row r="435" spans="1:67" s="142" customFormat="1">
      <c r="A435" s="61">
        <v>206190537</v>
      </c>
      <c r="B435" s="21">
        <v>1356506729</v>
      </c>
      <c r="C435" s="22" t="s">
        <v>647</v>
      </c>
      <c r="D435" s="69" t="s">
        <v>143</v>
      </c>
      <c r="E435" s="69" t="s">
        <v>144</v>
      </c>
      <c r="F435" s="132" t="s">
        <v>145</v>
      </c>
      <c r="G435" s="132" t="s">
        <v>146</v>
      </c>
      <c r="H435" s="132">
        <v>45108.5</v>
      </c>
      <c r="I435" s="133">
        <v>36</v>
      </c>
      <c r="J435" s="134">
        <v>1.1256697181454438</v>
      </c>
      <c r="K435" s="134">
        <v>1.0808054428368077</v>
      </c>
      <c r="L435" s="135">
        <v>33322</v>
      </c>
      <c r="M435" s="135">
        <v>22984</v>
      </c>
      <c r="N435" s="135">
        <v>22984</v>
      </c>
      <c r="O435" s="21">
        <v>98</v>
      </c>
      <c r="P435" s="23">
        <v>5042533</v>
      </c>
      <c r="Q435" s="23">
        <v>5676226.7000000002</v>
      </c>
      <c r="R435" s="23">
        <v>170.34471820418943</v>
      </c>
      <c r="S435" s="23">
        <v>266.87</v>
      </c>
      <c r="T435" s="23">
        <v>170.34</v>
      </c>
      <c r="U435" s="23">
        <v>1089375.77</v>
      </c>
      <c r="V435" s="23">
        <v>1226277.32</v>
      </c>
      <c r="W435" s="23">
        <v>36.800831882840164</v>
      </c>
      <c r="X435" s="23">
        <v>66.98</v>
      </c>
      <c r="Y435" s="23">
        <v>36.799999999999997</v>
      </c>
      <c r="Z435" s="23">
        <v>1102117.69</v>
      </c>
      <c r="AA435" s="23">
        <v>1191174.8</v>
      </c>
      <c r="AB435" s="23">
        <v>35.747398115359225</v>
      </c>
      <c r="AC435" s="23">
        <v>41.69</v>
      </c>
      <c r="AD435" s="23">
        <v>35.75</v>
      </c>
      <c r="AE435" s="23">
        <v>1970157.86</v>
      </c>
      <c r="AF435" s="23">
        <v>2129357.34</v>
      </c>
      <c r="AG435" s="23">
        <v>63.9</v>
      </c>
      <c r="AH435" s="23">
        <v>53.7</v>
      </c>
      <c r="AI435" s="23">
        <v>53.7</v>
      </c>
      <c r="AJ435" s="23">
        <v>65542.720000000001</v>
      </c>
      <c r="AK435" s="23">
        <v>70838.929999999993</v>
      </c>
      <c r="AL435" s="23">
        <v>2.13</v>
      </c>
      <c r="AM435" s="23">
        <v>8.15</v>
      </c>
      <c r="AN435" s="23">
        <v>2.13</v>
      </c>
      <c r="AO435" s="23">
        <v>98120.639999999999</v>
      </c>
      <c r="AP435" s="23">
        <v>104007.88</v>
      </c>
      <c r="AQ435" s="23">
        <v>3.12</v>
      </c>
      <c r="AR435" s="23">
        <v>0</v>
      </c>
      <c r="AS435" s="23">
        <v>0</v>
      </c>
      <c r="AT435" s="23">
        <v>0</v>
      </c>
      <c r="AU435" s="23">
        <v>12.65</v>
      </c>
      <c r="AV435" s="23">
        <v>1422</v>
      </c>
      <c r="AW435" s="23">
        <v>139356</v>
      </c>
      <c r="AX435" s="23">
        <v>4.18</v>
      </c>
      <c r="AY435" s="23">
        <v>1.5934273083617663</v>
      </c>
      <c r="AZ435" s="23">
        <v>208.73</v>
      </c>
      <c r="BA435" s="23">
        <v>179.9</v>
      </c>
      <c r="BB435" s="23">
        <v>188.9</v>
      </c>
      <c r="BC435" s="23">
        <v>188.9</v>
      </c>
      <c r="BD435" s="23">
        <v>107.35</v>
      </c>
      <c r="BE435" s="23">
        <v>79.61</v>
      </c>
      <c r="BF435" s="23">
        <v>80.42</v>
      </c>
      <c r="BG435" s="23">
        <v>80.42</v>
      </c>
      <c r="BH435" s="23">
        <v>273.5</v>
      </c>
      <c r="BI435" s="23">
        <v>18.48</v>
      </c>
      <c r="BJ435" s="23">
        <v>291.98</v>
      </c>
      <c r="BK435" s="23">
        <v>19.829999999999998</v>
      </c>
      <c r="BL435" s="23">
        <v>22.42</v>
      </c>
      <c r="BM435" s="88">
        <v>19.829999999999998</v>
      </c>
      <c r="BN435" s="131">
        <v>311.81</v>
      </c>
      <c r="BO435" s="131"/>
    </row>
    <row r="436" spans="1:67" s="142" customFormat="1">
      <c r="A436" s="61">
        <v>206371703</v>
      </c>
      <c r="B436" s="21">
        <v>1073902672</v>
      </c>
      <c r="C436" s="22" t="s">
        <v>648</v>
      </c>
      <c r="D436" s="69" t="s">
        <v>179</v>
      </c>
      <c r="E436" s="69" t="s">
        <v>180</v>
      </c>
      <c r="F436" s="132" t="s">
        <v>145</v>
      </c>
      <c r="G436" s="132" t="s">
        <v>146</v>
      </c>
      <c r="H436" s="132">
        <v>45108.5</v>
      </c>
      <c r="I436" s="133">
        <v>36</v>
      </c>
      <c r="J436" s="134">
        <v>1.1256697181454438</v>
      </c>
      <c r="K436" s="134">
        <v>1.0808054428368077</v>
      </c>
      <c r="L436" s="135">
        <v>48534</v>
      </c>
      <c r="M436" s="135">
        <v>38643</v>
      </c>
      <c r="N436" s="135">
        <v>38643</v>
      </c>
      <c r="O436" s="21">
        <v>149</v>
      </c>
      <c r="P436" s="23">
        <v>7699864</v>
      </c>
      <c r="Q436" s="23">
        <v>8667503.7400000002</v>
      </c>
      <c r="R436" s="23">
        <v>178.58622285408168</v>
      </c>
      <c r="S436" s="23">
        <v>282.95999999999998</v>
      </c>
      <c r="T436" s="23">
        <v>178.59</v>
      </c>
      <c r="U436" s="23">
        <v>1464192.85</v>
      </c>
      <c r="V436" s="23">
        <v>1648197.55</v>
      </c>
      <c r="W436" s="23">
        <v>33.959647875715994</v>
      </c>
      <c r="X436" s="23">
        <v>64.02</v>
      </c>
      <c r="Y436" s="23">
        <v>33.96</v>
      </c>
      <c r="Z436" s="23">
        <v>1617444.76</v>
      </c>
      <c r="AA436" s="23">
        <v>1748143.1</v>
      </c>
      <c r="AB436" s="23">
        <v>36.018937239873082</v>
      </c>
      <c r="AC436" s="23">
        <v>43.23</v>
      </c>
      <c r="AD436" s="23">
        <v>36.020000000000003</v>
      </c>
      <c r="AE436" s="23">
        <v>3012069.09</v>
      </c>
      <c r="AF436" s="23">
        <v>3255460.67</v>
      </c>
      <c r="AG436" s="23">
        <v>67.08</v>
      </c>
      <c r="AH436" s="23">
        <v>55.98</v>
      </c>
      <c r="AI436" s="23">
        <v>55.98</v>
      </c>
      <c r="AJ436" s="23">
        <v>207387.03</v>
      </c>
      <c r="AK436" s="23">
        <v>224145.03</v>
      </c>
      <c r="AL436" s="23">
        <v>4.62</v>
      </c>
      <c r="AM436" s="23">
        <v>7.56</v>
      </c>
      <c r="AN436" s="23">
        <v>4.62</v>
      </c>
      <c r="AO436" s="23">
        <v>184564.61</v>
      </c>
      <c r="AP436" s="23">
        <v>195638.49</v>
      </c>
      <c r="AQ436" s="23">
        <v>4.03</v>
      </c>
      <c r="AR436" s="23">
        <v>0</v>
      </c>
      <c r="AS436" s="23">
        <v>0</v>
      </c>
      <c r="AT436" s="23">
        <v>0</v>
      </c>
      <c r="AU436" s="23">
        <v>13.23</v>
      </c>
      <c r="AV436" s="23">
        <v>1061</v>
      </c>
      <c r="AW436" s="23">
        <v>158089</v>
      </c>
      <c r="AX436" s="23">
        <v>3.26</v>
      </c>
      <c r="AY436" s="23">
        <v>1.6349682363830591</v>
      </c>
      <c r="AZ436" s="23">
        <v>214.18</v>
      </c>
      <c r="BA436" s="23">
        <v>168.16</v>
      </c>
      <c r="BB436" s="23">
        <v>176.57</v>
      </c>
      <c r="BC436" s="23">
        <v>176.57</v>
      </c>
      <c r="BD436" s="23">
        <v>113.88</v>
      </c>
      <c r="BE436" s="23">
        <v>58.88</v>
      </c>
      <c r="BF436" s="23">
        <v>59.48</v>
      </c>
      <c r="BG436" s="23">
        <v>59.48</v>
      </c>
      <c r="BH436" s="23">
        <v>239.31</v>
      </c>
      <c r="BI436" s="23">
        <v>18.48</v>
      </c>
      <c r="BJ436" s="23">
        <v>257.79000000000002</v>
      </c>
      <c r="BK436" s="23">
        <v>37.61</v>
      </c>
      <c r="BL436" s="23">
        <v>21.05</v>
      </c>
      <c r="BM436" s="88">
        <v>21.05</v>
      </c>
      <c r="BN436" s="131">
        <v>278.83999999999997</v>
      </c>
      <c r="BO436" s="131"/>
    </row>
    <row r="437" spans="1:67" s="142" customFormat="1">
      <c r="A437" s="61">
        <v>206190577</v>
      </c>
      <c r="B437" s="21">
        <v>1114291523</v>
      </c>
      <c r="C437" s="22" t="s">
        <v>649</v>
      </c>
      <c r="D437" s="69" t="s">
        <v>143</v>
      </c>
      <c r="E437" s="69" t="s">
        <v>149</v>
      </c>
      <c r="F437" s="132" t="s">
        <v>145</v>
      </c>
      <c r="G437" s="132" t="s">
        <v>146</v>
      </c>
      <c r="H437" s="132">
        <v>45108.5</v>
      </c>
      <c r="I437" s="133">
        <v>36</v>
      </c>
      <c r="J437" s="134">
        <v>1.1256697181454438</v>
      </c>
      <c r="K437" s="134">
        <v>1.0808054428368077</v>
      </c>
      <c r="L437" s="135">
        <v>30157</v>
      </c>
      <c r="M437" s="135">
        <v>21674</v>
      </c>
      <c r="N437" s="135">
        <v>21674</v>
      </c>
      <c r="O437" s="21">
        <v>135</v>
      </c>
      <c r="P437" s="23">
        <v>5274084</v>
      </c>
      <c r="Q437" s="23">
        <v>5936876.6500000004</v>
      </c>
      <c r="R437" s="23">
        <v>196.86562489637564</v>
      </c>
      <c r="S437" s="23">
        <v>257.48</v>
      </c>
      <c r="T437" s="23">
        <v>196.87</v>
      </c>
      <c r="U437" s="23">
        <v>1273171.3899999999</v>
      </c>
      <c r="V437" s="23">
        <v>1433170.48</v>
      </c>
      <c r="W437" s="23">
        <v>47.523642272109292</v>
      </c>
      <c r="X437" s="23">
        <v>72.16</v>
      </c>
      <c r="Y437" s="23">
        <v>47.52</v>
      </c>
      <c r="Z437" s="23">
        <v>1162949.08</v>
      </c>
      <c r="AA437" s="23">
        <v>1256921.7</v>
      </c>
      <c r="AB437" s="23">
        <v>41.679268494876808</v>
      </c>
      <c r="AC437" s="23">
        <v>41.64</v>
      </c>
      <c r="AD437" s="23">
        <v>41.64</v>
      </c>
      <c r="AE437" s="23">
        <v>2094520.28</v>
      </c>
      <c r="AF437" s="23">
        <v>2263768.92</v>
      </c>
      <c r="AG437" s="23">
        <v>75.069999999999993</v>
      </c>
      <c r="AH437" s="23">
        <v>53.61</v>
      </c>
      <c r="AI437" s="23">
        <v>53.61</v>
      </c>
      <c r="AJ437" s="23">
        <v>153187.54999999999</v>
      </c>
      <c r="AK437" s="23">
        <v>165565.94</v>
      </c>
      <c r="AL437" s="23">
        <v>5.49</v>
      </c>
      <c r="AM437" s="23">
        <v>8.25</v>
      </c>
      <c r="AN437" s="23">
        <v>5.49</v>
      </c>
      <c r="AO437" s="23">
        <v>40843.54</v>
      </c>
      <c r="AP437" s="23">
        <v>43294.15</v>
      </c>
      <c r="AQ437" s="23">
        <v>1.44</v>
      </c>
      <c r="AR437" s="23">
        <v>0</v>
      </c>
      <c r="AS437" s="23">
        <v>0</v>
      </c>
      <c r="AT437" s="23">
        <v>0</v>
      </c>
      <c r="AU437" s="23">
        <v>14.33</v>
      </c>
      <c r="AV437" s="23">
        <v>1422</v>
      </c>
      <c r="AW437" s="23">
        <v>191970</v>
      </c>
      <c r="AX437" s="23">
        <v>6.37</v>
      </c>
      <c r="AY437" s="23">
        <v>1.8799174397575766</v>
      </c>
      <c r="AZ437" s="23">
        <v>246.27</v>
      </c>
      <c r="BA437" s="23">
        <v>187.29</v>
      </c>
      <c r="BB437" s="23">
        <v>196.65</v>
      </c>
      <c r="BC437" s="23">
        <v>196.65</v>
      </c>
      <c r="BD437" s="23">
        <v>116.51</v>
      </c>
      <c r="BE437" s="23">
        <v>70.66</v>
      </c>
      <c r="BF437" s="23">
        <v>71.38</v>
      </c>
      <c r="BG437" s="23">
        <v>71.38</v>
      </c>
      <c r="BH437" s="23">
        <v>274.39999999999998</v>
      </c>
      <c r="BI437" s="23">
        <v>18.48</v>
      </c>
      <c r="BJ437" s="23">
        <v>292.88</v>
      </c>
      <c r="BK437" s="23">
        <v>49.62</v>
      </c>
      <c r="BL437" s="23">
        <v>31.3</v>
      </c>
      <c r="BM437" s="88">
        <v>31.3</v>
      </c>
      <c r="BN437" s="131">
        <v>324.18</v>
      </c>
      <c r="BO437" s="131"/>
    </row>
    <row r="438" spans="1:67" s="142" customFormat="1">
      <c r="A438" s="61">
        <v>206190593</v>
      </c>
      <c r="B438" s="21">
        <v>1518954122</v>
      </c>
      <c r="C438" s="22" t="s">
        <v>650</v>
      </c>
      <c r="D438" s="69" t="s">
        <v>143</v>
      </c>
      <c r="E438" s="69" t="s">
        <v>151</v>
      </c>
      <c r="F438" s="132" t="s">
        <v>145</v>
      </c>
      <c r="G438" s="132" t="s">
        <v>146</v>
      </c>
      <c r="H438" s="132">
        <v>45108.5</v>
      </c>
      <c r="I438" s="133">
        <v>36</v>
      </c>
      <c r="J438" s="134">
        <v>1.1256697181454438</v>
      </c>
      <c r="K438" s="134">
        <v>1.0808054428368077</v>
      </c>
      <c r="L438" s="135">
        <v>21318</v>
      </c>
      <c r="M438" s="135">
        <v>16329</v>
      </c>
      <c r="N438" s="135">
        <v>16329</v>
      </c>
      <c r="O438" s="21">
        <v>66</v>
      </c>
      <c r="P438" s="23">
        <v>4059428.77</v>
      </c>
      <c r="Q438" s="23">
        <v>4569576.04</v>
      </c>
      <c r="R438" s="23">
        <v>214.35294305281923</v>
      </c>
      <c r="S438" s="23">
        <v>232.85</v>
      </c>
      <c r="T438" s="23">
        <v>214.35</v>
      </c>
      <c r="U438" s="23">
        <v>1012406.13</v>
      </c>
      <c r="V438" s="23">
        <v>1139634.92</v>
      </c>
      <c r="W438" s="23">
        <v>53.45881039497138</v>
      </c>
      <c r="X438" s="23">
        <v>62.74</v>
      </c>
      <c r="Y438" s="23">
        <v>53.46</v>
      </c>
      <c r="Z438" s="23">
        <v>876732.89</v>
      </c>
      <c r="AA438" s="23">
        <v>947577.68</v>
      </c>
      <c r="AB438" s="23">
        <v>44.449651937329961</v>
      </c>
      <c r="AC438" s="23">
        <v>40.04</v>
      </c>
      <c r="AD438" s="23">
        <v>40.04</v>
      </c>
      <c r="AE438" s="23">
        <v>1012337.65</v>
      </c>
      <c r="AF438" s="23">
        <v>1094140.04</v>
      </c>
      <c r="AG438" s="23">
        <v>51.32</v>
      </c>
      <c r="AH438" s="23">
        <v>53.98</v>
      </c>
      <c r="AI438" s="23">
        <v>51.32</v>
      </c>
      <c r="AJ438" s="23">
        <v>76526.03</v>
      </c>
      <c r="AK438" s="23">
        <v>82709.75</v>
      </c>
      <c r="AL438" s="23">
        <v>3.88</v>
      </c>
      <c r="AM438" s="23">
        <v>8.82</v>
      </c>
      <c r="AN438" s="23">
        <v>3.88</v>
      </c>
      <c r="AO438" s="23">
        <v>41414.81</v>
      </c>
      <c r="AP438" s="23">
        <v>43899.7</v>
      </c>
      <c r="AQ438" s="23">
        <v>2.06</v>
      </c>
      <c r="AR438" s="23">
        <v>0</v>
      </c>
      <c r="AS438" s="23">
        <v>0</v>
      </c>
      <c r="AT438" s="23">
        <v>0</v>
      </c>
      <c r="AU438" s="23">
        <v>13.92</v>
      </c>
      <c r="AV438" s="23">
        <v>1422</v>
      </c>
      <c r="AW438" s="23">
        <v>93852</v>
      </c>
      <c r="AX438" s="23">
        <v>4.4000000000000004</v>
      </c>
      <c r="AY438" s="23">
        <v>2.060090411136851</v>
      </c>
      <c r="AZ438" s="23">
        <v>269.87</v>
      </c>
      <c r="BA438" s="23">
        <v>195.24</v>
      </c>
      <c r="BB438" s="23">
        <v>205</v>
      </c>
      <c r="BC438" s="23">
        <v>205</v>
      </c>
      <c r="BD438" s="23">
        <v>111.22</v>
      </c>
      <c r="BE438" s="23">
        <v>72.66</v>
      </c>
      <c r="BF438" s="23">
        <v>73.400000000000006</v>
      </c>
      <c r="BG438" s="23">
        <v>73.400000000000006</v>
      </c>
      <c r="BH438" s="23">
        <v>282.8</v>
      </c>
      <c r="BI438" s="23">
        <v>18.48</v>
      </c>
      <c r="BJ438" s="23">
        <v>301.27999999999997</v>
      </c>
      <c r="BK438" s="23">
        <v>64.87</v>
      </c>
      <c r="BL438" s="23">
        <v>31.32</v>
      </c>
      <c r="BM438" s="88">
        <v>31.32</v>
      </c>
      <c r="BN438" s="131">
        <v>332.6</v>
      </c>
      <c r="BO438" s="131"/>
    </row>
    <row r="439" spans="1:67" s="142" customFormat="1">
      <c r="A439" s="61">
        <v>206430862</v>
      </c>
      <c r="B439" s="21">
        <v>1477875672</v>
      </c>
      <c r="C439" s="22" t="s">
        <v>651</v>
      </c>
      <c r="D439" s="69" t="s">
        <v>161</v>
      </c>
      <c r="E439" s="69" t="s">
        <v>159</v>
      </c>
      <c r="F439" s="132" t="s">
        <v>249</v>
      </c>
      <c r="G439" s="132" t="s">
        <v>250</v>
      </c>
      <c r="H439" s="132">
        <v>44986.5</v>
      </c>
      <c r="I439" s="133">
        <v>40</v>
      </c>
      <c r="J439" s="134">
        <v>1.1586793165186977</v>
      </c>
      <c r="K439" s="134">
        <v>1.0953148963073511</v>
      </c>
      <c r="L439" s="135">
        <v>53017</v>
      </c>
      <c r="M439" s="135">
        <v>43061</v>
      </c>
      <c r="N439" s="135">
        <v>43061</v>
      </c>
      <c r="O439" s="21">
        <v>170</v>
      </c>
      <c r="P439" s="23">
        <v>9435447</v>
      </c>
      <c r="Q439" s="23">
        <v>10932657.279999999</v>
      </c>
      <c r="R439" s="23">
        <v>206.21040949129522</v>
      </c>
      <c r="S439" s="23">
        <v>321.39999999999998</v>
      </c>
      <c r="T439" s="23">
        <v>206.21</v>
      </c>
      <c r="U439" s="23">
        <v>1961667.58</v>
      </c>
      <c r="V439" s="23">
        <v>2272943.65</v>
      </c>
      <c r="W439" s="23">
        <v>42.87197785615934</v>
      </c>
      <c r="X439" s="23">
        <v>92.3</v>
      </c>
      <c r="Y439" s="23">
        <v>42.87</v>
      </c>
      <c r="Z439" s="23">
        <v>1934023.36</v>
      </c>
      <c r="AA439" s="23">
        <v>2118364.6</v>
      </c>
      <c r="AB439" s="23">
        <v>39.956327215798709</v>
      </c>
      <c r="AC439" s="23">
        <v>48.75</v>
      </c>
      <c r="AD439" s="23">
        <v>39.96</v>
      </c>
      <c r="AE439" s="23">
        <v>2626269.5499999998</v>
      </c>
      <c r="AF439" s="23">
        <v>2876592.16</v>
      </c>
      <c r="AG439" s="23">
        <v>54.26</v>
      </c>
      <c r="AH439" s="23">
        <v>57.88</v>
      </c>
      <c r="AI439" s="23">
        <v>54.26</v>
      </c>
      <c r="AJ439" s="23">
        <v>594997.32999999996</v>
      </c>
      <c r="AK439" s="23">
        <v>651709.43999999994</v>
      </c>
      <c r="AL439" s="23">
        <v>12.29</v>
      </c>
      <c r="AM439" s="23">
        <v>8.42</v>
      </c>
      <c r="AN439" s="23">
        <v>8.42</v>
      </c>
      <c r="AO439" s="23">
        <v>152277.81</v>
      </c>
      <c r="AP439" s="23">
        <v>162429.66</v>
      </c>
      <c r="AQ439" s="23">
        <v>3.06</v>
      </c>
      <c r="AR439" s="23">
        <v>0</v>
      </c>
      <c r="AS439" s="23">
        <v>0</v>
      </c>
      <c r="AT439" s="23">
        <v>0</v>
      </c>
      <c r="AU439" s="23">
        <v>14.81</v>
      </c>
      <c r="AV439" s="23">
        <v>1061</v>
      </c>
      <c r="AW439" s="23">
        <v>180370</v>
      </c>
      <c r="AX439" s="23">
        <v>3.4</v>
      </c>
      <c r="AY439" s="23">
        <v>1.9160183642111892</v>
      </c>
      <c r="AZ439" s="23">
        <v>251</v>
      </c>
      <c r="BA439" s="23">
        <v>206.19</v>
      </c>
      <c r="BB439" s="23">
        <v>216.5</v>
      </c>
      <c r="BC439" s="23">
        <v>216.5</v>
      </c>
      <c r="BD439" s="23">
        <v>120.51</v>
      </c>
      <c r="BE439" s="23">
        <v>66.17</v>
      </c>
      <c r="BF439" s="23">
        <v>66.849999999999994</v>
      </c>
      <c r="BG439" s="23">
        <v>66.849999999999994</v>
      </c>
      <c r="BH439" s="23">
        <v>286.75</v>
      </c>
      <c r="BI439" s="23">
        <v>18.48</v>
      </c>
      <c r="BJ439" s="23">
        <v>305.23</v>
      </c>
      <c r="BK439" s="23">
        <v>34.5</v>
      </c>
      <c r="BL439" s="23">
        <v>31.33</v>
      </c>
      <c r="BM439" s="88">
        <v>31.33</v>
      </c>
      <c r="BN439" s="131">
        <v>336.56</v>
      </c>
      <c r="BO439" s="131"/>
    </row>
    <row r="440" spans="1:67" s="142" customFormat="1">
      <c r="A440" s="61">
        <v>206334012</v>
      </c>
      <c r="B440" s="21">
        <v>1447298138</v>
      </c>
      <c r="C440" s="22" t="s">
        <v>652</v>
      </c>
      <c r="D440" s="69" t="s">
        <v>156</v>
      </c>
      <c r="E440" s="69" t="s">
        <v>154</v>
      </c>
      <c r="F440" s="132" t="s">
        <v>186</v>
      </c>
      <c r="G440" s="132" t="s">
        <v>187</v>
      </c>
      <c r="H440" s="132">
        <v>44894.5</v>
      </c>
      <c r="I440" s="133">
        <v>43</v>
      </c>
      <c r="J440" s="134">
        <v>1.1488687949734988</v>
      </c>
      <c r="K440" s="134">
        <v>1.1109166777924957</v>
      </c>
      <c r="L440" s="135">
        <v>41603</v>
      </c>
      <c r="M440" s="135">
        <v>23421</v>
      </c>
      <c r="N440" s="135">
        <v>23421</v>
      </c>
      <c r="O440" s="21">
        <v>178</v>
      </c>
      <c r="P440" s="23">
        <v>9293885</v>
      </c>
      <c r="Q440" s="23">
        <v>10677454.460000001</v>
      </c>
      <c r="R440" s="23">
        <v>256.65106987476867</v>
      </c>
      <c r="S440" s="23">
        <v>243.69</v>
      </c>
      <c r="T440" s="23">
        <v>243.69</v>
      </c>
      <c r="U440" s="23">
        <v>1277587.46</v>
      </c>
      <c r="V440" s="23">
        <v>1467780.37</v>
      </c>
      <c r="W440" s="23">
        <v>35.280637694397043</v>
      </c>
      <c r="X440" s="23">
        <v>59.86</v>
      </c>
      <c r="Y440" s="23">
        <v>35.28</v>
      </c>
      <c r="Z440" s="23">
        <v>1448608.97</v>
      </c>
      <c r="AA440" s="23">
        <v>1609283.86</v>
      </c>
      <c r="AB440" s="23">
        <v>38.681918611638586</v>
      </c>
      <c r="AC440" s="23">
        <v>42.98</v>
      </c>
      <c r="AD440" s="23">
        <v>38.68</v>
      </c>
      <c r="AE440" s="23">
        <v>2123592.7000000002</v>
      </c>
      <c r="AF440" s="23">
        <v>2359134.5499999998</v>
      </c>
      <c r="AG440" s="23">
        <v>56.71</v>
      </c>
      <c r="AH440" s="23">
        <v>52.02</v>
      </c>
      <c r="AI440" s="23">
        <v>52.02</v>
      </c>
      <c r="AJ440" s="23">
        <v>2978568.27</v>
      </c>
      <c r="AK440" s="23">
        <v>3308941.17</v>
      </c>
      <c r="AL440" s="23">
        <v>79.540000000000006</v>
      </c>
      <c r="AM440" s="23">
        <v>9.67</v>
      </c>
      <c r="AN440" s="23">
        <v>9.67</v>
      </c>
      <c r="AO440" s="23">
        <v>139830.67000000001</v>
      </c>
      <c r="AP440" s="23">
        <v>149851.87</v>
      </c>
      <c r="AQ440" s="23">
        <v>3.6</v>
      </c>
      <c r="AR440" s="23">
        <v>0</v>
      </c>
      <c r="AS440" s="23">
        <v>0</v>
      </c>
      <c r="AT440" s="23">
        <v>0</v>
      </c>
      <c r="AU440" s="23">
        <v>14.19</v>
      </c>
      <c r="AV440" s="23">
        <v>1061</v>
      </c>
      <c r="AW440" s="23">
        <v>188858</v>
      </c>
      <c r="AX440" s="23">
        <v>4.54</v>
      </c>
      <c r="AY440" s="23">
        <v>2.2456285197628136</v>
      </c>
      <c r="AZ440" s="23">
        <v>281.22000000000003</v>
      </c>
      <c r="BA440" s="23">
        <v>200.1</v>
      </c>
      <c r="BB440" s="23">
        <v>210.11</v>
      </c>
      <c r="BC440" s="23">
        <v>210.11</v>
      </c>
      <c r="BD440" s="23">
        <v>118.16</v>
      </c>
      <c r="BE440" s="23">
        <v>79.3</v>
      </c>
      <c r="BF440" s="23">
        <v>80.11</v>
      </c>
      <c r="BG440" s="23">
        <v>80.11</v>
      </c>
      <c r="BH440" s="23">
        <v>294.76</v>
      </c>
      <c r="BI440" s="23">
        <v>18.48</v>
      </c>
      <c r="BJ440" s="23">
        <v>313.24</v>
      </c>
      <c r="BK440" s="23">
        <v>71.11</v>
      </c>
      <c r="BL440" s="23">
        <v>31.33</v>
      </c>
      <c r="BM440" s="88">
        <v>31.33</v>
      </c>
      <c r="BN440" s="131">
        <v>344.57</v>
      </c>
      <c r="BO440" s="131"/>
    </row>
    <row r="441" spans="1:67" s="142" customFormat="1">
      <c r="A441" s="61">
        <v>206454003</v>
      </c>
      <c r="B441" s="21">
        <v>1942722202</v>
      </c>
      <c r="C441" s="22" t="s">
        <v>653</v>
      </c>
      <c r="D441" s="69" t="s">
        <v>423</v>
      </c>
      <c r="E441" s="69" t="s">
        <v>164</v>
      </c>
      <c r="F441" s="132" t="s">
        <v>145</v>
      </c>
      <c r="G441" s="132" t="s">
        <v>146</v>
      </c>
      <c r="H441" s="132">
        <v>45108.5</v>
      </c>
      <c r="I441" s="133">
        <v>36</v>
      </c>
      <c r="J441" s="134">
        <v>1.1256697181454438</v>
      </c>
      <c r="K441" s="134">
        <v>1.0808054428368077</v>
      </c>
      <c r="L441" s="135">
        <v>34154</v>
      </c>
      <c r="M441" s="135">
        <v>17962</v>
      </c>
      <c r="N441" s="135">
        <v>17962</v>
      </c>
      <c r="O441" s="21">
        <v>115</v>
      </c>
      <c r="P441" s="23">
        <v>6589235</v>
      </c>
      <c r="Q441" s="23">
        <v>7417302.3099999996</v>
      </c>
      <c r="R441" s="23">
        <v>217.17228757978566</v>
      </c>
      <c r="S441" s="23">
        <v>259.12</v>
      </c>
      <c r="T441" s="23">
        <v>217.17</v>
      </c>
      <c r="U441" s="23">
        <v>1323380.57</v>
      </c>
      <c r="V441" s="23">
        <v>1489689.43</v>
      </c>
      <c r="W441" s="23">
        <v>43.616836388124376</v>
      </c>
      <c r="X441" s="23">
        <v>54.97</v>
      </c>
      <c r="Y441" s="23">
        <v>43.62</v>
      </c>
      <c r="Z441" s="23">
        <v>1190503.8600000001</v>
      </c>
      <c r="AA441" s="23">
        <v>1286703.05</v>
      </c>
      <c r="AB441" s="23">
        <v>37.673568249692572</v>
      </c>
      <c r="AC441" s="23">
        <v>50.5</v>
      </c>
      <c r="AD441" s="23">
        <v>37.67</v>
      </c>
      <c r="AE441" s="23">
        <v>1927525.49</v>
      </c>
      <c r="AF441" s="23">
        <v>2083280.04</v>
      </c>
      <c r="AG441" s="23">
        <v>61</v>
      </c>
      <c r="AH441" s="23">
        <v>56.99</v>
      </c>
      <c r="AI441" s="23">
        <v>56.99</v>
      </c>
      <c r="AJ441" s="23">
        <v>417734.48</v>
      </c>
      <c r="AK441" s="23">
        <v>451489.7</v>
      </c>
      <c r="AL441" s="23">
        <v>13.22</v>
      </c>
      <c r="AM441" s="23">
        <v>11.8</v>
      </c>
      <c r="AN441" s="23">
        <v>11.8</v>
      </c>
      <c r="AO441" s="23">
        <v>85933.09</v>
      </c>
      <c r="AP441" s="23">
        <v>91089.08</v>
      </c>
      <c r="AQ441" s="23">
        <v>2.67</v>
      </c>
      <c r="AR441" s="23">
        <v>0</v>
      </c>
      <c r="AS441" s="23">
        <v>0</v>
      </c>
      <c r="AT441" s="23">
        <v>0</v>
      </c>
      <c r="AU441" s="23">
        <v>16.97</v>
      </c>
      <c r="AV441" s="23">
        <v>1061</v>
      </c>
      <c r="AW441" s="23">
        <v>122015</v>
      </c>
      <c r="AX441" s="23">
        <v>3.57</v>
      </c>
      <c r="AY441" s="23">
        <v>2.0060701843685389</v>
      </c>
      <c r="AZ441" s="23">
        <v>262.8</v>
      </c>
      <c r="BA441" s="23">
        <v>239.96</v>
      </c>
      <c r="BB441" s="23">
        <v>251.96</v>
      </c>
      <c r="BC441" s="23">
        <v>251.96</v>
      </c>
      <c r="BD441" s="23">
        <v>126.1</v>
      </c>
      <c r="BE441" s="23">
        <v>93.77</v>
      </c>
      <c r="BF441" s="23">
        <v>94.73</v>
      </c>
      <c r="BG441" s="23">
        <v>94.73</v>
      </c>
      <c r="BH441" s="23">
        <v>350.26</v>
      </c>
      <c r="BI441" s="23">
        <v>18.48</v>
      </c>
      <c r="BJ441" s="23">
        <v>368.74</v>
      </c>
      <c r="BK441" s="23">
        <v>10.84</v>
      </c>
      <c r="BL441" s="23">
        <v>19.440000000000001</v>
      </c>
      <c r="BM441" s="88">
        <v>10.84</v>
      </c>
      <c r="BN441" s="131">
        <v>379.58</v>
      </c>
      <c r="BO441" s="131"/>
    </row>
    <row r="442" spans="1:67" s="142" customFormat="1">
      <c r="A442" s="61">
        <v>206190123</v>
      </c>
      <c r="B442" s="21">
        <v>1356895130</v>
      </c>
      <c r="C442" s="22" t="s">
        <v>654</v>
      </c>
      <c r="D442" s="69" t="s">
        <v>143</v>
      </c>
      <c r="E442" s="69" t="s">
        <v>149</v>
      </c>
      <c r="F442" s="132" t="s">
        <v>145</v>
      </c>
      <c r="G442" s="132" t="s">
        <v>146</v>
      </c>
      <c r="H442" s="132">
        <v>45108.5</v>
      </c>
      <c r="I442" s="133">
        <v>36</v>
      </c>
      <c r="J442" s="134">
        <v>1.1256697181454438</v>
      </c>
      <c r="K442" s="134">
        <v>1.0808054428368077</v>
      </c>
      <c r="L442" s="135">
        <v>21714</v>
      </c>
      <c r="M442" s="135">
        <v>16848</v>
      </c>
      <c r="N442" s="135">
        <v>16848</v>
      </c>
      <c r="O442" s="21">
        <v>66</v>
      </c>
      <c r="P442" s="23">
        <v>3403566</v>
      </c>
      <c r="Q442" s="23">
        <v>3831291.18</v>
      </c>
      <c r="R442" s="23">
        <v>176.44336280740538</v>
      </c>
      <c r="S442" s="23">
        <v>257.48</v>
      </c>
      <c r="T442" s="23">
        <v>176.44</v>
      </c>
      <c r="U442" s="23">
        <v>970576.96</v>
      </c>
      <c r="V442" s="23">
        <v>1092549.0900000001</v>
      </c>
      <c r="W442" s="23">
        <v>50.315422768720644</v>
      </c>
      <c r="X442" s="23">
        <v>72.16</v>
      </c>
      <c r="Y442" s="23">
        <v>50.32</v>
      </c>
      <c r="Z442" s="23">
        <v>749007.32</v>
      </c>
      <c r="AA442" s="23">
        <v>809531.19</v>
      </c>
      <c r="AB442" s="23">
        <v>37.281532191213039</v>
      </c>
      <c r="AC442" s="23">
        <v>41.64</v>
      </c>
      <c r="AD442" s="23">
        <v>37.28</v>
      </c>
      <c r="AE442" s="23">
        <v>899325.86</v>
      </c>
      <c r="AF442" s="23">
        <v>971996.28</v>
      </c>
      <c r="AG442" s="23">
        <v>44.76</v>
      </c>
      <c r="AH442" s="23">
        <v>53.61</v>
      </c>
      <c r="AI442" s="23">
        <v>44.76</v>
      </c>
      <c r="AJ442" s="23">
        <v>165702.93</v>
      </c>
      <c r="AK442" s="23">
        <v>179092.63</v>
      </c>
      <c r="AL442" s="23">
        <v>8.25</v>
      </c>
      <c r="AM442" s="23">
        <v>8.25</v>
      </c>
      <c r="AN442" s="23">
        <v>8.25</v>
      </c>
      <c r="AO442" s="23">
        <v>47938.85</v>
      </c>
      <c r="AP442" s="23">
        <v>50815.18</v>
      </c>
      <c r="AQ442" s="23">
        <v>2.34</v>
      </c>
      <c r="AR442" s="23">
        <v>0</v>
      </c>
      <c r="AS442" s="23">
        <v>0</v>
      </c>
      <c r="AT442" s="23">
        <v>0</v>
      </c>
      <c r="AU442" s="23">
        <v>13.66</v>
      </c>
      <c r="AV442" s="23">
        <v>1422</v>
      </c>
      <c r="AW442" s="23">
        <v>93852</v>
      </c>
      <c r="AX442" s="23">
        <v>4.32</v>
      </c>
      <c r="AY442" s="23">
        <v>1.7442983505855847</v>
      </c>
      <c r="AZ442" s="23">
        <v>228.5</v>
      </c>
      <c r="BA442" s="23">
        <v>209.5</v>
      </c>
      <c r="BB442" s="23">
        <v>219.98</v>
      </c>
      <c r="BC442" s="23">
        <v>219.98</v>
      </c>
      <c r="BD442" s="23">
        <v>106.29</v>
      </c>
      <c r="BE442" s="23">
        <v>74.25</v>
      </c>
      <c r="BF442" s="23">
        <v>75.010000000000005</v>
      </c>
      <c r="BG442" s="23">
        <v>75.010000000000005</v>
      </c>
      <c r="BH442" s="23">
        <v>299.31</v>
      </c>
      <c r="BI442" s="23">
        <v>18.48</v>
      </c>
      <c r="BJ442" s="23">
        <v>317.79000000000002</v>
      </c>
      <c r="BK442" s="23">
        <v>8.52</v>
      </c>
      <c r="BL442" s="23">
        <v>31.49</v>
      </c>
      <c r="BM442" s="88">
        <v>8.52</v>
      </c>
      <c r="BN442" s="131">
        <v>326.31</v>
      </c>
      <c r="BO442" s="131"/>
    </row>
    <row r="443" spans="1:67" s="142" customFormat="1">
      <c r="A443" s="61">
        <v>206190666</v>
      </c>
      <c r="B443" s="21">
        <v>1760047708</v>
      </c>
      <c r="C443" s="22" t="s">
        <v>655</v>
      </c>
      <c r="D443" s="69" t="s">
        <v>143</v>
      </c>
      <c r="E443" s="69" t="s">
        <v>151</v>
      </c>
      <c r="F443" s="132" t="s">
        <v>145</v>
      </c>
      <c r="G443" s="132" t="s">
        <v>146</v>
      </c>
      <c r="H443" s="132">
        <v>45108.5</v>
      </c>
      <c r="I443" s="133">
        <v>36</v>
      </c>
      <c r="J443" s="134">
        <v>1.1256697181454438</v>
      </c>
      <c r="K443" s="134">
        <v>1.0808054428368077</v>
      </c>
      <c r="L443" s="135">
        <v>37130</v>
      </c>
      <c r="M443" s="135">
        <v>25815</v>
      </c>
      <c r="N443" s="135">
        <v>25815</v>
      </c>
      <c r="O443" s="21">
        <v>110</v>
      </c>
      <c r="P443" s="23">
        <v>6119757</v>
      </c>
      <c r="Q443" s="23">
        <v>6888825.1399999997</v>
      </c>
      <c r="R443" s="23">
        <v>185.53259197414488</v>
      </c>
      <c r="S443" s="23">
        <v>232.85</v>
      </c>
      <c r="T443" s="23">
        <v>185.53</v>
      </c>
      <c r="U443" s="23">
        <v>1411153.37</v>
      </c>
      <c r="V443" s="23">
        <v>1588492.62</v>
      </c>
      <c r="W443" s="23">
        <v>42.781918125504987</v>
      </c>
      <c r="X443" s="23">
        <v>62.74</v>
      </c>
      <c r="Y443" s="23">
        <v>42.78</v>
      </c>
      <c r="Z443" s="23">
        <v>1080862.1100000001</v>
      </c>
      <c r="AA443" s="23">
        <v>1168201.6499999999</v>
      </c>
      <c r="AB443" s="23">
        <v>31.462473740910312</v>
      </c>
      <c r="AC443" s="23">
        <v>40.04</v>
      </c>
      <c r="AD443" s="23">
        <v>31.46</v>
      </c>
      <c r="AE443" s="23">
        <v>1692466.53</v>
      </c>
      <c r="AF443" s="23">
        <v>1829227.04</v>
      </c>
      <c r="AG443" s="23">
        <v>49.27</v>
      </c>
      <c r="AH443" s="23">
        <v>53.98</v>
      </c>
      <c r="AI443" s="23">
        <v>49.27</v>
      </c>
      <c r="AJ443" s="23">
        <v>378897.74</v>
      </c>
      <c r="AK443" s="23">
        <v>409514.74</v>
      </c>
      <c r="AL443" s="23">
        <v>11.03</v>
      </c>
      <c r="AM443" s="23">
        <v>8.82</v>
      </c>
      <c r="AN443" s="23">
        <v>8.82</v>
      </c>
      <c r="AO443" s="23">
        <v>54789.95</v>
      </c>
      <c r="AP443" s="23">
        <v>58077.35</v>
      </c>
      <c r="AQ443" s="23">
        <v>1.56</v>
      </c>
      <c r="AR443" s="23">
        <v>0</v>
      </c>
      <c r="AS443" s="23">
        <v>0</v>
      </c>
      <c r="AT443" s="23">
        <v>0</v>
      </c>
      <c r="AU443" s="23">
        <v>12.96</v>
      </c>
      <c r="AV443" s="23">
        <v>1422</v>
      </c>
      <c r="AW443" s="23">
        <v>156420</v>
      </c>
      <c r="AX443" s="23">
        <v>4.21</v>
      </c>
      <c r="AY443" s="23">
        <v>1.7562654623049991</v>
      </c>
      <c r="AZ443" s="23">
        <v>230.07</v>
      </c>
      <c r="BA443" s="23">
        <v>192.33</v>
      </c>
      <c r="BB443" s="23">
        <v>201.95</v>
      </c>
      <c r="BC443" s="23">
        <v>201.95</v>
      </c>
      <c r="BD443" s="23">
        <v>104.07</v>
      </c>
      <c r="BE443" s="23">
        <v>68.52</v>
      </c>
      <c r="BF443" s="23">
        <v>69.22</v>
      </c>
      <c r="BG443" s="23">
        <v>69.22</v>
      </c>
      <c r="BH443" s="23">
        <v>275.38</v>
      </c>
      <c r="BI443" s="23">
        <v>18.48</v>
      </c>
      <c r="BJ443" s="23">
        <v>293.86</v>
      </c>
      <c r="BK443" s="23">
        <v>28.12</v>
      </c>
      <c r="BL443" s="23">
        <v>13.94</v>
      </c>
      <c r="BM443" s="88">
        <v>13.94</v>
      </c>
      <c r="BN443" s="131">
        <v>307.8</v>
      </c>
      <c r="BO443" s="131"/>
    </row>
    <row r="444" spans="1:67" s="142" customFormat="1">
      <c r="A444" s="61">
        <v>206370763</v>
      </c>
      <c r="B444" s="21">
        <v>1538174990</v>
      </c>
      <c r="C444" s="22" t="s">
        <v>656</v>
      </c>
      <c r="D444" s="69" t="s">
        <v>179</v>
      </c>
      <c r="E444" s="69" t="s">
        <v>180</v>
      </c>
      <c r="F444" s="132" t="s">
        <v>145</v>
      </c>
      <c r="G444" s="132" t="s">
        <v>146</v>
      </c>
      <c r="H444" s="132">
        <v>45108.5</v>
      </c>
      <c r="I444" s="133">
        <v>36</v>
      </c>
      <c r="J444" s="134">
        <v>1.1256697181454438</v>
      </c>
      <c r="K444" s="134">
        <v>1.0808054428368077</v>
      </c>
      <c r="L444" s="135">
        <v>46918</v>
      </c>
      <c r="M444" s="135">
        <v>35125</v>
      </c>
      <c r="N444" s="135">
        <v>35125</v>
      </c>
      <c r="O444" s="21">
        <v>133</v>
      </c>
      <c r="P444" s="23">
        <v>7413286.1699999999</v>
      </c>
      <c r="Q444" s="23">
        <v>8344911.75</v>
      </c>
      <c r="R444" s="23">
        <v>177.86162560211432</v>
      </c>
      <c r="S444" s="23">
        <v>282.95999999999998</v>
      </c>
      <c r="T444" s="23">
        <v>177.86</v>
      </c>
      <c r="U444" s="23">
        <v>1391435.12</v>
      </c>
      <c r="V444" s="23">
        <v>1566296.38</v>
      </c>
      <c r="W444" s="23">
        <v>33.383698793639965</v>
      </c>
      <c r="X444" s="23">
        <v>64.02</v>
      </c>
      <c r="Y444" s="23">
        <v>33.380000000000003</v>
      </c>
      <c r="Z444" s="23">
        <v>1447854.13</v>
      </c>
      <c r="AA444" s="23">
        <v>1564848.62</v>
      </c>
      <c r="AB444" s="23">
        <v>33.352841553348398</v>
      </c>
      <c r="AC444" s="23">
        <v>43.23</v>
      </c>
      <c r="AD444" s="23">
        <v>33.35</v>
      </c>
      <c r="AE444" s="23">
        <v>2295248.71</v>
      </c>
      <c r="AF444" s="23">
        <v>2480717.2999999998</v>
      </c>
      <c r="AG444" s="23">
        <v>52.87</v>
      </c>
      <c r="AH444" s="23">
        <v>55.98</v>
      </c>
      <c r="AI444" s="23">
        <v>52.87</v>
      </c>
      <c r="AJ444" s="23">
        <v>497733.54</v>
      </c>
      <c r="AK444" s="23">
        <v>537953.12</v>
      </c>
      <c r="AL444" s="23">
        <v>11.47</v>
      </c>
      <c r="AM444" s="23">
        <v>7.56</v>
      </c>
      <c r="AN444" s="23">
        <v>7.56</v>
      </c>
      <c r="AO444" s="23">
        <v>165789.49</v>
      </c>
      <c r="AP444" s="23">
        <v>175736.86</v>
      </c>
      <c r="AQ444" s="23">
        <v>3.75</v>
      </c>
      <c r="AR444" s="23">
        <v>0</v>
      </c>
      <c r="AS444" s="23">
        <v>0</v>
      </c>
      <c r="AT444" s="23">
        <v>0</v>
      </c>
      <c r="AU444" s="23">
        <v>12.22</v>
      </c>
      <c r="AV444" s="23">
        <v>1061</v>
      </c>
      <c r="AW444" s="23">
        <v>141113</v>
      </c>
      <c r="AX444" s="23">
        <v>3.01</v>
      </c>
      <c r="AY444" s="23">
        <v>1.6249640338134947</v>
      </c>
      <c r="AZ444" s="23">
        <v>212.86</v>
      </c>
      <c r="BA444" s="23">
        <v>194.75</v>
      </c>
      <c r="BB444" s="23">
        <v>204.49</v>
      </c>
      <c r="BC444" s="23">
        <v>204.49</v>
      </c>
      <c r="BD444" s="23">
        <v>109.75</v>
      </c>
      <c r="BE444" s="23">
        <v>75.989999999999995</v>
      </c>
      <c r="BF444" s="23">
        <v>76.77</v>
      </c>
      <c r="BG444" s="23">
        <v>76.77</v>
      </c>
      <c r="BH444" s="23">
        <v>284.27</v>
      </c>
      <c r="BI444" s="23">
        <v>18.48</v>
      </c>
      <c r="BJ444" s="23">
        <v>302.75</v>
      </c>
      <c r="BK444" s="23">
        <v>8.3699999999999992</v>
      </c>
      <c r="BL444" s="23">
        <v>26.33</v>
      </c>
      <c r="BM444" s="88">
        <v>8.3699999999999992</v>
      </c>
      <c r="BN444" s="131">
        <v>311.12</v>
      </c>
      <c r="BO444" s="131"/>
    </row>
    <row r="445" spans="1:67" s="142" customFormat="1">
      <c r="A445" s="61">
        <v>206190560</v>
      </c>
      <c r="B445" s="21">
        <v>1134513948</v>
      </c>
      <c r="C445" s="22" t="s">
        <v>657</v>
      </c>
      <c r="D445" s="69" t="s">
        <v>143</v>
      </c>
      <c r="E445" s="69" t="s">
        <v>149</v>
      </c>
      <c r="F445" s="132" t="s">
        <v>658</v>
      </c>
      <c r="G445" s="132" t="s">
        <v>146</v>
      </c>
      <c r="H445" s="132">
        <v>45184</v>
      </c>
      <c r="I445" s="133">
        <v>33.5</v>
      </c>
      <c r="J445" s="134">
        <v>1.1479332530463535</v>
      </c>
      <c r="K445" s="134">
        <v>1.071786140156159</v>
      </c>
      <c r="L445" s="135">
        <v>19535</v>
      </c>
      <c r="M445" s="135">
        <v>10876</v>
      </c>
      <c r="N445" s="135">
        <v>18550.186915887851</v>
      </c>
      <c r="O445" s="21">
        <v>99</v>
      </c>
      <c r="P445" s="23">
        <v>3018072</v>
      </c>
      <c r="Q445" s="23">
        <v>3464545.21</v>
      </c>
      <c r="R445" s="23">
        <v>177.35066342462247</v>
      </c>
      <c r="S445" s="23">
        <v>257.48</v>
      </c>
      <c r="T445" s="23">
        <v>177.35</v>
      </c>
      <c r="U445" s="23">
        <v>634082.06999999995</v>
      </c>
      <c r="V445" s="23">
        <v>727883.89</v>
      </c>
      <c r="W445" s="23">
        <v>37.260501151778861</v>
      </c>
      <c r="X445" s="23">
        <v>72.16</v>
      </c>
      <c r="Y445" s="23">
        <v>37.26</v>
      </c>
      <c r="Z445" s="23">
        <v>514230.68</v>
      </c>
      <c r="AA445" s="23">
        <v>551145.31999999995</v>
      </c>
      <c r="AB445" s="23">
        <v>28.213223445098539</v>
      </c>
      <c r="AC445" s="23">
        <v>41.64</v>
      </c>
      <c r="AD445" s="23">
        <v>28.21</v>
      </c>
      <c r="AE445" s="23">
        <v>678143.3</v>
      </c>
      <c r="AF445" s="23">
        <v>726824.59</v>
      </c>
      <c r="AG445" s="23">
        <v>37.21</v>
      </c>
      <c r="AH445" s="23">
        <v>53.61</v>
      </c>
      <c r="AI445" s="23">
        <v>37.21</v>
      </c>
      <c r="AJ445" s="23">
        <v>100869.86</v>
      </c>
      <c r="AK445" s="23">
        <v>108110.92</v>
      </c>
      <c r="AL445" s="23">
        <v>5.53</v>
      </c>
      <c r="AM445" s="23">
        <v>8.25</v>
      </c>
      <c r="AN445" s="23">
        <v>5.53</v>
      </c>
      <c r="AO445" s="23">
        <v>63001.66</v>
      </c>
      <c r="AP445" s="23">
        <v>66519.25</v>
      </c>
      <c r="AQ445" s="23">
        <v>3.41</v>
      </c>
      <c r="AR445" s="23">
        <v>0</v>
      </c>
      <c r="AS445" s="23">
        <v>0</v>
      </c>
      <c r="AT445" s="23">
        <v>0</v>
      </c>
      <c r="AU445" s="23">
        <v>12.78</v>
      </c>
      <c r="AV445" s="23">
        <v>1422</v>
      </c>
      <c r="AW445" s="23">
        <v>140778</v>
      </c>
      <c r="AX445" s="23">
        <v>7.21</v>
      </c>
      <c r="AY445" s="23">
        <v>1.6508551121261641</v>
      </c>
      <c r="AZ445" s="23">
        <v>216.26</v>
      </c>
      <c r="BA445" s="23">
        <v>176.72</v>
      </c>
      <c r="BB445" s="23">
        <v>185.56</v>
      </c>
      <c r="BC445" s="23">
        <v>185.56</v>
      </c>
      <c r="BD445" s="23">
        <v>87.14</v>
      </c>
      <c r="BE445" s="23">
        <v>61.19</v>
      </c>
      <c r="BF445" s="23">
        <v>61.82</v>
      </c>
      <c r="BG445" s="23">
        <v>61.82</v>
      </c>
      <c r="BH445" s="23">
        <v>254.59</v>
      </c>
      <c r="BI445" s="23">
        <v>18.48</v>
      </c>
      <c r="BJ445" s="23">
        <v>273.07</v>
      </c>
      <c r="BK445" s="23">
        <v>30.7</v>
      </c>
      <c r="BL445" s="23">
        <v>31.63</v>
      </c>
      <c r="BM445" s="88">
        <v>30.7</v>
      </c>
      <c r="BN445" s="131">
        <v>303.77</v>
      </c>
      <c r="BO445" s="131"/>
    </row>
    <row r="446" spans="1:67" s="142" customFormat="1">
      <c r="A446" s="61">
        <v>206100704</v>
      </c>
      <c r="B446" s="21">
        <v>1841875234</v>
      </c>
      <c r="C446" s="22" t="s">
        <v>659</v>
      </c>
      <c r="D446" s="69" t="s">
        <v>168</v>
      </c>
      <c r="E446" s="69" t="s">
        <v>169</v>
      </c>
      <c r="F446" s="132" t="s">
        <v>145</v>
      </c>
      <c r="G446" s="132" t="s">
        <v>146</v>
      </c>
      <c r="H446" s="132">
        <v>45108.5</v>
      </c>
      <c r="I446" s="133">
        <v>36</v>
      </c>
      <c r="J446" s="134">
        <v>1.1256697181454438</v>
      </c>
      <c r="K446" s="134">
        <v>1.0808054428368077</v>
      </c>
      <c r="L446" s="135">
        <v>19903</v>
      </c>
      <c r="M446" s="135">
        <v>12082</v>
      </c>
      <c r="N446" s="135">
        <v>12082</v>
      </c>
      <c r="O446" s="21">
        <v>59</v>
      </c>
      <c r="P446" s="23">
        <v>3050484</v>
      </c>
      <c r="Q446" s="23">
        <v>3433837.46</v>
      </c>
      <c r="R446" s="23">
        <v>172.52863688891122</v>
      </c>
      <c r="S446" s="23">
        <v>221.84</v>
      </c>
      <c r="T446" s="23">
        <v>172.53</v>
      </c>
      <c r="U446" s="23">
        <v>729378.8</v>
      </c>
      <c r="V446" s="23">
        <v>821039.63</v>
      </c>
      <c r="W446" s="23">
        <v>41.252053961714317</v>
      </c>
      <c r="X446" s="23">
        <v>53.27</v>
      </c>
      <c r="Y446" s="23">
        <v>41.25</v>
      </c>
      <c r="Z446" s="23">
        <v>569222.19999999995</v>
      </c>
      <c r="AA446" s="23">
        <v>615218.44999999995</v>
      </c>
      <c r="AB446" s="23">
        <v>30.910840074360646</v>
      </c>
      <c r="AC446" s="23">
        <v>40.97</v>
      </c>
      <c r="AD446" s="23">
        <v>30.91</v>
      </c>
      <c r="AE446" s="23">
        <v>1615709.38</v>
      </c>
      <c r="AF446" s="23">
        <v>1746267.49</v>
      </c>
      <c r="AG446" s="23">
        <v>87.74</v>
      </c>
      <c r="AH446" s="23">
        <v>45.09</v>
      </c>
      <c r="AI446" s="23">
        <v>45.09</v>
      </c>
      <c r="AJ446" s="23">
        <v>43369.02</v>
      </c>
      <c r="AK446" s="23">
        <v>46873.47</v>
      </c>
      <c r="AL446" s="23">
        <v>2.36</v>
      </c>
      <c r="AM446" s="23">
        <v>8.4600000000000009</v>
      </c>
      <c r="AN446" s="23">
        <v>2.36</v>
      </c>
      <c r="AO446" s="23">
        <v>4894.38</v>
      </c>
      <c r="AP446" s="23">
        <v>5188.04</v>
      </c>
      <c r="AQ446" s="23">
        <v>0.26</v>
      </c>
      <c r="AR446" s="23">
        <v>0</v>
      </c>
      <c r="AS446" s="23">
        <v>0</v>
      </c>
      <c r="AT446" s="23">
        <v>0</v>
      </c>
      <c r="AU446" s="23">
        <v>13.21</v>
      </c>
      <c r="AV446" s="23">
        <v>1061</v>
      </c>
      <c r="AW446" s="23">
        <v>62599</v>
      </c>
      <c r="AX446" s="23">
        <v>3.15</v>
      </c>
      <c r="AY446" s="23">
        <v>1.6444668526971196</v>
      </c>
      <c r="AZ446" s="23">
        <v>215.42</v>
      </c>
      <c r="BA446" s="23">
        <v>140.08000000000001</v>
      </c>
      <c r="BB446" s="23">
        <v>147.08000000000001</v>
      </c>
      <c r="BC446" s="23">
        <v>147.08000000000001</v>
      </c>
      <c r="BD446" s="23">
        <v>91.83</v>
      </c>
      <c r="BE446" s="23">
        <v>57.22</v>
      </c>
      <c r="BF446" s="23">
        <v>57.81</v>
      </c>
      <c r="BG446" s="23">
        <v>57.81</v>
      </c>
      <c r="BH446" s="23">
        <v>208.04</v>
      </c>
      <c r="BI446" s="23">
        <v>18.48</v>
      </c>
      <c r="BJ446" s="23">
        <v>226.52</v>
      </c>
      <c r="BK446" s="23">
        <v>68.34</v>
      </c>
      <c r="BL446" s="23">
        <v>31.71</v>
      </c>
      <c r="BM446" s="88">
        <v>31.71</v>
      </c>
      <c r="BN446" s="131">
        <v>258.23</v>
      </c>
      <c r="BO446" s="131"/>
    </row>
    <row r="447" spans="1:67" s="142" customFormat="1">
      <c r="A447" s="61">
        <v>206100799</v>
      </c>
      <c r="B447" s="21">
        <v>1558382598</v>
      </c>
      <c r="C447" s="22" t="s">
        <v>660</v>
      </c>
      <c r="D447" s="69" t="s">
        <v>168</v>
      </c>
      <c r="E447" s="69" t="s">
        <v>169</v>
      </c>
      <c r="F447" s="132" t="s">
        <v>145</v>
      </c>
      <c r="G447" s="132" t="s">
        <v>146</v>
      </c>
      <c r="H447" s="132">
        <v>45108.5</v>
      </c>
      <c r="I447" s="133">
        <v>36</v>
      </c>
      <c r="J447" s="134">
        <v>1.1256697181454438</v>
      </c>
      <c r="K447" s="134">
        <v>1.0808054428368077</v>
      </c>
      <c r="L447" s="135">
        <v>19512</v>
      </c>
      <c r="M447" s="135">
        <v>12230</v>
      </c>
      <c r="N447" s="135">
        <v>12230</v>
      </c>
      <c r="O447" s="21">
        <v>59</v>
      </c>
      <c r="P447" s="23">
        <v>2991248.47</v>
      </c>
      <c r="Q447" s="23">
        <v>3367157.82</v>
      </c>
      <c r="R447" s="23">
        <v>172.56856396063961</v>
      </c>
      <c r="S447" s="23">
        <v>221.84</v>
      </c>
      <c r="T447" s="23">
        <v>172.57</v>
      </c>
      <c r="U447" s="23">
        <v>886501.75</v>
      </c>
      <c r="V447" s="23">
        <v>997908.18</v>
      </c>
      <c r="W447" s="23">
        <v>51.143305658056583</v>
      </c>
      <c r="X447" s="23">
        <v>53.27</v>
      </c>
      <c r="Y447" s="23">
        <v>51.14</v>
      </c>
      <c r="Z447" s="23">
        <v>775171.33</v>
      </c>
      <c r="AA447" s="23">
        <v>837809.39</v>
      </c>
      <c r="AB447" s="23">
        <v>42.938160619106192</v>
      </c>
      <c r="AC447" s="23">
        <v>40.97</v>
      </c>
      <c r="AD447" s="23">
        <v>40.97</v>
      </c>
      <c r="AE447" s="23">
        <v>731735.07</v>
      </c>
      <c r="AF447" s="23">
        <v>790863.25</v>
      </c>
      <c r="AG447" s="23">
        <v>40.53</v>
      </c>
      <c r="AH447" s="23">
        <v>45.09</v>
      </c>
      <c r="AI447" s="23">
        <v>40.53</v>
      </c>
      <c r="AJ447" s="23">
        <v>67837.62</v>
      </c>
      <c r="AK447" s="23">
        <v>73319.27</v>
      </c>
      <c r="AL447" s="23">
        <v>3.76</v>
      </c>
      <c r="AM447" s="23">
        <v>8.4600000000000009</v>
      </c>
      <c r="AN447" s="23">
        <v>3.76</v>
      </c>
      <c r="AO447" s="23">
        <v>1666.96</v>
      </c>
      <c r="AP447" s="23">
        <v>1766.98</v>
      </c>
      <c r="AQ447" s="23">
        <v>0.09</v>
      </c>
      <c r="AR447" s="23">
        <v>0</v>
      </c>
      <c r="AS447" s="23">
        <v>0</v>
      </c>
      <c r="AT447" s="23">
        <v>0</v>
      </c>
      <c r="AU447" s="23">
        <v>13.48</v>
      </c>
      <c r="AV447" s="23">
        <v>1061</v>
      </c>
      <c r="AW447" s="23">
        <v>62599</v>
      </c>
      <c r="AX447" s="23">
        <v>3.21</v>
      </c>
      <c r="AY447" s="23">
        <v>1.7208605355284323</v>
      </c>
      <c r="AZ447" s="23">
        <v>225.43</v>
      </c>
      <c r="BA447" s="23">
        <v>173.96</v>
      </c>
      <c r="BB447" s="23">
        <v>182.66</v>
      </c>
      <c r="BC447" s="23">
        <v>182.66</v>
      </c>
      <c r="BD447" s="23">
        <v>98.83</v>
      </c>
      <c r="BE447" s="23">
        <v>61.56</v>
      </c>
      <c r="BF447" s="23">
        <v>62.19</v>
      </c>
      <c r="BG447" s="23">
        <v>62.19</v>
      </c>
      <c r="BH447" s="23">
        <v>248.06</v>
      </c>
      <c r="BI447" s="23">
        <v>0</v>
      </c>
      <c r="BJ447" s="23">
        <v>248.06</v>
      </c>
      <c r="BK447" s="23">
        <v>42.77</v>
      </c>
      <c r="BL447" s="23">
        <v>0</v>
      </c>
      <c r="BM447" s="88">
        <v>0</v>
      </c>
      <c r="BN447" s="131">
        <v>248.06</v>
      </c>
      <c r="BO447" s="131"/>
    </row>
    <row r="448" spans="1:67" s="142" customFormat="1">
      <c r="A448" s="61">
        <v>206361161</v>
      </c>
      <c r="B448" s="21">
        <v>1629653720</v>
      </c>
      <c r="C448" s="22" t="s">
        <v>661</v>
      </c>
      <c r="D448" s="69" t="s">
        <v>153</v>
      </c>
      <c r="E448" s="69" t="s">
        <v>154</v>
      </c>
      <c r="F448" s="132" t="s">
        <v>145</v>
      </c>
      <c r="G448" s="132" t="s">
        <v>146</v>
      </c>
      <c r="H448" s="132">
        <v>45108.5</v>
      </c>
      <c r="I448" s="133">
        <v>36</v>
      </c>
      <c r="J448" s="134">
        <v>1.1256697181454438</v>
      </c>
      <c r="K448" s="134">
        <v>1.0808054428368077</v>
      </c>
      <c r="L448" s="135">
        <v>33678</v>
      </c>
      <c r="M448" s="135">
        <v>23463</v>
      </c>
      <c r="N448" s="135">
        <v>23463</v>
      </c>
      <c r="O448" s="21">
        <v>99</v>
      </c>
      <c r="P448" s="23">
        <v>5295005</v>
      </c>
      <c r="Q448" s="23">
        <v>5960426.79</v>
      </c>
      <c r="R448" s="23">
        <v>176.98280153215748</v>
      </c>
      <c r="S448" s="23">
        <v>243.69</v>
      </c>
      <c r="T448" s="23">
        <v>176.98</v>
      </c>
      <c r="U448" s="23">
        <v>1224035.77</v>
      </c>
      <c r="V448" s="23">
        <v>1377860</v>
      </c>
      <c r="W448" s="23">
        <v>40.912762040501221</v>
      </c>
      <c r="X448" s="23">
        <v>59.86</v>
      </c>
      <c r="Y448" s="23">
        <v>40.909999999999997</v>
      </c>
      <c r="Z448" s="23">
        <v>1606659.81</v>
      </c>
      <c r="AA448" s="23">
        <v>1736486.67</v>
      </c>
      <c r="AB448" s="23">
        <v>51.561454658827721</v>
      </c>
      <c r="AC448" s="23">
        <v>42.98</v>
      </c>
      <c r="AD448" s="23">
        <v>42.98</v>
      </c>
      <c r="AE448" s="23">
        <v>830244.77</v>
      </c>
      <c r="AF448" s="23">
        <v>897333.07</v>
      </c>
      <c r="AG448" s="23">
        <v>26.64</v>
      </c>
      <c r="AH448" s="23">
        <v>52.02</v>
      </c>
      <c r="AI448" s="23">
        <v>26.64</v>
      </c>
      <c r="AJ448" s="23">
        <v>300562.3</v>
      </c>
      <c r="AK448" s="23">
        <v>324849.37</v>
      </c>
      <c r="AL448" s="23">
        <v>9.65</v>
      </c>
      <c r="AM448" s="23">
        <v>9.67</v>
      </c>
      <c r="AN448" s="23">
        <v>9.65</v>
      </c>
      <c r="AO448" s="23">
        <v>15037.63</v>
      </c>
      <c r="AP448" s="23">
        <v>15939.89</v>
      </c>
      <c r="AQ448" s="23">
        <v>0.47</v>
      </c>
      <c r="AR448" s="23">
        <v>0</v>
      </c>
      <c r="AS448" s="23">
        <v>0</v>
      </c>
      <c r="AT448" s="23">
        <v>0</v>
      </c>
      <c r="AU448" s="23">
        <v>12.5</v>
      </c>
      <c r="AV448" s="23">
        <v>1061</v>
      </c>
      <c r="AW448" s="23">
        <v>105039</v>
      </c>
      <c r="AX448" s="23">
        <v>3.12</v>
      </c>
      <c r="AY448" s="23">
        <v>1.6761197197896824</v>
      </c>
      <c r="AZ448" s="23">
        <v>219.57</v>
      </c>
      <c r="BA448" s="23">
        <v>159.93</v>
      </c>
      <c r="BB448" s="23">
        <v>167.93</v>
      </c>
      <c r="BC448" s="23">
        <v>167.93</v>
      </c>
      <c r="BD448" s="23">
        <v>92.24</v>
      </c>
      <c r="BE448" s="23">
        <v>64.28</v>
      </c>
      <c r="BF448" s="23">
        <v>64.94</v>
      </c>
      <c r="BG448" s="23">
        <v>64.94</v>
      </c>
      <c r="BH448" s="23">
        <v>235.99</v>
      </c>
      <c r="BI448" s="23">
        <v>18.48</v>
      </c>
      <c r="BJ448" s="23">
        <v>254.47</v>
      </c>
      <c r="BK448" s="23">
        <v>51.64</v>
      </c>
      <c r="BL448" s="23">
        <v>31.73</v>
      </c>
      <c r="BM448" s="88">
        <v>31.73</v>
      </c>
      <c r="BN448" s="131">
        <v>286.2</v>
      </c>
      <c r="BO448" s="131"/>
    </row>
    <row r="449" spans="1:67" s="142" customFormat="1">
      <c r="A449" s="61">
        <v>206010881</v>
      </c>
      <c r="B449" s="21">
        <v>1396122297</v>
      </c>
      <c r="C449" s="22" t="s">
        <v>662</v>
      </c>
      <c r="D449" s="69" t="s">
        <v>166</v>
      </c>
      <c r="E449" s="69" t="s">
        <v>159</v>
      </c>
      <c r="F449" s="132" t="s">
        <v>145</v>
      </c>
      <c r="G449" s="132" t="s">
        <v>146</v>
      </c>
      <c r="H449" s="132">
        <v>45108.5</v>
      </c>
      <c r="I449" s="133">
        <v>36</v>
      </c>
      <c r="J449" s="134">
        <v>1.1256697181454438</v>
      </c>
      <c r="K449" s="134">
        <v>1.0808054428368077</v>
      </c>
      <c r="L449" s="135">
        <v>20328</v>
      </c>
      <c r="M449" s="135">
        <v>6042</v>
      </c>
      <c r="N449" s="135">
        <v>6042</v>
      </c>
      <c r="O449" s="21">
        <v>60</v>
      </c>
      <c r="P449" s="23">
        <v>3690621</v>
      </c>
      <c r="Q449" s="23">
        <v>4154420.3</v>
      </c>
      <c r="R449" s="23">
        <v>204.36935753640299</v>
      </c>
      <c r="S449" s="23">
        <v>321.39999999999998</v>
      </c>
      <c r="T449" s="23">
        <v>204.37</v>
      </c>
      <c r="U449" s="23">
        <v>999128.39</v>
      </c>
      <c r="V449" s="23">
        <v>1124688.57</v>
      </c>
      <c r="W449" s="23">
        <v>55.327064639905551</v>
      </c>
      <c r="X449" s="23">
        <v>92.3</v>
      </c>
      <c r="Y449" s="23">
        <v>55.33</v>
      </c>
      <c r="Z449" s="23">
        <v>908436.76</v>
      </c>
      <c r="AA449" s="23">
        <v>981843.39</v>
      </c>
      <c r="AB449" s="23">
        <v>48.300048701298699</v>
      </c>
      <c r="AC449" s="23">
        <v>48.75</v>
      </c>
      <c r="AD449" s="23">
        <v>48.3</v>
      </c>
      <c r="AE449" s="23">
        <v>1500359.95</v>
      </c>
      <c r="AF449" s="23">
        <v>1621597.2</v>
      </c>
      <c r="AG449" s="23">
        <v>79.77</v>
      </c>
      <c r="AH449" s="23">
        <v>57.88</v>
      </c>
      <c r="AI449" s="23">
        <v>57.88</v>
      </c>
      <c r="AJ449" s="23">
        <v>198987.8</v>
      </c>
      <c r="AK449" s="23">
        <v>215067.1</v>
      </c>
      <c r="AL449" s="23">
        <v>10.58</v>
      </c>
      <c r="AM449" s="23">
        <v>8.42</v>
      </c>
      <c r="AN449" s="23">
        <v>8.42</v>
      </c>
      <c r="AO449" s="23">
        <v>59225.83</v>
      </c>
      <c r="AP449" s="23">
        <v>62779.38</v>
      </c>
      <c r="AQ449" s="23">
        <v>3.09</v>
      </c>
      <c r="AR449" s="23">
        <v>0</v>
      </c>
      <c r="AS449" s="23">
        <v>0</v>
      </c>
      <c r="AT449" s="23">
        <v>0</v>
      </c>
      <c r="AU449" s="23">
        <v>14.09</v>
      </c>
      <c r="AV449" s="23">
        <v>1061</v>
      </c>
      <c r="AW449" s="23">
        <v>63660</v>
      </c>
      <c r="AX449" s="23">
        <v>3.13</v>
      </c>
      <c r="AY449" s="23">
        <v>1.9976647859716044</v>
      </c>
      <c r="AZ449" s="23">
        <v>261.7</v>
      </c>
      <c r="BA449" s="23">
        <v>219.52</v>
      </c>
      <c r="BB449" s="23">
        <v>230.5</v>
      </c>
      <c r="BC449" s="23">
        <v>230.5</v>
      </c>
      <c r="BD449" s="23">
        <v>131.78</v>
      </c>
      <c r="BE449" s="23">
        <v>91.97</v>
      </c>
      <c r="BF449" s="23">
        <v>92.91</v>
      </c>
      <c r="BG449" s="23">
        <v>92.91</v>
      </c>
      <c r="BH449" s="23">
        <v>326.54000000000002</v>
      </c>
      <c r="BI449" s="23">
        <v>18.48</v>
      </c>
      <c r="BJ449" s="23">
        <v>345.02</v>
      </c>
      <c r="BK449" s="23">
        <v>31.2</v>
      </c>
      <c r="BL449" s="23">
        <v>31.77</v>
      </c>
      <c r="BM449" s="88">
        <v>31.2</v>
      </c>
      <c r="BN449" s="131">
        <v>376.22</v>
      </c>
      <c r="BO449" s="131"/>
    </row>
    <row r="450" spans="1:67" s="142" customFormat="1">
      <c r="A450" s="61">
        <v>206334051</v>
      </c>
      <c r="B450" s="21">
        <v>1588740229</v>
      </c>
      <c r="C450" s="22" t="s">
        <v>663</v>
      </c>
      <c r="D450" s="69" t="s">
        <v>156</v>
      </c>
      <c r="E450" s="69" t="s">
        <v>154</v>
      </c>
      <c r="F450" s="132" t="s">
        <v>145</v>
      </c>
      <c r="G450" s="132" t="s">
        <v>146</v>
      </c>
      <c r="H450" s="132">
        <v>45108.5</v>
      </c>
      <c r="I450" s="133">
        <v>36</v>
      </c>
      <c r="J450" s="134">
        <v>1.1256697181454438</v>
      </c>
      <c r="K450" s="134">
        <v>1.0808054428368077</v>
      </c>
      <c r="L450" s="135">
        <v>12229</v>
      </c>
      <c r="M450" s="135">
        <v>4364</v>
      </c>
      <c r="N450" s="135">
        <v>4364</v>
      </c>
      <c r="O450" s="21">
        <v>54</v>
      </c>
      <c r="P450" s="23">
        <v>2936889</v>
      </c>
      <c r="Q450" s="23">
        <v>3305967.01</v>
      </c>
      <c r="R450" s="23">
        <v>270.3382950363889</v>
      </c>
      <c r="S450" s="23">
        <v>243.69</v>
      </c>
      <c r="T450" s="23">
        <v>243.69</v>
      </c>
      <c r="U450" s="23">
        <v>927027.01</v>
      </c>
      <c r="V450" s="23">
        <v>1043526.23</v>
      </c>
      <c r="W450" s="23">
        <v>85.332098290947741</v>
      </c>
      <c r="X450" s="23">
        <v>59.86</v>
      </c>
      <c r="Y450" s="23">
        <v>59.86</v>
      </c>
      <c r="Z450" s="23">
        <v>499364.71</v>
      </c>
      <c r="AA450" s="23">
        <v>539716.1</v>
      </c>
      <c r="AB450" s="23">
        <v>44.134115626788777</v>
      </c>
      <c r="AC450" s="23">
        <v>42.98</v>
      </c>
      <c r="AD450" s="23">
        <v>42.98</v>
      </c>
      <c r="AE450" s="23">
        <v>905424.7</v>
      </c>
      <c r="AF450" s="23">
        <v>978587.94</v>
      </c>
      <c r="AG450" s="23">
        <v>80.02</v>
      </c>
      <c r="AH450" s="23">
        <v>52.02</v>
      </c>
      <c r="AI450" s="23">
        <v>52.02</v>
      </c>
      <c r="AJ450" s="23">
        <v>115806.33</v>
      </c>
      <c r="AK450" s="23">
        <v>125164.11</v>
      </c>
      <c r="AL450" s="23">
        <v>10.24</v>
      </c>
      <c r="AM450" s="23">
        <v>9.67</v>
      </c>
      <c r="AN450" s="23">
        <v>9.67</v>
      </c>
      <c r="AO450" s="23">
        <v>96909.72</v>
      </c>
      <c r="AP450" s="23">
        <v>102724.3</v>
      </c>
      <c r="AQ450" s="23">
        <v>8.4</v>
      </c>
      <c r="AR450" s="23">
        <v>0</v>
      </c>
      <c r="AS450" s="23">
        <v>0</v>
      </c>
      <c r="AT450" s="23">
        <v>0</v>
      </c>
      <c r="AU450" s="23">
        <v>13.89</v>
      </c>
      <c r="AV450" s="23">
        <v>1061</v>
      </c>
      <c r="AW450" s="23">
        <v>57294</v>
      </c>
      <c r="AX450" s="23">
        <v>4.6900000000000004</v>
      </c>
      <c r="AY450" s="23">
        <v>2.7359261025179742</v>
      </c>
      <c r="AZ450" s="23">
        <v>306.29000000000002</v>
      </c>
      <c r="BA450" s="23">
        <v>248.01</v>
      </c>
      <c r="BB450" s="23">
        <v>260.41000000000003</v>
      </c>
      <c r="BC450" s="23">
        <v>260.41000000000003</v>
      </c>
      <c r="BD450" s="23">
        <v>126.96</v>
      </c>
      <c r="BE450" s="23">
        <v>85.82</v>
      </c>
      <c r="BF450" s="23">
        <v>86.7</v>
      </c>
      <c r="BG450" s="23">
        <v>86.7</v>
      </c>
      <c r="BH450" s="23">
        <v>351.8</v>
      </c>
      <c r="BI450" s="23">
        <v>0</v>
      </c>
      <c r="BJ450" s="23">
        <v>351.8</v>
      </c>
      <c r="BK450" s="23">
        <v>45.88</v>
      </c>
      <c r="BL450" s="23">
        <v>31.78</v>
      </c>
      <c r="BM450" s="88">
        <v>31.78</v>
      </c>
      <c r="BN450" s="131">
        <v>383.58</v>
      </c>
      <c r="BO450" s="131"/>
    </row>
    <row r="451" spans="1:67" s="142" customFormat="1">
      <c r="A451" s="61">
        <v>206301202</v>
      </c>
      <c r="B451" s="21">
        <v>1548684467</v>
      </c>
      <c r="C451" s="22" t="s">
        <v>664</v>
      </c>
      <c r="D451" s="69" t="s">
        <v>185</v>
      </c>
      <c r="E451" s="69" t="s">
        <v>180</v>
      </c>
      <c r="F451" s="132" t="s">
        <v>145</v>
      </c>
      <c r="G451" s="132" t="s">
        <v>146</v>
      </c>
      <c r="H451" s="132">
        <v>45108.5</v>
      </c>
      <c r="I451" s="133">
        <v>36</v>
      </c>
      <c r="J451" s="134">
        <v>1.1256697181454438</v>
      </c>
      <c r="K451" s="134">
        <v>1.0808054428368077</v>
      </c>
      <c r="L451" s="135">
        <v>33675</v>
      </c>
      <c r="M451" s="135">
        <v>16264</v>
      </c>
      <c r="N451" s="135">
        <v>16264</v>
      </c>
      <c r="O451" s="21">
        <v>99</v>
      </c>
      <c r="P451" s="23">
        <v>6749957.0099999998</v>
      </c>
      <c r="Q451" s="23">
        <v>7598222.2000000002</v>
      </c>
      <c r="R451" s="23">
        <v>225.63391833704529</v>
      </c>
      <c r="S451" s="23">
        <v>282.95999999999998</v>
      </c>
      <c r="T451" s="23">
        <v>225.63</v>
      </c>
      <c r="U451" s="23">
        <v>1193898.8400000001</v>
      </c>
      <c r="V451" s="23">
        <v>1343935.77</v>
      </c>
      <c r="W451" s="23">
        <v>39.909005790645878</v>
      </c>
      <c r="X451" s="23">
        <v>64.02</v>
      </c>
      <c r="Y451" s="23">
        <v>39.909999999999997</v>
      </c>
      <c r="Z451" s="23">
        <v>1025101.65</v>
      </c>
      <c r="AA451" s="23">
        <v>1107935.44</v>
      </c>
      <c r="AB451" s="23">
        <v>32.900829695619898</v>
      </c>
      <c r="AC451" s="23">
        <v>43.23</v>
      </c>
      <c r="AD451" s="23">
        <v>32.9</v>
      </c>
      <c r="AE451" s="23">
        <v>2068473.06</v>
      </c>
      <c r="AF451" s="23">
        <v>2235616.94</v>
      </c>
      <c r="AG451" s="23">
        <v>66.39</v>
      </c>
      <c r="AH451" s="23">
        <v>55.98</v>
      </c>
      <c r="AI451" s="23">
        <v>55.98</v>
      </c>
      <c r="AJ451" s="23">
        <v>221805.76</v>
      </c>
      <c r="AK451" s="23">
        <v>239728.87</v>
      </c>
      <c r="AL451" s="23">
        <v>7.12</v>
      </c>
      <c r="AM451" s="23">
        <v>7.56</v>
      </c>
      <c r="AN451" s="23">
        <v>7.12</v>
      </c>
      <c r="AO451" s="23">
        <v>30399.86</v>
      </c>
      <c r="AP451" s="23">
        <v>32223.85</v>
      </c>
      <c r="AQ451" s="23">
        <v>0.96</v>
      </c>
      <c r="AR451" s="23">
        <v>0</v>
      </c>
      <c r="AS451" s="23">
        <v>0</v>
      </c>
      <c r="AT451" s="23">
        <v>0</v>
      </c>
      <c r="AU451" s="23">
        <v>12.61</v>
      </c>
      <c r="AV451" s="23">
        <v>1061</v>
      </c>
      <c r="AW451" s="23">
        <v>105039</v>
      </c>
      <c r="AX451" s="23">
        <v>3.12</v>
      </c>
      <c r="AY451" s="23">
        <v>2.0426378779053169</v>
      </c>
      <c r="AZ451" s="23">
        <v>267.58</v>
      </c>
      <c r="BA451" s="23">
        <v>205.95</v>
      </c>
      <c r="BB451" s="23">
        <v>216.25</v>
      </c>
      <c r="BC451" s="23">
        <v>216.25</v>
      </c>
      <c r="BD451" s="23">
        <v>109.57</v>
      </c>
      <c r="BE451" s="23">
        <v>74.59</v>
      </c>
      <c r="BF451" s="23">
        <v>75.349999999999994</v>
      </c>
      <c r="BG451" s="23">
        <v>75.349999999999994</v>
      </c>
      <c r="BH451" s="23">
        <v>294.72000000000003</v>
      </c>
      <c r="BI451" s="23">
        <v>18.48</v>
      </c>
      <c r="BJ451" s="23">
        <v>313.2</v>
      </c>
      <c r="BK451" s="23">
        <v>51.33</v>
      </c>
      <c r="BL451" s="23">
        <v>28.22</v>
      </c>
      <c r="BM451" s="88">
        <v>28.22</v>
      </c>
      <c r="BN451" s="131">
        <v>341.42</v>
      </c>
      <c r="BO451" s="131"/>
    </row>
    <row r="452" spans="1:67" s="142" customFormat="1">
      <c r="A452" s="61">
        <v>206190507</v>
      </c>
      <c r="B452" s="21">
        <v>1265804397</v>
      </c>
      <c r="C452" s="22" t="s">
        <v>665</v>
      </c>
      <c r="D452" s="69" t="s">
        <v>143</v>
      </c>
      <c r="E452" s="69" t="s">
        <v>144</v>
      </c>
      <c r="F452" s="132" t="s">
        <v>145</v>
      </c>
      <c r="G452" s="132" t="s">
        <v>146</v>
      </c>
      <c r="H452" s="132">
        <v>45108.5</v>
      </c>
      <c r="I452" s="133">
        <v>36</v>
      </c>
      <c r="J452" s="134">
        <v>1.1256697181454438</v>
      </c>
      <c r="K452" s="134">
        <v>1.0808054428368077</v>
      </c>
      <c r="L452" s="135">
        <v>39730</v>
      </c>
      <c r="M452" s="135">
        <v>34204</v>
      </c>
      <c r="N452" s="135">
        <v>34204</v>
      </c>
      <c r="O452" s="21">
        <v>121</v>
      </c>
      <c r="P452" s="23">
        <v>6697180.2300000004</v>
      </c>
      <c r="Q452" s="23">
        <v>7538812.9800000004</v>
      </c>
      <c r="R452" s="23">
        <v>189.75114472690663</v>
      </c>
      <c r="S452" s="23">
        <v>266.87</v>
      </c>
      <c r="T452" s="23">
        <v>189.75</v>
      </c>
      <c r="U452" s="23">
        <v>1410909.6</v>
      </c>
      <c r="V452" s="23">
        <v>1588218.21</v>
      </c>
      <c r="W452" s="23">
        <v>39.97528844701737</v>
      </c>
      <c r="X452" s="23">
        <v>66.98</v>
      </c>
      <c r="Y452" s="23">
        <v>39.979999999999997</v>
      </c>
      <c r="Z452" s="23">
        <v>1163665.6299999999</v>
      </c>
      <c r="AA452" s="23">
        <v>1257696.1499999999</v>
      </c>
      <c r="AB452" s="23">
        <v>31.656082305562546</v>
      </c>
      <c r="AC452" s="23">
        <v>41.69</v>
      </c>
      <c r="AD452" s="23">
        <v>31.66</v>
      </c>
      <c r="AE452" s="23">
        <v>1361165.51</v>
      </c>
      <c r="AF452" s="23">
        <v>1471155.09</v>
      </c>
      <c r="AG452" s="23">
        <v>37.03</v>
      </c>
      <c r="AH452" s="23">
        <v>53.7</v>
      </c>
      <c r="AI452" s="23">
        <v>37.03</v>
      </c>
      <c r="AJ452" s="23">
        <v>140887.79</v>
      </c>
      <c r="AK452" s="23">
        <v>152272.29</v>
      </c>
      <c r="AL452" s="23">
        <v>3.83</v>
      </c>
      <c r="AM452" s="23">
        <v>8.15</v>
      </c>
      <c r="AN452" s="23">
        <v>3.83</v>
      </c>
      <c r="AO452" s="23">
        <v>77819.44</v>
      </c>
      <c r="AP452" s="23">
        <v>82488.61</v>
      </c>
      <c r="AQ452" s="23">
        <v>2.08</v>
      </c>
      <c r="AR452" s="23">
        <v>0</v>
      </c>
      <c r="AS452" s="23">
        <v>0</v>
      </c>
      <c r="AT452" s="23">
        <v>0</v>
      </c>
      <c r="AU452" s="23">
        <v>22.3</v>
      </c>
      <c r="AV452" s="23">
        <v>1422</v>
      </c>
      <c r="AW452" s="23">
        <v>172062</v>
      </c>
      <c r="AX452" s="23">
        <v>4.33</v>
      </c>
      <c r="AY452" s="23">
        <v>1.767126409030185</v>
      </c>
      <c r="AZ452" s="23">
        <v>231.5</v>
      </c>
      <c r="BA452" s="23">
        <v>184.97</v>
      </c>
      <c r="BB452" s="23">
        <v>194.22</v>
      </c>
      <c r="BC452" s="23">
        <v>194.22</v>
      </c>
      <c r="BD452" s="23">
        <v>96.9</v>
      </c>
      <c r="BE452" s="23">
        <v>56.07</v>
      </c>
      <c r="BF452" s="23">
        <v>56.64</v>
      </c>
      <c r="BG452" s="23">
        <v>56.64</v>
      </c>
      <c r="BH452" s="23">
        <v>255.19</v>
      </c>
      <c r="BI452" s="23">
        <v>18.48</v>
      </c>
      <c r="BJ452" s="23">
        <v>273.67</v>
      </c>
      <c r="BK452" s="23">
        <v>37.28</v>
      </c>
      <c r="BL452" s="23">
        <v>31.88</v>
      </c>
      <c r="BM452" s="88">
        <v>31.88</v>
      </c>
      <c r="BN452" s="131">
        <v>305.55</v>
      </c>
      <c r="BO452" s="131"/>
    </row>
    <row r="453" spans="1:67" s="142" customFormat="1">
      <c r="A453" s="61">
        <v>206190401</v>
      </c>
      <c r="B453" s="21">
        <v>1265573778</v>
      </c>
      <c r="C453" s="22" t="s">
        <v>666</v>
      </c>
      <c r="D453" s="69" t="s">
        <v>143</v>
      </c>
      <c r="E453" s="69" t="s">
        <v>151</v>
      </c>
      <c r="F453" s="132" t="s">
        <v>145</v>
      </c>
      <c r="G453" s="132" t="s">
        <v>146</v>
      </c>
      <c r="H453" s="132">
        <v>45108.5</v>
      </c>
      <c r="I453" s="133">
        <v>36</v>
      </c>
      <c r="J453" s="134">
        <v>1.1256697181454438</v>
      </c>
      <c r="K453" s="134">
        <v>1.0808054428368077</v>
      </c>
      <c r="L453" s="135">
        <v>33049</v>
      </c>
      <c r="M453" s="135">
        <v>25081</v>
      </c>
      <c r="N453" s="135">
        <v>25081</v>
      </c>
      <c r="O453" s="21">
        <v>99</v>
      </c>
      <c r="P453" s="23">
        <v>5056846</v>
      </c>
      <c r="Q453" s="23">
        <v>5692338.4100000001</v>
      </c>
      <c r="R453" s="23">
        <v>172.23935398953071</v>
      </c>
      <c r="S453" s="23">
        <v>232.85</v>
      </c>
      <c r="T453" s="23">
        <v>172.24</v>
      </c>
      <c r="U453" s="23">
        <v>1074044.49</v>
      </c>
      <c r="V453" s="23">
        <v>1209019.3600000001</v>
      </c>
      <c r="W453" s="23">
        <v>36.582630639353688</v>
      </c>
      <c r="X453" s="23">
        <v>62.74</v>
      </c>
      <c r="Y453" s="23">
        <v>36.58</v>
      </c>
      <c r="Z453" s="23">
        <v>824736</v>
      </c>
      <c r="AA453" s="23">
        <v>891379.16</v>
      </c>
      <c r="AB453" s="23">
        <v>26.97144119337953</v>
      </c>
      <c r="AC453" s="23">
        <v>40.04</v>
      </c>
      <c r="AD453" s="23">
        <v>26.97</v>
      </c>
      <c r="AE453" s="23">
        <v>1784201.95</v>
      </c>
      <c r="AF453" s="23">
        <v>1928375.18</v>
      </c>
      <c r="AG453" s="23">
        <v>58.35</v>
      </c>
      <c r="AH453" s="23">
        <v>53.98</v>
      </c>
      <c r="AI453" s="23">
        <v>53.98</v>
      </c>
      <c r="AJ453" s="23">
        <v>181117.87</v>
      </c>
      <c r="AK453" s="23">
        <v>195753.18</v>
      </c>
      <c r="AL453" s="23">
        <v>5.92</v>
      </c>
      <c r="AM453" s="23">
        <v>8.82</v>
      </c>
      <c r="AN453" s="23">
        <v>5.92</v>
      </c>
      <c r="AO453" s="23">
        <v>169245.47</v>
      </c>
      <c r="AP453" s="23">
        <v>179400.2</v>
      </c>
      <c r="AQ453" s="23">
        <v>5.43</v>
      </c>
      <c r="AR453" s="23">
        <v>0</v>
      </c>
      <c r="AS453" s="23">
        <v>0</v>
      </c>
      <c r="AT453" s="23">
        <v>0</v>
      </c>
      <c r="AU453" s="23">
        <v>18.940000000000001</v>
      </c>
      <c r="AV453" s="23">
        <v>1422</v>
      </c>
      <c r="AW453" s="23">
        <v>140778</v>
      </c>
      <c r="AX453" s="23">
        <v>4.26</v>
      </c>
      <c r="AY453" s="23">
        <v>1.6063229586837262</v>
      </c>
      <c r="AZ453" s="23">
        <v>210.43</v>
      </c>
      <c r="BA453" s="23">
        <v>189.92</v>
      </c>
      <c r="BB453" s="23">
        <v>199.42</v>
      </c>
      <c r="BC453" s="23">
        <v>199.42</v>
      </c>
      <c r="BD453" s="23">
        <v>111.24</v>
      </c>
      <c r="BE453" s="23">
        <v>73.19</v>
      </c>
      <c r="BF453" s="23">
        <v>73.94</v>
      </c>
      <c r="BG453" s="23">
        <v>73.94</v>
      </c>
      <c r="BH453" s="23">
        <v>277.62</v>
      </c>
      <c r="BI453" s="23">
        <v>18.48</v>
      </c>
      <c r="BJ453" s="23">
        <v>296.10000000000002</v>
      </c>
      <c r="BK453" s="23">
        <v>11.01</v>
      </c>
      <c r="BL453" s="23">
        <v>26.66</v>
      </c>
      <c r="BM453" s="88">
        <v>11.01</v>
      </c>
      <c r="BN453" s="131">
        <v>307.11</v>
      </c>
      <c r="BO453" s="131"/>
    </row>
    <row r="454" spans="1:67" s="142" customFormat="1">
      <c r="A454" s="61">
        <v>206073627</v>
      </c>
      <c r="B454" s="21">
        <v>1831185735</v>
      </c>
      <c r="C454" s="22" t="s">
        <v>667</v>
      </c>
      <c r="D454" s="69" t="s">
        <v>158</v>
      </c>
      <c r="E454" s="69" t="s">
        <v>159</v>
      </c>
      <c r="F454" s="132" t="s">
        <v>145</v>
      </c>
      <c r="G454" s="132" t="s">
        <v>146</v>
      </c>
      <c r="H454" s="132">
        <v>45108.5</v>
      </c>
      <c r="I454" s="133">
        <v>36</v>
      </c>
      <c r="J454" s="134">
        <v>1.1256697181454438</v>
      </c>
      <c r="K454" s="134">
        <v>1.0808054428368077</v>
      </c>
      <c r="L454" s="135">
        <v>12215</v>
      </c>
      <c r="M454" s="135">
        <v>9510</v>
      </c>
      <c r="N454" s="135">
        <v>9510</v>
      </c>
      <c r="O454" s="21">
        <v>45</v>
      </c>
      <c r="P454" s="23">
        <v>2612709</v>
      </c>
      <c r="Q454" s="23">
        <v>2941047.4</v>
      </c>
      <c r="R454" s="23">
        <v>240.77342611543185</v>
      </c>
      <c r="S454" s="23">
        <v>321.39999999999998</v>
      </c>
      <c r="T454" s="23">
        <v>240.77</v>
      </c>
      <c r="U454" s="23">
        <v>739528.56</v>
      </c>
      <c r="V454" s="23">
        <v>832464.91</v>
      </c>
      <c r="W454" s="23">
        <v>68.151036430618092</v>
      </c>
      <c r="X454" s="23">
        <v>92.3</v>
      </c>
      <c r="Y454" s="23">
        <v>68.150000000000006</v>
      </c>
      <c r="Z454" s="23">
        <v>570780.23</v>
      </c>
      <c r="AA454" s="23">
        <v>616902.38</v>
      </c>
      <c r="AB454" s="23">
        <v>50.503674171101103</v>
      </c>
      <c r="AC454" s="23">
        <v>48.75</v>
      </c>
      <c r="AD454" s="23">
        <v>48.75</v>
      </c>
      <c r="AE454" s="23">
        <v>802741.98</v>
      </c>
      <c r="AF454" s="23">
        <v>867607.9</v>
      </c>
      <c r="AG454" s="23">
        <v>71.03</v>
      </c>
      <c r="AH454" s="23">
        <v>57.88</v>
      </c>
      <c r="AI454" s="23">
        <v>57.88</v>
      </c>
      <c r="AJ454" s="23">
        <v>55936</v>
      </c>
      <c r="AK454" s="23">
        <v>60455.93</v>
      </c>
      <c r="AL454" s="23">
        <v>4.95</v>
      </c>
      <c r="AM454" s="23">
        <v>8.42</v>
      </c>
      <c r="AN454" s="23">
        <v>4.95</v>
      </c>
      <c r="AO454" s="23">
        <v>25905.25</v>
      </c>
      <c r="AP454" s="23">
        <v>27459.57</v>
      </c>
      <c r="AQ454" s="23">
        <v>2.25</v>
      </c>
      <c r="AR454" s="23">
        <v>0</v>
      </c>
      <c r="AS454" s="23">
        <v>0</v>
      </c>
      <c r="AT454" s="23">
        <v>0</v>
      </c>
      <c r="AU454" s="23">
        <v>16.66</v>
      </c>
      <c r="AV454" s="23">
        <v>1061</v>
      </c>
      <c r="AW454" s="23">
        <v>47745</v>
      </c>
      <c r="AX454" s="23">
        <v>3.91</v>
      </c>
      <c r="AY454" s="23">
        <v>2.3763420195849996</v>
      </c>
      <c r="AZ454" s="23">
        <v>311.3</v>
      </c>
      <c r="BA454" s="23">
        <v>267.27999999999997</v>
      </c>
      <c r="BB454" s="23">
        <v>280.64</v>
      </c>
      <c r="BC454" s="23">
        <v>280.64</v>
      </c>
      <c r="BD454" s="23">
        <v>130.49</v>
      </c>
      <c r="BE454" s="23">
        <v>89.51</v>
      </c>
      <c r="BF454" s="23">
        <v>90.43</v>
      </c>
      <c r="BG454" s="23">
        <v>90.43</v>
      </c>
      <c r="BH454" s="23">
        <v>374.98</v>
      </c>
      <c r="BI454" s="23">
        <v>18.48</v>
      </c>
      <c r="BJ454" s="23">
        <v>393.46</v>
      </c>
      <c r="BK454" s="23">
        <v>30.66</v>
      </c>
      <c r="BL454" s="23">
        <v>25.23</v>
      </c>
      <c r="BM454" s="88">
        <v>25.23</v>
      </c>
      <c r="BN454" s="131">
        <v>418.69</v>
      </c>
      <c r="BO454" s="131"/>
    </row>
    <row r="455" spans="1:67" s="142" customFormat="1">
      <c r="A455" s="61">
        <v>206400477</v>
      </c>
      <c r="B455" s="21">
        <v>1063688984</v>
      </c>
      <c r="C455" s="22" t="s">
        <v>668</v>
      </c>
      <c r="D455" s="69" t="s">
        <v>369</v>
      </c>
      <c r="E455" s="69" t="s">
        <v>173</v>
      </c>
      <c r="F455" s="132" t="s">
        <v>145</v>
      </c>
      <c r="G455" s="132" t="s">
        <v>146</v>
      </c>
      <c r="H455" s="132">
        <v>45108.5</v>
      </c>
      <c r="I455" s="133">
        <v>36</v>
      </c>
      <c r="J455" s="134">
        <v>1.1256697181454438</v>
      </c>
      <c r="K455" s="134">
        <v>1.0808054428368077</v>
      </c>
      <c r="L455" s="135">
        <v>18116</v>
      </c>
      <c r="M455" s="135">
        <v>13503</v>
      </c>
      <c r="N455" s="135">
        <v>13503</v>
      </c>
      <c r="O455" s="21">
        <v>65</v>
      </c>
      <c r="P455" s="23">
        <v>2936817</v>
      </c>
      <c r="Q455" s="23">
        <v>3305885.96</v>
      </c>
      <c r="R455" s="23">
        <v>182.48432104217267</v>
      </c>
      <c r="S455" s="23">
        <v>267.36</v>
      </c>
      <c r="T455" s="23">
        <v>182.48</v>
      </c>
      <c r="U455" s="23">
        <v>850585.86</v>
      </c>
      <c r="V455" s="23">
        <v>957478.75</v>
      </c>
      <c r="W455" s="23">
        <v>52.852657871494813</v>
      </c>
      <c r="X455" s="23">
        <v>73.7</v>
      </c>
      <c r="Y455" s="23">
        <v>52.85</v>
      </c>
      <c r="Z455" s="23">
        <v>665566.68000000005</v>
      </c>
      <c r="AA455" s="23">
        <v>719348.09</v>
      </c>
      <c r="AB455" s="23">
        <v>39.707887502759988</v>
      </c>
      <c r="AC455" s="23">
        <v>45.03</v>
      </c>
      <c r="AD455" s="23">
        <v>39.71</v>
      </c>
      <c r="AE455" s="23">
        <v>919686.4</v>
      </c>
      <c r="AF455" s="23">
        <v>994002.07</v>
      </c>
      <c r="AG455" s="23">
        <v>54.87</v>
      </c>
      <c r="AH455" s="23">
        <v>54.7</v>
      </c>
      <c r="AI455" s="23">
        <v>54.7</v>
      </c>
      <c r="AJ455" s="23">
        <v>28776.240000000002</v>
      </c>
      <c r="AK455" s="23">
        <v>31101.52</v>
      </c>
      <c r="AL455" s="23">
        <v>1.72</v>
      </c>
      <c r="AM455" s="23">
        <v>7.9</v>
      </c>
      <c r="AN455" s="23">
        <v>1.72</v>
      </c>
      <c r="AO455" s="23">
        <v>46552.59</v>
      </c>
      <c r="AP455" s="23">
        <v>49345.75</v>
      </c>
      <c r="AQ455" s="23">
        <v>2.72</v>
      </c>
      <c r="AR455" s="23">
        <v>0</v>
      </c>
      <c r="AS455" s="23">
        <v>0</v>
      </c>
      <c r="AT455" s="23">
        <v>0</v>
      </c>
      <c r="AU455" s="23">
        <v>13.86</v>
      </c>
      <c r="AV455" s="23">
        <v>1061</v>
      </c>
      <c r="AW455" s="23">
        <v>68965</v>
      </c>
      <c r="AX455" s="23">
        <v>3.81</v>
      </c>
      <c r="AY455" s="23">
        <v>1.8102844531820577</v>
      </c>
      <c r="AZ455" s="23">
        <v>237.14</v>
      </c>
      <c r="BA455" s="23">
        <v>209.08</v>
      </c>
      <c r="BB455" s="23">
        <v>219.53</v>
      </c>
      <c r="BC455" s="23">
        <v>219.53</v>
      </c>
      <c r="BD455" s="23">
        <v>112.71</v>
      </c>
      <c r="BE455" s="23">
        <v>72.930000000000007</v>
      </c>
      <c r="BF455" s="23">
        <v>73.680000000000007</v>
      </c>
      <c r="BG455" s="23">
        <v>73.680000000000007</v>
      </c>
      <c r="BH455" s="23">
        <v>297.02</v>
      </c>
      <c r="BI455" s="23">
        <v>18.48</v>
      </c>
      <c r="BJ455" s="23">
        <v>315.5</v>
      </c>
      <c r="BK455" s="23">
        <v>17.61</v>
      </c>
      <c r="BL455" s="23">
        <v>4.95</v>
      </c>
      <c r="BM455" s="88">
        <v>4.95</v>
      </c>
      <c r="BN455" s="131">
        <v>320.45</v>
      </c>
      <c r="BO455" s="131"/>
    </row>
    <row r="456" spans="1:67" s="142" customFormat="1">
      <c r="A456" s="61">
        <v>206070905</v>
      </c>
      <c r="B456" s="21">
        <v>1821320417</v>
      </c>
      <c r="C456" s="22" t="s">
        <v>669</v>
      </c>
      <c r="D456" s="69" t="s">
        <v>158</v>
      </c>
      <c r="E456" s="69" t="s">
        <v>159</v>
      </c>
      <c r="F456" s="132" t="s">
        <v>249</v>
      </c>
      <c r="G456" s="132" t="s">
        <v>250</v>
      </c>
      <c r="H456" s="132">
        <v>44986.5</v>
      </c>
      <c r="I456" s="133">
        <v>40</v>
      </c>
      <c r="J456" s="134">
        <v>1.1586793165186977</v>
      </c>
      <c r="K456" s="134">
        <v>1.0953148963073511</v>
      </c>
      <c r="L456" s="135">
        <v>34616</v>
      </c>
      <c r="M456" s="135">
        <v>25161</v>
      </c>
      <c r="N456" s="135">
        <v>25161</v>
      </c>
      <c r="O456" s="21">
        <v>108</v>
      </c>
      <c r="P456" s="23">
        <v>5781616</v>
      </c>
      <c r="Q456" s="23">
        <v>6699038.8799999999</v>
      </c>
      <c r="R456" s="23">
        <v>193.52434943378785</v>
      </c>
      <c r="S456" s="23">
        <v>321.39999999999998</v>
      </c>
      <c r="T456" s="23">
        <v>193.52</v>
      </c>
      <c r="U456" s="23">
        <v>1242279.79</v>
      </c>
      <c r="V456" s="23">
        <v>1439403.9</v>
      </c>
      <c r="W456" s="23">
        <v>41.58204009706494</v>
      </c>
      <c r="X456" s="23">
        <v>92.3</v>
      </c>
      <c r="Y456" s="23">
        <v>41.58</v>
      </c>
      <c r="Z456" s="23">
        <v>1045033.06</v>
      </c>
      <c r="AA456" s="23">
        <v>1144640.28</v>
      </c>
      <c r="AB456" s="23">
        <v>33.066798012479779</v>
      </c>
      <c r="AC456" s="23">
        <v>48.75</v>
      </c>
      <c r="AD456" s="23">
        <v>33.07</v>
      </c>
      <c r="AE456" s="23">
        <v>1633762.35</v>
      </c>
      <c r="AF456" s="23">
        <v>1789484.24</v>
      </c>
      <c r="AG456" s="23">
        <v>51.7</v>
      </c>
      <c r="AH456" s="23">
        <v>57.88</v>
      </c>
      <c r="AI456" s="23">
        <v>51.7</v>
      </c>
      <c r="AJ456" s="23">
        <v>410127.79</v>
      </c>
      <c r="AK456" s="23">
        <v>449219.08</v>
      </c>
      <c r="AL456" s="23">
        <v>12.98</v>
      </c>
      <c r="AM456" s="23">
        <v>8.42</v>
      </c>
      <c r="AN456" s="23">
        <v>8.42</v>
      </c>
      <c r="AO456" s="23">
        <v>107235.36</v>
      </c>
      <c r="AP456" s="23">
        <v>114384.38</v>
      </c>
      <c r="AQ456" s="23">
        <v>3.3</v>
      </c>
      <c r="AR456" s="23">
        <v>0</v>
      </c>
      <c r="AS456" s="23">
        <v>0</v>
      </c>
      <c r="AT456" s="23">
        <v>0</v>
      </c>
      <c r="AU456" s="23">
        <v>14.6</v>
      </c>
      <c r="AV456" s="23">
        <v>1061</v>
      </c>
      <c r="AW456" s="23">
        <v>114588</v>
      </c>
      <c r="AX456" s="23">
        <v>3.31</v>
      </c>
      <c r="AY456" s="23">
        <v>1.8085106886988676</v>
      </c>
      <c r="AZ456" s="23">
        <v>236.91</v>
      </c>
      <c r="BA456" s="23">
        <v>198.03</v>
      </c>
      <c r="BB456" s="23">
        <v>207.93</v>
      </c>
      <c r="BC456" s="23">
        <v>207.93</v>
      </c>
      <c r="BD456" s="23">
        <v>111.09</v>
      </c>
      <c r="BE456" s="23">
        <v>72.459999999999994</v>
      </c>
      <c r="BF456" s="23">
        <v>73.2</v>
      </c>
      <c r="BG456" s="23">
        <v>73.2</v>
      </c>
      <c r="BH456" s="23">
        <v>284.44</v>
      </c>
      <c r="BI456" s="23">
        <v>18.48</v>
      </c>
      <c r="BJ456" s="23">
        <v>302.92</v>
      </c>
      <c r="BK456" s="23">
        <v>28.98</v>
      </c>
      <c r="BL456" s="23">
        <v>32.03</v>
      </c>
      <c r="BM456" s="88">
        <v>28.98</v>
      </c>
      <c r="BN456" s="131">
        <v>331.9</v>
      </c>
      <c r="BO456" s="131"/>
    </row>
    <row r="457" spans="1:67" s="142" customFormat="1">
      <c r="A457" s="61">
        <v>206190502</v>
      </c>
      <c r="B457" s="21">
        <v>1083070239</v>
      </c>
      <c r="C457" s="22" t="s">
        <v>670</v>
      </c>
      <c r="D457" s="69" t="s">
        <v>143</v>
      </c>
      <c r="E457" s="69" t="s">
        <v>151</v>
      </c>
      <c r="F457" s="132" t="s">
        <v>145</v>
      </c>
      <c r="G457" s="132" t="s">
        <v>146</v>
      </c>
      <c r="H457" s="132">
        <v>45108.5</v>
      </c>
      <c r="I457" s="133">
        <v>36</v>
      </c>
      <c r="J457" s="134">
        <v>1.1256697181454438</v>
      </c>
      <c r="K457" s="134">
        <v>1.0808054428368077</v>
      </c>
      <c r="L457" s="135">
        <v>43284</v>
      </c>
      <c r="M457" s="135">
        <v>30621</v>
      </c>
      <c r="N457" s="135">
        <v>30621</v>
      </c>
      <c r="O457" s="21">
        <v>130</v>
      </c>
      <c r="P457" s="23">
        <v>6742788</v>
      </c>
      <c r="Q457" s="23">
        <v>7590152.2699999996</v>
      </c>
      <c r="R457" s="23">
        <v>175.35699727381942</v>
      </c>
      <c r="S457" s="23">
        <v>232.85</v>
      </c>
      <c r="T457" s="23">
        <v>175.36</v>
      </c>
      <c r="U457" s="23">
        <v>1610868.96</v>
      </c>
      <c r="V457" s="23">
        <v>1813306.41</v>
      </c>
      <c r="W457" s="23">
        <v>41.893226365400608</v>
      </c>
      <c r="X457" s="23">
        <v>62.74</v>
      </c>
      <c r="Y457" s="23">
        <v>41.89</v>
      </c>
      <c r="Z457" s="23">
        <v>1077447.29</v>
      </c>
      <c r="AA457" s="23">
        <v>1164510.8999999999</v>
      </c>
      <c r="AB457" s="23">
        <v>26.903957582478512</v>
      </c>
      <c r="AC457" s="23">
        <v>40.04</v>
      </c>
      <c r="AD457" s="23">
        <v>26.9</v>
      </c>
      <c r="AE457" s="23">
        <v>1229477.3999999999</v>
      </c>
      <c r="AF457" s="23">
        <v>1328825.8700000001</v>
      </c>
      <c r="AG457" s="23">
        <v>30.7</v>
      </c>
      <c r="AH457" s="23">
        <v>53.98</v>
      </c>
      <c r="AI457" s="23">
        <v>30.7</v>
      </c>
      <c r="AJ457" s="23">
        <v>96652.28</v>
      </c>
      <c r="AK457" s="23">
        <v>104462.31</v>
      </c>
      <c r="AL457" s="23">
        <v>2.41</v>
      </c>
      <c r="AM457" s="23">
        <v>8.82</v>
      </c>
      <c r="AN457" s="23">
        <v>2.41</v>
      </c>
      <c r="AO457" s="23">
        <v>106443.66</v>
      </c>
      <c r="AP457" s="23">
        <v>112830.28</v>
      </c>
      <c r="AQ457" s="23">
        <v>2.61</v>
      </c>
      <c r="AR457" s="23">
        <v>0</v>
      </c>
      <c r="AS457" s="23">
        <v>0</v>
      </c>
      <c r="AT457" s="23">
        <v>0</v>
      </c>
      <c r="AU457" s="23">
        <v>13.5</v>
      </c>
      <c r="AV457" s="23">
        <v>1422</v>
      </c>
      <c r="AW457" s="23">
        <v>184860</v>
      </c>
      <c r="AX457" s="23">
        <v>4.2699999999999996</v>
      </c>
      <c r="AY457" s="23">
        <v>1.6711555664555389</v>
      </c>
      <c r="AZ457" s="23">
        <v>218.92</v>
      </c>
      <c r="BA457" s="23">
        <v>182.53</v>
      </c>
      <c r="BB457" s="23">
        <v>191.66</v>
      </c>
      <c r="BC457" s="23">
        <v>191.66</v>
      </c>
      <c r="BD457" s="23">
        <v>76.12</v>
      </c>
      <c r="BE457" s="23">
        <v>75.319999999999993</v>
      </c>
      <c r="BF457" s="23">
        <v>76.09</v>
      </c>
      <c r="BG457" s="23">
        <v>76.09</v>
      </c>
      <c r="BH457" s="23">
        <v>272.02</v>
      </c>
      <c r="BI457" s="23">
        <v>18.48</v>
      </c>
      <c r="BJ457" s="23">
        <v>290.5</v>
      </c>
      <c r="BK457" s="23">
        <v>27.26</v>
      </c>
      <c r="BL457" s="23">
        <v>32.119999999999997</v>
      </c>
      <c r="BM457" s="88">
        <v>27.26</v>
      </c>
      <c r="BN457" s="131">
        <v>317.76</v>
      </c>
      <c r="BO457" s="131"/>
    </row>
    <row r="458" spans="1:67" s="142" customFormat="1">
      <c r="A458" s="61">
        <v>206190112</v>
      </c>
      <c r="B458" s="21">
        <v>1376538256</v>
      </c>
      <c r="C458" s="22" t="s">
        <v>671</v>
      </c>
      <c r="D458" s="69" t="s">
        <v>143</v>
      </c>
      <c r="E458" s="69" t="s">
        <v>144</v>
      </c>
      <c r="F458" s="132" t="s">
        <v>145</v>
      </c>
      <c r="G458" s="132" t="s">
        <v>146</v>
      </c>
      <c r="H458" s="132">
        <v>45108.5</v>
      </c>
      <c r="I458" s="133">
        <v>36</v>
      </c>
      <c r="J458" s="134">
        <v>1.1256697181454438</v>
      </c>
      <c r="K458" s="134">
        <v>1.0808054428368077</v>
      </c>
      <c r="L458" s="135">
        <v>23768</v>
      </c>
      <c r="M458" s="135">
        <v>15726</v>
      </c>
      <c r="N458" s="135">
        <v>15726</v>
      </c>
      <c r="O458" s="21">
        <v>69</v>
      </c>
      <c r="P458" s="23">
        <v>3848216</v>
      </c>
      <c r="Q458" s="23">
        <v>4331820.22</v>
      </c>
      <c r="R458" s="23">
        <v>182.2543007404914</v>
      </c>
      <c r="S458" s="23">
        <v>266.87</v>
      </c>
      <c r="T458" s="23">
        <v>182.25</v>
      </c>
      <c r="U458" s="23">
        <v>876615.77</v>
      </c>
      <c r="V458" s="23">
        <v>986779.83</v>
      </c>
      <c r="W458" s="23">
        <v>41.517158784920902</v>
      </c>
      <c r="X458" s="23">
        <v>66.98</v>
      </c>
      <c r="Y458" s="23">
        <v>41.52</v>
      </c>
      <c r="Z458" s="23">
        <v>632716.93000000005</v>
      </c>
      <c r="AA458" s="23">
        <v>683843.9</v>
      </c>
      <c r="AB458" s="23">
        <v>28.771621507909796</v>
      </c>
      <c r="AC458" s="23">
        <v>41.69</v>
      </c>
      <c r="AD458" s="23">
        <v>28.77</v>
      </c>
      <c r="AE458" s="23">
        <v>1109980.78</v>
      </c>
      <c r="AF458" s="23">
        <v>1199673.27</v>
      </c>
      <c r="AG458" s="23">
        <v>50.47</v>
      </c>
      <c r="AH458" s="23">
        <v>53.7</v>
      </c>
      <c r="AI458" s="23">
        <v>50.47</v>
      </c>
      <c r="AJ458" s="23">
        <v>159035.45000000001</v>
      </c>
      <c r="AK458" s="23">
        <v>171886.38</v>
      </c>
      <c r="AL458" s="23">
        <v>7.23</v>
      </c>
      <c r="AM458" s="23">
        <v>8.15</v>
      </c>
      <c r="AN458" s="23">
        <v>7.23</v>
      </c>
      <c r="AO458" s="23">
        <v>40429.300000000003</v>
      </c>
      <c r="AP458" s="23">
        <v>42855.06</v>
      </c>
      <c r="AQ458" s="23">
        <v>1.8</v>
      </c>
      <c r="AR458" s="23">
        <v>0</v>
      </c>
      <c r="AS458" s="23">
        <v>0</v>
      </c>
      <c r="AT458" s="23">
        <v>0</v>
      </c>
      <c r="AU458" s="23">
        <v>12.46</v>
      </c>
      <c r="AV458" s="23">
        <v>1422</v>
      </c>
      <c r="AW458" s="23">
        <v>98118</v>
      </c>
      <c r="AX458" s="23">
        <v>4.13</v>
      </c>
      <c r="AY458" s="23">
        <v>1.7213189194262488</v>
      </c>
      <c r="AZ458" s="23">
        <v>225.49</v>
      </c>
      <c r="BA458" s="23">
        <v>181.89</v>
      </c>
      <c r="BB458" s="23">
        <v>190.98</v>
      </c>
      <c r="BC458" s="23">
        <v>190.98</v>
      </c>
      <c r="BD458" s="23">
        <v>100.73</v>
      </c>
      <c r="BE458" s="23">
        <v>70.83</v>
      </c>
      <c r="BF458" s="23">
        <v>71.55</v>
      </c>
      <c r="BG458" s="23">
        <v>71.55</v>
      </c>
      <c r="BH458" s="23">
        <v>266.66000000000003</v>
      </c>
      <c r="BI458" s="23">
        <v>18.48</v>
      </c>
      <c r="BJ458" s="23">
        <v>285.14</v>
      </c>
      <c r="BK458" s="23">
        <v>34.51</v>
      </c>
      <c r="BL458" s="23">
        <v>30.83</v>
      </c>
      <c r="BM458" s="88">
        <v>30.83</v>
      </c>
      <c r="BN458" s="131">
        <v>315.97000000000003</v>
      </c>
      <c r="BO458" s="131"/>
    </row>
    <row r="459" spans="1:67" s="142" customFormat="1">
      <c r="A459" s="61">
        <v>206331371</v>
      </c>
      <c r="B459" s="21">
        <v>1386629889</v>
      </c>
      <c r="C459" s="22" t="s">
        <v>672</v>
      </c>
      <c r="D459" s="69" t="s">
        <v>156</v>
      </c>
      <c r="E459" s="69" t="s">
        <v>154</v>
      </c>
      <c r="F459" s="132" t="s">
        <v>145</v>
      </c>
      <c r="G459" s="132" t="s">
        <v>146</v>
      </c>
      <c r="H459" s="132">
        <v>45108.5</v>
      </c>
      <c r="I459" s="133">
        <v>36</v>
      </c>
      <c r="J459" s="134">
        <v>1.1256697181454438</v>
      </c>
      <c r="K459" s="134">
        <v>1.0808054428368077</v>
      </c>
      <c r="L459" s="135">
        <v>18819</v>
      </c>
      <c r="M459" s="135">
        <v>7707</v>
      </c>
      <c r="N459" s="135">
        <v>7707</v>
      </c>
      <c r="O459" s="21">
        <v>59</v>
      </c>
      <c r="P459" s="23">
        <v>3048283</v>
      </c>
      <c r="Q459" s="23">
        <v>3431359.87</v>
      </c>
      <c r="R459" s="23">
        <v>182.33486742122324</v>
      </c>
      <c r="S459" s="23">
        <v>243.69</v>
      </c>
      <c r="T459" s="23">
        <v>182.33</v>
      </c>
      <c r="U459" s="23">
        <v>937371.42</v>
      </c>
      <c r="V459" s="23">
        <v>1055170.6200000001</v>
      </c>
      <c r="W459" s="23">
        <v>56.069430894308951</v>
      </c>
      <c r="X459" s="23">
        <v>59.86</v>
      </c>
      <c r="Y459" s="23">
        <v>56.07</v>
      </c>
      <c r="Z459" s="23">
        <v>750513.06</v>
      </c>
      <c r="AA459" s="23">
        <v>811158.6</v>
      </c>
      <c r="AB459" s="23">
        <v>43.103172325840902</v>
      </c>
      <c r="AC459" s="23">
        <v>42.98</v>
      </c>
      <c r="AD459" s="23">
        <v>42.98</v>
      </c>
      <c r="AE459" s="23">
        <v>1513946.45</v>
      </c>
      <c r="AF459" s="23">
        <v>1636281.56</v>
      </c>
      <c r="AG459" s="23">
        <v>86.95</v>
      </c>
      <c r="AH459" s="23">
        <v>52.02</v>
      </c>
      <c r="AI459" s="23">
        <v>52.02</v>
      </c>
      <c r="AJ459" s="23">
        <v>319176.31</v>
      </c>
      <c r="AK459" s="23">
        <v>344967.49</v>
      </c>
      <c r="AL459" s="23">
        <v>18.329999999999998</v>
      </c>
      <c r="AM459" s="23">
        <v>9.67</v>
      </c>
      <c r="AN459" s="23">
        <v>9.67</v>
      </c>
      <c r="AO459" s="23">
        <v>14860.82</v>
      </c>
      <c r="AP459" s="23">
        <v>15752.47</v>
      </c>
      <c r="AQ459" s="23">
        <v>0.84</v>
      </c>
      <c r="AR459" s="23">
        <v>0</v>
      </c>
      <c r="AS459" s="23">
        <v>0</v>
      </c>
      <c r="AT459" s="23">
        <v>0</v>
      </c>
      <c r="AU459" s="23">
        <v>13.65</v>
      </c>
      <c r="AV459" s="23">
        <v>1061</v>
      </c>
      <c r="AW459" s="23">
        <v>62599</v>
      </c>
      <c r="AX459" s="23">
        <v>3.33</v>
      </c>
      <c r="AY459" s="23">
        <v>1.833879217811786</v>
      </c>
      <c r="AZ459" s="23">
        <v>240.23</v>
      </c>
      <c r="BA459" s="23">
        <v>204.19</v>
      </c>
      <c r="BB459" s="23">
        <v>214.4</v>
      </c>
      <c r="BC459" s="23">
        <v>214.4</v>
      </c>
      <c r="BD459" s="23">
        <v>119.16</v>
      </c>
      <c r="BE459" s="23">
        <v>74.150000000000006</v>
      </c>
      <c r="BF459" s="23">
        <v>74.91</v>
      </c>
      <c r="BG459" s="23">
        <v>74.91</v>
      </c>
      <c r="BH459" s="23">
        <v>292.64</v>
      </c>
      <c r="BI459" s="23">
        <v>18.48</v>
      </c>
      <c r="BJ459" s="23">
        <v>311.12</v>
      </c>
      <c r="BK459" s="23">
        <v>25.83</v>
      </c>
      <c r="BL459" s="23">
        <v>32.14</v>
      </c>
      <c r="BM459" s="88">
        <v>25.83</v>
      </c>
      <c r="BN459" s="131">
        <v>336.95</v>
      </c>
      <c r="BO459" s="131"/>
    </row>
    <row r="460" spans="1:67" s="142" customFormat="1">
      <c r="A460" s="61">
        <v>206430840</v>
      </c>
      <c r="B460" s="21">
        <v>1235604646</v>
      </c>
      <c r="C460" s="22" t="s">
        <v>673</v>
      </c>
      <c r="D460" s="69" t="s">
        <v>161</v>
      </c>
      <c r="E460" s="69" t="s">
        <v>159</v>
      </c>
      <c r="F460" s="132" t="s">
        <v>145</v>
      </c>
      <c r="G460" s="132" t="s">
        <v>146</v>
      </c>
      <c r="H460" s="132">
        <v>45108.5</v>
      </c>
      <c r="I460" s="133">
        <v>36</v>
      </c>
      <c r="J460" s="134">
        <v>1.1256697181454438</v>
      </c>
      <c r="K460" s="134">
        <v>1.0808054428368077</v>
      </c>
      <c r="L460" s="135">
        <v>31372</v>
      </c>
      <c r="M460" s="135">
        <v>15963</v>
      </c>
      <c r="N460" s="135">
        <v>15963</v>
      </c>
      <c r="O460" s="21">
        <v>99</v>
      </c>
      <c r="P460" s="23">
        <v>6214963</v>
      </c>
      <c r="Q460" s="23">
        <v>6995995.6500000004</v>
      </c>
      <c r="R460" s="23">
        <v>223.00126386586766</v>
      </c>
      <c r="S460" s="23">
        <v>321.39999999999998</v>
      </c>
      <c r="T460" s="23">
        <v>223</v>
      </c>
      <c r="U460" s="23">
        <v>1724462.42</v>
      </c>
      <c r="V460" s="23">
        <v>1941175.13</v>
      </c>
      <c r="W460" s="23">
        <v>61.876040099451735</v>
      </c>
      <c r="X460" s="23">
        <v>92.3</v>
      </c>
      <c r="Y460" s="23">
        <v>61.88</v>
      </c>
      <c r="Z460" s="23">
        <v>1240256.04</v>
      </c>
      <c r="AA460" s="23">
        <v>1340475.48</v>
      </c>
      <c r="AB460" s="23">
        <v>42.72840367206426</v>
      </c>
      <c r="AC460" s="23">
        <v>48.75</v>
      </c>
      <c r="AD460" s="23">
        <v>42.73</v>
      </c>
      <c r="AE460" s="23">
        <v>1551093.56</v>
      </c>
      <c r="AF460" s="23">
        <v>1676430.36</v>
      </c>
      <c r="AG460" s="23">
        <v>53.44</v>
      </c>
      <c r="AH460" s="23">
        <v>57.88</v>
      </c>
      <c r="AI460" s="23">
        <v>53.44</v>
      </c>
      <c r="AJ460" s="23">
        <v>79806.539999999994</v>
      </c>
      <c r="AK460" s="23">
        <v>86255.34</v>
      </c>
      <c r="AL460" s="23">
        <v>2.75</v>
      </c>
      <c r="AM460" s="23">
        <v>8.42</v>
      </c>
      <c r="AN460" s="23">
        <v>2.75</v>
      </c>
      <c r="AO460" s="23">
        <v>283.68</v>
      </c>
      <c r="AP460" s="23">
        <v>300.7</v>
      </c>
      <c r="AQ460" s="23">
        <v>0.01</v>
      </c>
      <c r="AR460" s="23">
        <v>0</v>
      </c>
      <c r="AS460" s="23">
        <v>0</v>
      </c>
      <c r="AT460" s="23">
        <v>0</v>
      </c>
      <c r="AU460" s="23">
        <v>16.02</v>
      </c>
      <c r="AV460" s="23">
        <v>1061</v>
      </c>
      <c r="AW460" s="23">
        <v>105039</v>
      </c>
      <c r="AX460" s="23">
        <v>3.35</v>
      </c>
      <c r="AY460" s="23">
        <v>2.1913638766563035</v>
      </c>
      <c r="AZ460" s="23">
        <v>287.07</v>
      </c>
      <c r="BA460" s="23">
        <v>250.56</v>
      </c>
      <c r="BB460" s="23">
        <v>263.08999999999997</v>
      </c>
      <c r="BC460" s="23">
        <v>263.08999999999997</v>
      </c>
      <c r="BD460" s="23">
        <v>114.95</v>
      </c>
      <c r="BE460" s="23">
        <v>81</v>
      </c>
      <c r="BF460" s="23">
        <v>81.83</v>
      </c>
      <c r="BG460" s="23">
        <v>81.83</v>
      </c>
      <c r="BH460" s="23">
        <v>348.27</v>
      </c>
      <c r="BI460" s="23">
        <v>18.48</v>
      </c>
      <c r="BJ460" s="23">
        <v>366.75</v>
      </c>
      <c r="BK460" s="23">
        <v>23.98</v>
      </c>
      <c r="BL460" s="23">
        <v>13.03</v>
      </c>
      <c r="BM460" s="88">
        <v>13.03</v>
      </c>
      <c r="BN460" s="131">
        <v>379.78</v>
      </c>
      <c r="BO460" s="131"/>
    </row>
    <row r="461" spans="1:67" s="142" customFormat="1">
      <c r="A461" s="61">
        <v>206190167</v>
      </c>
      <c r="B461" s="21">
        <v>1851763908</v>
      </c>
      <c r="C461" s="22" t="s">
        <v>674</v>
      </c>
      <c r="D461" s="69" t="s">
        <v>143</v>
      </c>
      <c r="E461" s="69" t="s">
        <v>144</v>
      </c>
      <c r="F461" s="132" t="s">
        <v>145</v>
      </c>
      <c r="G461" s="132" t="s">
        <v>146</v>
      </c>
      <c r="H461" s="132">
        <v>45108.5</v>
      </c>
      <c r="I461" s="133">
        <v>36</v>
      </c>
      <c r="J461" s="134">
        <v>1.1256697181454438</v>
      </c>
      <c r="K461" s="134">
        <v>1.0808054428368077</v>
      </c>
      <c r="L461" s="135">
        <v>16039</v>
      </c>
      <c r="M461" s="135">
        <v>14357</v>
      </c>
      <c r="N461" s="135">
        <v>14357</v>
      </c>
      <c r="O461" s="21">
        <v>46</v>
      </c>
      <c r="P461" s="23">
        <v>2183268</v>
      </c>
      <c r="Q461" s="23">
        <v>2457638.67</v>
      </c>
      <c r="R461" s="23">
        <v>153.22892137913834</v>
      </c>
      <c r="S461" s="23">
        <v>266.87</v>
      </c>
      <c r="T461" s="23">
        <v>153.22999999999999</v>
      </c>
      <c r="U461" s="23">
        <v>361018.15</v>
      </c>
      <c r="V461" s="23">
        <v>406387.20000000001</v>
      </c>
      <c r="W461" s="23">
        <v>25.337439990024315</v>
      </c>
      <c r="X461" s="23">
        <v>66.98</v>
      </c>
      <c r="Y461" s="23">
        <v>25.34</v>
      </c>
      <c r="Z461" s="23">
        <v>332042.25</v>
      </c>
      <c r="AA461" s="23">
        <v>358873.07</v>
      </c>
      <c r="AB461" s="23">
        <v>22.375027744871876</v>
      </c>
      <c r="AC461" s="23">
        <v>41.69</v>
      </c>
      <c r="AD461" s="23">
        <v>22.38</v>
      </c>
      <c r="AE461" s="23">
        <v>454309.56</v>
      </c>
      <c r="AF461" s="23">
        <v>491020.25</v>
      </c>
      <c r="AG461" s="23">
        <v>30.61</v>
      </c>
      <c r="AH461" s="23">
        <v>53.7</v>
      </c>
      <c r="AI461" s="23">
        <v>30.61</v>
      </c>
      <c r="AJ461" s="23">
        <v>62401.52</v>
      </c>
      <c r="AK461" s="23">
        <v>67443.899999999994</v>
      </c>
      <c r="AL461" s="23">
        <v>4.2</v>
      </c>
      <c r="AM461" s="23">
        <v>8.15</v>
      </c>
      <c r="AN461" s="23">
        <v>4.2</v>
      </c>
      <c r="AO461" s="23">
        <v>24231.14</v>
      </c>
      <c r="AP461" s="23">
        <v>25685.01</v>
      </c>
      <c r="AQ461" s="23">
        <v>1.6</v>
      </c>
      <c r="AR461" s="23">
        <v>0</v>
      </c>
      <c r="AS461" s="23">
        <v>0</v>
      </c>
      <c r="AT461" s="23">
        <v>0</v>
      </c>
      <c r="AU461" s="23">
        <v>12.33</v>
      </c>
      <c r="AV461" s="23">
        <v>1422</v>
      </c>
      <c r="AW461" s="23">
        <v>65412</v>
      </c>
      <c r="AX461" s="23">
        <v>4.08</v>
      </c>
      <c r="AY461" s="23">
        <v>1.3735873951474054</v>
      </c>
      <c r="AZ461" s="23">
        <v>179.94</v>
      </c>
      <c r="BA461" s="23">
        <v>147.65</v>
      </c>
      <c r="BB461" s="23">
        <v>155.03</v>
      </c>
      <c r="BC461" s="23">
        <v>155.03</v>
      </c>
      <c r="BD461" s="23">
        <v>71.12</v>
      </c>
      <c r="BE461" s="23">
        <v>47.29</v>
      </c>
      <c r="BF461" s="23">
        <v>47.77</v>
      </c>
      <c r="BG461" s="23">
        <v>47.77</v>
      </c>
      <c r="BH461" s="23">
        <v>206.88</v>
      </c>
      <c r="BI461" s="23">
        <v>18.48</v>
      </c>
      <c r="BJ461" s="23">
        <v>225.36</v>
      </c>
      <c r="BK461" s="23">
        <v>24.91</v>
      </c>
      <c r="BL461" s="23">
        <v>32.32</v>
      </c>
      <c r="BM461" s="88">
        <v>24.91</v>
      </c>
      <c r="BN461" s="131">
        <v>250.27</v>
      </c>
      <c r="BO461" s="131"/>
    </row>
    <row r="462" spans="1:67" s="142" customFormat="1">
      <c r="A462" s="61">
        <v>206361276</v>
      </c>
      <c r="B462" s="21">
        <v>1780900068</v>
      </c>
      <c r="C462" s="22" t="s">
        <v>675</v>
      </c>
      <c r="D462" s="69" t="s">
        <v>153</v>
      </c>
      <c r="E462" s="69" t="s">
        <v>154</v>
      </c>
      <c r="F462" s="132" t="s">
        <v>145</v>
      </c>
      <c r="G462" s="132" t="s">
        <v>146</v>
      </c>
      <c r="H462" s="132">
        <v>45108.5</v>
      </c>
      <c r="I462" s="133">
        <v>36</v>
      </c>
      <c r="J462" s="134">
        <v>1.1256697181454438</v>
      </c>
      <c r="K462" s="134">
        <v>1.0808054428368077</v>
      </c>
      <c r="L462" s="135">
        <v>19193</v>
      </c>
      <c r="M462" s="135">
        <v>13515</v>
      </c>
      <c r="N462" s="135">
        <v>13515</v>
      </c>
      <c r="O462" s="21">
        <v>59</v>
      </c>
      <c r="P462" s="23">
        <v>2806296</v>
      </c>
      <c r="Q462" s="23">
        <v>3158962.43</v>
      </c>
      <c r="R462" s="23">
        <v>164.58929974469859</v>
      </c>
      <c r="S462" s="23">
        <v>243.69</v>
      </c>
      <c r="T462" s="23">
        <v>164.59</v>
      </c>
      <c r="U462" s="23">
        <v>786628.49</v>
      </c>
      <c r="V462" s="23">
        <v>885483.87</v>
      </c>
      <c r="W462" s="23">
        <v>46.135771896003753</v>
      </c>
      <c r="X462" s="23">
        <v>59.86</v>
      </c>
      <c r="Y462" s="23">
        <v>46.14</v>
      </c>
      <c r="Z462" s="23">
        <v>642246.79</v>
      </c>
      <c r="AA462" s="23">
        <v>694143.83</v>
      </c>
      <c r="AB462" s="23">
        <v>36.166510186005311</v>
      </c>
      <c r="AC462" s="23">
        <v>42.98</v>
      </c>
      <c r="AD462" s="23">
        <v>36.17</v>
      </c>
      <c r="AE462" s="23">
        <v>1042036.52</v>
      </c>
      <c r="AF462" s="23">
        <v>1126238.74</v>
      </c>
      <c r="AG462" s="23">
        <v>58.68</v>
      </c>
      <c r="AH462" s="23">
        <v>52.02</v>
      </c>
      <c r="AI462" s="23">
        <v>52.02</v>
      </c>
      <c r="AJ462" s="23">
        <v>145209.72</v>
      </c>
      <c r="AK462" s="23">
        <v>156943.46</v>
      </c>
      <c r="AL462" s="23">
        <v>8.18</v>
      </c>
      <c r="AM462" s="23">
        <v>9.67</v>
      </c>
      <c r="AN462" s="23">
        <v>8.18</v>
      </c>
      <c r="AO462" s="23">
        <v>23584.38</v>
      </c>
      <c r="AP462" s="23">
        <v>24999.439999999999</v>
      </c>
      <c r="AQ462" s="23">
        <v>1.3</v>
      </c>
      <c r="AR462" s="23">
        <v>0</v>
      </c>
      <c r="AS462" s="23">
        <v>0</v>
      </c>
      <c r="AT462" s="23">
        <v>0</v>
      </c>
      <c r="AU462" s="23">
        <v>14.6</v>
      </c>
      <c r="AV462" s="23">
        <v>1061</v>
      </c>
      <c r="AW462" s="23">
        <v>62599</v>
      </c>
      <c r="AX462" s="23">
        <v>3.26</v>
      </c>
      <c r="AY462" s="23">
        <v>1.6209620895438643</v>
      </c>
      <c r="AZ462" s="23">
        <v>212.35</v>
      </c>
      <c r="BA462" s="23">
        <v>167.95</v>
      </c>
      <c r="BB462" s="23">
        <v>176.35</v>
      </c>
      <c r="BC462" s="23">
        <v>176.35</v>
      </c>
      <c r="BD462" s="23">
        <v>112.27</v>
      </c>
      <c r="BE462" s="23">
        <v>69.41</v>
      </c>
      <c r="BF462" s="23">
        <v>70.12</v>
      </c>
      <c r="BG462" s="23">
        <v>70.12</v>
      </c>
      <c r="BH462" s="23">
        <v>249.73</v>
      </c>
      <c r="BI462" s="23">
        <v>18.48</v>
      </c>
      <c r="BJ462" s="23">
        <v>268.20999999999998</v>
      </c>
      <c r="BK462" s="23">
        <v>36</v>
      </c>
      <c r="BL462" s="23">
        <v>32.33</v>
      </c>
      <c r="BM462" s="88">
        <v>32.33</v>
      </c>
      <c r="BN462" s="131">
        <v>300.54000000000002</v>
      </c>
      <c r="BO462" s="131"/>
    </row>
    <row r="463" spans="1:67" s="142" customFormat="1">
      <c r="A463" s="61">
        <v>206190213</v>
      </c>
      <c r="B463" s="21">
        <v>1073918710</v>
      </c>
      <c r="C463" s="22" t="s">
        <v>676</v>
      </c>
      <c r="D463" s="69" t="s">
        <v>143</v>
      </c>
      <c r="E463" s="69" t="s">
        <v>149</v>
      </c>
      <c r="F463" s="132" t="s">
        <v>145</v>
      </c>
      <c r="G463" s="132" t="s">
        <v>146</v>
      </c>
      <c r="H463" s="132">
        <v>45108.5</v>
      </c>
      <c r="I463" s="133">
        <v>36</v>
      </c>
      <c r="J463" s="134">
        <v>1.1256697181454438</v>
      </c>
      <c r="K463" s="134">
        <v>1.0808054428368077</v>
      </c>
      <c r="L463" s="135">
        <v>21165</v>
      </c>
      <c r="M463" s="135">
        <v>16179</v>
      </c>
      <c r="N463" s="135">
        <v>16179</v>
      </c>
      <c r="O463" s="21">
        <v>75</v>
      </c>
      <c r="P463" s="23">
        <v>2731892</v>
      </c>
      <c r="Q463" s="23">
        <v>3075208.1</v>
      </c>
      <c r="R463" s="23">
        <v>145.29686274509805</v>
      </c>
      <c r="S463" s="23">
        <v>257.48</v>
      </c>
      <c r="T463" s="23">
        <v>145.30000000000001</v>
      </c>
      <c r="U463" s="23">
        <v>1064837.6499999999</v>
      </c>
      <c r="V463" s="23">
        <v>1198655.5</v>
      </c>
      <c r="W463" s="23">
        <v>56.633853059296008</v>
      </c>
      <c r="X463" s="23">
        <v>72.16</v>
      </c>
      <c r="Y463" s="23">
        <v>56.63</v>
      </c>
      <c r="Z463" s="23">
        <v>693371.16</v>
      </c>
      <c r="AA463" s="23">
        <v>749399.32</v>
      </c>
      <c r="AB463" s="23">
        <v>35.407480274037326</v>
      </c>
      <c r="AC463" s="23">
        <v>41.64</v>
      </c>
      <c r="AD463" s="23">
        <v>35.409999999999997</v>
      </c>
      <c r="AE463" s="23">
        <v>1163915.22</v>
      </c>
      <c r="AF463" s="23">
        <v>1257965.8999999999</v>
      </c>
      <c r="AG463" s="23">
        <v>59.44</v>
      </c>
      <c r="AH463" s="23">
        <v>53.61</v>
      </c>
      <c r="AI463" s="23">
        <v>53.61</v>
      </c>
      <c r="AJ463" s="23">
        <v>110378.63</v>
      </c>
      <c r="AK463" s="23">
        <v>119297.82</v>
      </c>
      <c r="AL463" s="23">
        <v>5.64</v>
      </c>
      <c r="AM463" s="23">
        <v>8.25</v>
      </c>
      <c r="AN463" s="23">
        <v>5.64</v>
      </c>
      <c r="AO463" s="23">
        <v>22919.98</v>
      </c>
      <c r="AP463" s="23">
        <v>24295.18</v>
      </c>
      <c r="AQ463" s="23">
        <v>1.1499999999999999</v>
      </c>
      <c r="AR463" s="23">
        <v>0</v>
      </c>
      <c r="AS463" s="23">
        <v>0</v>
      </c>
      <c r="AT463" s="23">
        <v>0</v>
      </c>
      <c r="AU463" s="23">
        <v>13.72</v>
      </c>
      <c r="AV463" s="23">
        <v>1422</v>
      </c>
      <c r="AW463" s="23">
        <v>106650</v>
      </c>
      <c r="AX463" s="23">
        <v>5.04</v>
      </c>
      <c r="AY463" s="23">
        <v>1.5533131984953388</v>
      </c>
      <c r="AZ463" s="23">
        <v>203.48</v>
      </c>
      <c r="BA463" s="23">
        <v>160.74</v>
      </c>
      <c r="BB463" s="23">
        <v>168.78</v>
      </c>
      <c r="BC463" s="23">
        <v>168.78</v>
      </c>
      <c r="BD463" s="23">
        <v>109.53</v>
      </c>
      <c r="BE463" s="23">
        <v>61.04</v>
      </c>
      <c r="BF463" s="23">
        <v>61.66</v>
      </c>
      <c r="BG463" s="23">
        <v>61.66</v>
      </c>
      <c r="BH463" s="23">
        <v>235.48</v>
      </c>
      <c r="BI463" s="23">
        <v>18.48</v>
      </c>
      <c r="BJ463" s="23">
        <v>253.96</v>
      </c>
      <c r="BK463" s="23">
        <v>34.700000000000003</v>
      </c>
      <c r="BL463" s="23">
        <v>23.48</v>
      </c>
      <c r="BM463" s="88">
        <v>23.48</v>
      </c>
      <c r="BN463" s="131">
        <v>277.44</v>
      </c>
      <c r="BO463" s="131"/>
    </row>
    <row r="464" spans="1:67" s="142" customFormat="1">
      <c r="A464" s="61">
        <v>206190732</v>
      </c>
      <c r="B464" s="21">
        <v>1588660369</v>
      </c>
      <c r="C464" s="22" t="s">
        <v>677</v>
      </c>
      <c r="D464" s="69" t="s">
        <v>143</v>
      </c>
      <c r="E464" s="69" t="s">
        <v>151</v>
      </c>
      <c r="F464" s="132" t="s">
        <v>145</v>
      </c>
      <c r="G464" s="132" t="s">
        <v>146</v>
      </c>
      <c r="H464" s="132">
        <v>45108.5</v>
      </c>
      <c r="I464" s="133">
        <v>36</v>
      </c>
      <c r="J464" s="134">
        <v>1.1256697181454438</v>
      </c>
      <c r="K464" s="134">
        <v>1.0808054428368077</v>
      </c>
      <c r="L464" s="135">
        <v>68973</v>
      </c>
      <c r="M464" s="135">
        <v>46567</v>
      </c>
      <c r="N464" s="135">
        <v>46567</v>
      </c>
      <c r="O464" s="21">
        <v>299</v>
      </c>
      <c r="P464" s="23">
        <v>14703257</v>
      </c>
      <c r="Q464" s="23">
        <v>16551011.16</v>
      </c>
      <c r="R464" s="23">
        <v>239.96362576660434</v>
      </c>
      <c r="S464" s="23">
        <v>232.85</v>
      </c>
      <c r="T464" s="23">
        <v>232.85</v>
      </c>
      <c r="U464" s="23">
        <v>3215095.97</v>
      </c>
      <c r="V464" s="23">
        <v>3619136.17</v>
      </c>
      <c r="W464" s="23">
        <v>52.471781276731477</v>
      </c>
      <c r="X464" s="23">
        <v>62.74</v>
      </c>
      <c r="Y464" s="23">
        <v>52.47</v>
      </c>
      <c r="Z464" s="23">
        <v>3054903.98</v>
      </c>
      <c r="AA464" s="23">
        <v>3301756.85</v>
      </c>
      <c r="AB464" s="23">
        <v>47.87028039957665</v>
      </c>
      <c r="AC464" s="23">
        <v>40.04</v>
      </c>
      <c r="AD464" s="23">
        <v>40.04</v>
      </c>
      <c r="AE464" s="23">
        <v>4307305.1399999997</v>
      </c>
      <c r="AF464" s="23">
        <v>4655358.84</v>
      </c>
      <c r="AG464" s="23">
        <v>67.5</v>
      </c>
      <c r="AH464" s="23">
        <v>53.98</v>
      </c>
      <c r="AI464" s="23">
        <v>53.98</v>
      </c>
      <c r="AJ464" s="23">
        <v>536133.13</v>
      </c>
      <c r="AK464" s="23">
        <v>579455.6</v>
      </c>
      <c r="AL464" s="23">
        <v>8.4</v>
      </c>
      <c r="AM464" s="23">
        <v>8.82</v>
      </c>
      <c r="AN464" s="23">
        <v>8.4</v>
      </c>
      <c r="AO464" s="23">
        <v>33858.01</v>
      </c>
      <c r="AP464" s="23">
        <v>35889.49</v>
      </c>
      <c r="AQ464" s="23">
        <v>0.52</v>
      </c>
      <c r="AR464" s="23">
        <v>0</v>
      </c>
      <c r="AS464" s="23">
        <v>0</v>
      </c>
      <c r="AT464" s="23">
        <v>0</v>
      </c>
      <c r="AU464" s="23">
        <v>13.72</v>
      </c>
      <c r="AV464" s="23">
        <v>1422</v>
      </c>
      <c r="AW464" s="23">
        <v>425178</v>
      </c>
      <c r="AX464" s="23">
        <v>6.16</v>
      </c>
      <c r="AY464" s="23">
        <v>2.2495031311025828</v>
      </c>
      <c r="AZ464" s="23">
        <v>287.57</v>
      </c>
      <c r="BA464" s="23">
        <v>227.8</v>
      </c>
      <c r="BB464" s="23">
        <v>239.19</v>
      </c>
      <c r="BC464" s="23">
        <v>239.19</v>
      </c>
      <c r="BD464" s="23">
        <v>116.66</v>
      </c>
      <c r="BE464" s="23">
        <v>77.39</v>
      </c>
      <c r="BF464" s="23">
        <v>78.180000000000007</v>
      </c>
      <c r="BG464" s="23">
        <v>78.180000000000007</v>
      </c>
      <c r="BH464" s="23">
        <v>323.52999999999997</v>
      </c>
      <c r="BI464" s="23">
        <v>18.48</v>
      </c>
      <c r="BJ464" s="23">
        <v>342.01</v>
      </c>
      <c r="BK464" s="23">
        <v>48.38</v>
      </c>
      <c r="BL464" s="23">
        <v>32.729999999999997</v>
      </c>
      <c r="BM464" s="88">
        <v>32.729999999999997</v>
      </c>
      <c r="BN464" s="131">
        <v>374.74</v>
      </c>
      <c r="BO464" s="131"/>
    </row>
    <row r="465" spans="1:67" s="142" customFormat="1">
      <c r="A465" s="61">
        <v>206190181</v>
      </c>
      <c r="B465" s="21">
        <v>1073608600</v>
      </c>
      <c r="C465" s="22" t="s">
        <v>678</v>
      </c>
      <c r="D465" s="69" t="s">
        <v>143</v>
      </c>
      <c r="E465" s="69" t="s">
        <v>151</v>
      </c>
      <c r="F465" s="132" t="s">
        <v>145</v>
      </c>
      <c r="G465" s="132" t="s">
        <v>146</v>
      </c>
      <c r="H465" s="132">
        <v>45108.5</v>
      </c>
      <c r="I465" s="133">
        <v>36</v>
      </c>
      <c r="J465" s="134">
        <v>1.1256697181454438</v>
      </c>
      <c r="K465" s="134">
        <v>1.0808054428368077</v>
      </c>
      <c r="L465" s="135">
        <v>60003</v>
      </c>
      <c r="M465" s="135">
        <v>45629</v>
      </c>
      <c r="N465" s="135">
        <v>45629</v>
      </c>
      <c r="O465" s="21">
        <v>172</v>
      </c>
      <c r="P465" s="23">
        <v>10242076</v>
      </c>
      <c r="Q465" s="23">
        <v>11529194.800000001</v>
      </c>
      <c r="R465" s="23">
        <v>192.14363948469244</v>
      </c>
      <c r="S465" s="23">
        <v>232.85</v>
      </c>
      <c r="T465" s="23">
        <v>192.14</v>
      </c>
      <c r="U465" s="23">
        <v>2289323.96</v>
      </c>
      <c r="V465" s="23">
        <v>2577022.66</v>
      </c>
      <c r="W465" s="23">
        <v>42.948230255153909</v>
      </c>
      <c r="X465" s="23">
        <v>62.74</v>
      </c>
      <c r="Y465" s="23">
        <v>42.95</v>
      </c>
      <c r="Z465" s="23">
        <v>2117620.67</v>
      </c>
      <c r="AA465" s="23">
        <v>2288735.9500000002</v>
      </c>
      <c r="AB465" s="23">
        <v>38.143691982067566</v>
      </c>
      <c r="AC465" s="23">
        <v>40.04</v>
      </c>
      <c r="AD465" s="23">
        <v>38.14</v>
      </c>
      <c r="AE465" s="23">
        <v>2536797.64</v>
      </c>
      <c r="AF465" s="23">
        <v>2741784.7</v>
      </c>
      <c r="AG465" s="23">
        <v>45.69</v>
      </c>
      <c r="AH465" s="23">
        <v>53.98</v>
      </c>
      <c r="AI465" s="23">
        <v>45.69</v>
      </c>
      <c r="AJ465" s="23">
        <v>397076.34</v>
      </c>
      <c r="AK465" s="23">
        <v>429162.27</v>
      </c>
      <c r="AL465" s="23">
        <v>7.15</v>
      </c>
      <c r="AM465" s="23">
        <v>8.82</v>
      </c>
      <c r="AN465" s="23">
        <v>7.15</v>
      </c>
      <c r="AO465" s="23">
        <v>76830.600000000006</v>
      </c>
      <c r="AP465" s="23">
        <v>81440.44</v>
      </c>
      <c r="AQ465" s="23">
        <v>1.36</v>
      </c>
      <c r="AR465" s="23">
        <v>0</v>
      </c>
      <c r="AS465" s="23">
        <v>0</v>
      </c>
      <c r="AT465" s="23">
        <v>0</v>
      </c>
      <c r="AU465" s="23">
        <v>12.88</v>
      </c>
      <c r="AV465" s="23">
        <v>1422</v>
      </c>
      <c r="AW465" s="23">
        <v>244584</v>
      </c>
      <c r="AX465" s="23">
        <v>4.08</v>
      </c>
      <c r="AY465" s="23">
        <v>1.8083989979988182</v>
      </c>
      <c r="AZ465" s="23">
        <v>236.9</v>
      </c>
      <c r="BA465" s="23">
        <v>190.49</v>
      </c>
      <c r="BB465" s="23">
        <v>200.01</v>
      </c>
      <c r="BC465" s="23">
        <v>200.01</v>
      </c>
      <c r="BD465" s="23">
        <v>105.22</v>
      </c>
      <c r="BE465" s="23">
        <v>75.62</v>
      </c>
      <c r="BF465" s="23">
        <v>76.39</v>
      </c>
      <c r="BG465" s="23">
        <v>76.39</v>
      </c>
      <c r="BH465" s="23">
        <v>280.48</v>
      </c>
      <c r="BI465" s="23">
        <v>18.48</v>
      </c>
      <c r="BJ465" s="23">
        <v>298.95999999999998</v>
      </c>
      <c r="BK465" s="23">
        <v>36.89</v>
      </c>
      <c r="BL465" s="23">
        <v>22.35</v>
      </c>
      <c r="BM465" s="88">
        <v>22.35</v>
      </c>
      <c r="BN465" s="131">
        <v>321.31</v>
      </c>
      <c r="BO465" s="131"/>
    </row>
    <row r="466" spans="1:67" s="142" customFormat="1">
      <c r="A466" s="61">
        <v>206154002</v>
      </c>
      <c r="B466" s="21">
        <v>1114150448</v>
      </c>
      <c r="C466" s="22" t="s">
        <v>679</v>
      </c>
      <c r="D466" s="69" t="s">
        <v>255</v>
      </c>
      <c r="E466" s="69" t="s">
        <v>169</v>
      </c>
      <c r="F466" s="132" t="s">
        <v>186</v>
      </c>
      <c r="G466" s="132" t="s">
        <v>187</v>
      </c>
      <c r="H466" s="132">
        <v>44894.5</v>
      </c>
      <c r="I466" s="133">
        <v>43</v>
      </c>
      <c r="J466" s="134">
        <v>1.1488687949734988</v>
      </c>
      <c r="K466" s="134">
        <v>1.1109166777924957</v>
      </c>
      <c r="L466" s="135">
        <v>45078</v>
      </c>
      <c r="M466" s="135">
        <v>27176</v>
      </c>
      <c r="N466" s="135">
        <v>27176</v>
      </c>
      <c r="O466" s="21">
        <v>160</v>
      </c>
      <c r="P466" s="23">
        <v>6425288</v>
      </c>
      <c r="Q466" s="23">
        <v>7381812.8799999999</v>
      </c>
      <c r="R466" s="23">
        <v>163.75644172323527</v>
      </c>
      <c r="S466" s="23">
        <v>221.84</v>
      </c>
      <c r="T466" s="23">
        <v>163.76</v>
      </c>
      <c r="U466" s="23">
        <v>1558207.51</v>
      </c>
      <c r="V466" s="23">
        <v>1790175.98</v>
      </c>
      <c r="W466" s="23">
        <v>39.712852832867476</v>
      </c>
      <c r="X466" s="23">
        <v>53.27</v>
      </c>
      <c r="Y466" s="23">
        <v>39.71</v>
      </c>
      <c r="Z466" s="23">
        <v>1571921.54</v>
      </c>
      <c r="AA466" s="23">
        <v>1746273.85</v>
      </c>
      <c r="AB466" s="23">
        <v>38.738938062913178</v>
      </c>
      <c r="AC466" s="23">
        <v>40.97</v>
      </c>
      <c r="AD466" s="23">
        <v>38.74</v>
      </c>
      <c r="AE466" s="23">
        <v>2140270.9</v>
      </c>
      <c r="AF466" s="23">
        <v>2377662.64</v>
      </c>
      <c r="AG466" s="23">
        <v>52.75</v>
      </c>
      <c r="AH466" s="23">
        <v>45.09</v>
      </c>
      <c r="AI466" s="23">
        <v>45.09</v>
      </c>
      <c r="AJ466" s="23">
        <v>522219.95</v>
      </c>
      <c r="AK466" s="23">
        <v>580142.85</v>
      </c>
      <c r="AL466" s="23">
        <v>12.87</v>
      </c>
      <c r="AM466" s="23">
        <v>8.4600000000000009</v>
      </c>
      <c r="AN466" s="23">
        <v>8.4600000000000009</v>
      </c>
      <c r="AO466" s="23">
        <v>76469.759999999995</v>
      </c>
      <c r="AP466" s="23">
        <v>81950.09</v>
      </c>
      <c r="AQ466" s="23">
        <v>1.82</v>
      </c>
      <c r="AR466" s="23">
        <v>0</v>
      </c>
      <c r="AS466" s="23">
        <v>0</v>
      </c>
      <c r="AT466" s="23">
        <v>0</v>
      </c>
      <c r="AU466" s="23">
        <v>13.87</v>
      </c>
      <c r="AV466" s="23">
        <v>1061</v>
      </c>
      <c r="AW466" s="23">
        <v>169760</v>
      </c>
      <c r="AX466" s="23">
        <v>3.77</v>
      </c>
      <c r="AY466" s="23">
        <v>1.5651484196623289</v>
      </c>
      <c r="AZ466" s="23">
        <v>205.04</v>
      </c>
      <c r="BA466" s="23">
        <v>164.26</v>
      </c>
      <c r="BB466" s="23">
        <v>172.47</v>
      </c>
      <c r="BC466" s="23">
        <v>172.47</v>
      </c>
      <c r="BD466" s="23">
        <v>107.98</v>
      </c>
      <c r="BE466" s="23">
        <v>66.86</v>
      </c>
      <c r="BF466" s="23">
        <v>67.540000000000006</v>
      </c>
      <c r="BG466" s="23">
        <v>67.540000000000006</v>
      </c>
      <c r="BH466" s="23">
        <v>243.78</v>
      </c>
      <c r="BI466" s="23">
        <v>18.48</v>
      </c>
      <c r="BJ466" s="23">
        <v>262.26</v>
      </c>
      <c r="BK466" s="23">
        <v>32.57</v>
      </c>
      <c r="BL466" s="23">
        <v>20.11</v>
      </c>
      <c r="BM466" s="88">
        <v>20.11</v>
      </c>
      <c r="BN466" s="131">
        <v>282.37</v>
      </c>
      <c r="BO466" s="131"/>
    </row>
    <row r="467" spans="1:67" s="142" customFormat="1">
      <c r="A467" s="61">
        <v>206190795</v>
      </c>
      <c r="B467" s="21">
        <v>1083320774</v>
      </c>
      <c r="C467" s="22" t="s">
        <v>680</v>
      </c>
      <c r="D467" s="69" t="s">
        <v>143</v>
      </c>
      <c r="E467" s="69" t="s">
        <v>151</v>
      </c>
      <c r="F467" s="132" t="s">
        <v>307</v>
      </c>
      <c r="G467" s="132" t="s">
        <v>146</v>
      </c>
      <c r="H467" s="132">
        <v>45138</v>
      </c>
      <c r="I467" s="133">
        <v>35</v>
      </c>
      <c r="J467" s="134">
        <v>1.1407857420512892</v>
      </c>
      <c r="K467" s="134">
        <v>1.0775775100219296</v>
      </c>
      <c r="L467" s="135">
        <v>82215</v>
      </c>
      <c r="M467" s="135">
        <v>68349</v>
      </c>
      <c r="N467" s="135">
        <v>81527.401960784307</v>
      </c>
      <c r="O467" s="21">
        <v>296</v>
      </c>
      <c r="P467" s="23">
        <v>13205799.99</v>
      </c>
      <c r="Q467" s="23">
        <v>15064988.34</v>
      </c>
      <c r="R467" s="23">
        <v>183.23892647327131</v>
      </c>
      <c r="S467" s="23">
        <v>232.85</v>
      </c>
      <c r="T467" s="23">
        <v>183.24</v>
      </c>
      <c r="U467" s="23">
        <v>2679185.9300000002</v>
      </c>
      <c r="V467" s="23">
        <v>3056377.11</v>
      </c>
      <c r="W467" s="23">
        <v>37.175419449005652</v>
      </c>
      <c r="X467" s="23">
        <v>62.74</v>
      </c>
      <c r="Y467" s="23">
        <v>37.18</v>
      </c>
      <c r="Z467" s="23">
        <v>3408311.31</v>
      </c>
      <c r="AA467" s="23">
        <v>3672719.61</v>
      </c>
      <c r="AB467" s="23">
        <v>44.672135376756067</v>
      </c>
      <c r="AC467" s="23">
        <v>40.04</v>
      </c>
      <c r="AD467" s="23">
        <v>40.04</v>
      </c>
      <c r="AE467" s="23">
        <v>3573844.98</v>
      </c>
      <c r="AF467" s="23">
        <v>3851094.97</v>
      </c>
      <c r="AG467" s="23">
        <v>46.84</v>
      </c>
      <c r="AH467" s="23">
        <v>53.98</v>
      </c>
      <c r="AI467" s="23">
        <v>46.84</v>
      </c>
      <c r="AJ467" s="23">
        <v>531510.25</v>
      </c>
      <c r="AK467" s="23">
        <v>572743.49</v>
      </c>
      <c r="AL467" s="23">
        <v>6.97</v>
      </c>
      <c r="AM467" s="23">
        <v>8.82</v>
      </c>
      <c r="AN467" s="23">
        <v>6.97</v>
      </c>
      <c r="AO467" s="23">
        <v>158342.76999999999</v>
      </c>
      <c r="AP467" s="23">
        <v>167579.43</v>
      </c>
      <c r="AQ467" s="23">
        <v>2.04</v>
      </c>
      <c r="AR467" s="23">
        <v>0</v>
      </c>
      <c r="AS467" s="23">
        <v>0</v>
      </c>
      <c r="AT467" s="23">
        <v>0</v>
      </c>
      <c r="AU467" s="23">
        <v>13.31</v>
      </c>
      <c r="AV467" s="23">
        <v>1422</v>
      </c>
      <c r="AW467" s="23">
        <v>420912</v>
      </c>
      <c r="AX467" s="23">
        <v>5.12</v>
      </c>
      <c r="AY467" s="23">
        <v>1.6954949686328995</v>
      </c>
      <c r="AZ467" s="23">
        <v>222.12</v>
      </c>
      <c r="BA467" s="23">
        <v>169.93</v>
      </c>
      <c r="BB467" s="23">
        <v>178.43</v>
      </c>
      <c r="BC467" s="23">
        <v>178.43</v>
      </c>
      <c r="BD467" s="23">
        <v>109.2</v>
      </c>
      <c r="BE467" s="23">
        <v>63.31</v>
      </c>
      <c r="BF467" s="23">
        <v>63.96</v>
      </c>
      <c r="BG467" s="23">
        <v>63.96</v>
      </c>
      <c r="BH467" s="23">
        <v>247.51</v>
      </c>
      <c r="BI467" s="23">
        <v>18.48</v>
      </c>
      <c r="BJ467" s="23">
        <v>265.99</v>
      </c>
      <c r="BK467" s="23">
        <v>43.69</v>
      </c>
      <c r="BL467" s="23">
        <v>32.880000000000003</v>
      </c>
      <c r="BM467" s="88">
        <v>32.880000000000003</v>
      </c>
      <c r="BN467" s="131">
        <v>298.87</v>
      </c>
      <c r="BO467" s="131"/>
    </row>
    <row r="468" spans="1:67" s="142" customFormat="1">
      <c r="A468" s="61">
        <v>206190157</v>
      </c>
      <c r="B468" s="21">
        <v>1356877609</v>
      </c>
      <c r="C468" s="22" t="s">
        <v>681</v>
      </c>
      <c r="D468" s="69" t="s">
        <v>143</v>
      </c>
      <c r="E468" s="69" t="s">
        <v>151</v>
      </c>
      <c r="F468" s="132" t="s">
        <v>145</v>
      </c>
      <c r="G468" s="132" t="s">
        <v>146</v>
      </c>
      <c r="H468" s="132">
        <v>45108.5</v>
      </c>
      <c r="I468" s="133">
        <v>36</v>
      </c>
      <c r="J468" s="134">
        <v>1.1256697181454438</v>
      </c>
      <c r="K468" s="134">
        <v>1.0808054428368077</v>
      </c>
      <c r="L468" s="135">
        <v>32413</v>
      </c>
      <c r="M468" s="135">
        <v>23910</v>
      </c>
      <c r="N468" s="135">
        <v>23910</v>
      </c>
      <c r="O468" s="21">
        <v>98</v>
      </c>
      <c r="P468" s="23">
        <v>5229293</v>
      </c>
      <c r="Q468" s="23">
        <v>5886456.7800000003</v>
      </c>
      <c r="R468" s="23">
        <v>181.60789744855461</v>
      </c>
      <c r="S468" s="23">
        <v>232.85</v>
      </c>
      <c r="T468" s="23">
        <v>181.61</v>
      </c>
      <c r="U468" s="23">
        <v>1356353.21</v>
      </c>
      <c r="V468" s="23">
        <v>1526805.74</v>
      </c>
      <c r="W468" s="23">
        <v>47.104733903063583</v>
      </c>
      <c r="X468" s="23">
        <v>62.74</v>
      </c>
      <c r="Y468" s="23">
        <v>47.1</v>
      </c>
      <c r="Z468" s="23">
        <v>888873.43</v>
      </c>
      <c r="AA468" s="23">
        <v>960699.24</v>
      </c>
      <c r="AB468" s="23">
        <v>29.639318791842779</v>
      </c>
      <c r="AC468" s="23">
        <v>40.04</v>
      </c>
      <c r="AD468" s="23">
        <v>29.64</v>
      </c>
      <c r="AE468" s="23">
        <v>1257366.56</v>
      </c>
      <c r="AF468" s="23">
        <v>1358968.62</v>
      </c>
      <c r="AG468" s="23">
        <v>41.93</v>
      </c>
      <c r="AH468" s="23">
        <v>53.98</v>
      </c>
      <c r="AI468" s="23">
        <v>41.93</v>
      </c>
      <c r="AJ468" s="23">
        <v>172241.39</v>
      </c>
      <c r="AK468" s="23">
        <v>186159.43</v>
      </c>
      <c r="AL468" s="23">
        <v>5.74</v>
      </c>
      <c r="AM468" s="23">
        <v>8.82</v>
      </c>
      <c r="AN468" s="23">
        <v>5.74</v>
      </c>
      <c r="AO468" s="23">
        <v>22716.44</v>
      </c>
      <c r="AP468" s="23">
        <v>24079.43</v>
      </c>
      <c r="AQ468" s="23">
        <v>0.74</v>
      </c>
      <c r="AR468" s="23">
        <v>0</v>
      </c>
      <c r="AS468" s="23">
        <v>0</v>
      </c>
      <c r="AT468" s="23">
        <v>0</v>
      </c>
      <c r="AU468" s="23">
        <v>13.58</v>
      </c>
      <c r="AV468" s="23">
        <v>1422</v>
      </c>
      <c r="AW468" s="23">
        <v>139356</v>
      </c>
      <c r="AX468" s="23">
        <v>4.3</v>
      </c>
      <c r="AY468" s="23">
        <v>1.7593279334739862</v>
      </c>
      <c r="AZ468" s="23">
        <v>230.47</v>
      </c>
      <c r="BA468" s="23">
        <v>201.15</v>
      </c>
      <c r="BB468" s="23">
        <v>211.21</v>
      </c>
      <c r="BC468" s="23">
        <v>211.21</v>
      </c>
      <c r="BD468" s="23">
        <v>91.63</v>
      </c>
      <c r="BE468" s="23">
        <v>63.72</v>
      </c>
      <c r="BF468" s="23">
        <v>64.37</v>
      </c>
      <c r="BG468" s="23">
        <v>64.37</v>
      </c>
      <c r="BH468" s="23">
        <v>279.88</v>
      </c>
      <c r="BI468" s="23">
        <v>18.48</v>
      </c>
      <c r="BJ468" s="23">
        <v>298.36</v>
      </c>
      <c r="BK468" s="23">
        <v>19.260000000000002</v>
      </c>
      <c r="BL468" s="23">
        <v>28.86</v>
      </c>
      <c r="BM468" s="88">
        <v>19.260000000000002</v>
      </c>
      <c r="BN468" s="131">
        <v>317.62</v>
      </c>
      <c r="BO468" s="131"/>
    </row>
    <row r="469" spans="1:67" s="142" customFormat="1">
      <c r="A469" s="61">
        <v>206281040</v>
      </c>
      <c r="B469" s="21">
        <v>1528107745</v>
      </c>
      <c r="C469" s="22" t="s">
        <v>682</v>
      </c>
      <c r="D469" s="69" t="s">
        <v>444</v>
      </c>
      <c r="E469" s="69" t="s">
        <v>159</v>
      </c>
      <c r="F469" s="132" t="s">
        <v>298</v>
      </c>
      <c r="G469" s="132" t="s">
        <v>299</v>
      </c>
      <c r="H469" s="132">
        <v>44924.5</v>
      </c>
      <c r="I469" s="133">
        <v>42</v>
      </c>
      <c r="J469" s="134">
        <v>1.1573588534049251</v>
      </c>
      <c r="K469" s="134">
        <v>1.1050978394114797</v>
      </c>
      <c r="L469" s="135">
        <v>15668</v>
      </c>
      <c r="M469" s="135">
        <v>14331</v>
      </c>
      <c r="N469" s="135">
        <v>14331</v>
      </c>
      <c r="O469" s="21">
        <v>49</v>
      </c>
      <c r="P469" s="23">
        <v>2913530</v>
      </c>
      <c r="Q469" s="23">
        <v>3371999.74</v>
      </c>
      <c r="R469" s="23">
        <v>215.21570972683176</v>
      </c>
      <c r="S469" s="23">
        <v>321.39999999999998</v>
      </c>
      <c r="T469" s="23">
        <v>215.22</v>
      </c>
      <c r="U469" s="23">
        <v>766270.09</v>
      </c>
      <c r="V469" s="23">
        <v>886849.47</v>
      </c>
      <c r="W469" s="23">
        <v>56.602595736533061</v>
      </c>
      <c r="X469" s="23">
        <v>92.3</v>
      </c>
      <c r="Y469" s="23">
        <v>56.6</v>
      </c>
      <c r="Z469" s="23">
        <v>524958.17000000004</v>
      </c>
      <c r="AA469" s="23">
        <v>580130.14</v>
      </c>
      <c r="AB469" s="23">
        <v>37.026432218534595</v>
      </c>
      <c r="AC469" s="23">
        <v>48.75</v>
      </c>
      <c r="AD469" s="23">
        <v>37.03</v>
      </c>
      <c r="AE469" s="23">
        <v>456133.3</v>
      </c>
      <c r="AF469" s="23">
        <v>504071.92</v>
      </c>
      <c r="AG469" s="23">
        <v>32.17</v>
      </c>
      <c r="AH469" s="23">
        <v>57.88</v>
      </c>
      <c r="AI469" s="23">
        <v>32.17</v>
      </c>
      <c r="AJ469" s="23">
        <v>0</v>
      </c>
      <c r="AK469" s="23">
        <v>0</v>
      </c>
      <c r="AL469" s="23">
        <v>0</v>
      </c>
      <c r="AM469" s="23">
        <v>8.42</v>
      </c>
      <c r="AN469" s="23">
        <v>0</v>
      </c>
      <c r="AO469" s="23">
        <v>63901.47</v>
      </c>
      <c r="AP469" s="23">
        <v>68374.570000000007</v>
      </c>
      <c r="AQ469" s="23">
        <v>4.3600000000000003</v>
      </c>
      <c r="AR469" s="23">
        <v>0</v>
      </c>
      <c r="AS469" s="23">
        <v>0</v>
      </c>
      <c r="AT469" s="23">
        <v>0</v>
      </c>
      <c r="AU469" s="23">
        <v>14.33</v>
      </c>
      <c r="AV469" s="23">
        <v>1061</v>
      </c>
      <c r="AW469" s="23">
        <v>51989</v>
      </c>
      <c r="AX469" s="23">
        <v>3.32</v>
      </c>
      <c r="AY469" s="23">
        <v>2.0909100420258833</v>
      </c>
      <c r="AZ469" s="23">
        <v>273.91000000000003</v>
      </c>
      <c r="BA469" s="23">
        <v>234.55</v>
      </c>
      <c r="BB469" s="23">
        <v>246.28</v>
      </c>
      <c r="BC469" s="23">
        <v>246.28</v>
      </c>
      <c r="BD469" s="23">
        <v>87.89</v>
      </c>
      <c r="BE469" s="23">
        <v>83.9</v>
      </c>
      <c r="BF469" s="23">
        <v>84.76</v>
      </c>
      <c r="BG469" s="23">
        <v>84.76</v>
      </c>
      <c r="BH469" s="23">
        <v>334.36</v>
      </c>
      <c r="BI469" s="23">
        <v>18.48</v>
      </c>
      <c r="BJ469" s="23">
        <v>352.84</v>
      </c>
      <c r="BK469" s="23">
        <v>27.63</v>
      </c>
      <c r="BL469" s="23">
        <v>33.03</v>
      </c>
      <c r="BM469" s="88">
        <v>27.63</v>
      </c>
      <c r="BN469" s="131">
        <v>380.47</v>
      </c>
      <c r="BO469" s="131"/>
    </row>
    <row r="470" spans="1:67" s="142" customFormat="1">
      <c r="A470" s="61">
        <v>206370655</v>
      </c>
      <c r="B470" s="21">
        <v>1487640066</v>
      </c>
      <c r="C470" s="22" t="s">
        <v>683</v>
      </c>
      <c r="D470" s="69" t="s">
        <v>179</v>
      </c>
      <c r="E470" s="69" t="s">
        <v>180</v>
      </c>
      <c r="F470" s="132" t="s">
        <v>145</v>
      </c>
      <c r="G470" s="132" t="s">
        <v>146</v>
      </c>
      <c r="H470" s="132">
        <v>45108.5</v>
      </c>
      <c r="I470" s="133">
        <v>36</v>
      </c>
      <c r="J470" s="134">
        <v>1.1256697181454438</v>
      </c>
      <c r="K470" s="134">
        <v>1.0808054428368077</v>
      </c>
      <c r="L470" s="135">
        <v>17357</v>
      </c>
      <c r="M470" s="135">
        <v>4734</v>
      </c>
      <c r="N470" s="135">
        <v>4734</v>
      </c>
      <c r="O470" s="21">
        <v>53</v>
      </c>
      <c r="P470" s="23">
        <v>2899096</v>
      </c>
      <c r="Q470" s="23">
        <v>3263424.58</v>
      </c>
      <c r="R470" s="23">
        <v>188.01777841792938</v>
      </c>
      <c r="S470" s="23">
        <v>282.95999999999998</v>
      </c>
      <c r="T470" s="23">
        <v>188.02</v>
      </c>
      <c r="U470" s="23">
        <v>693665.34</v>
      </c>
      <c r="V470" s="23">
        <v>780838.07</v>
      </c>
      <c r="W470" s="23">
        <v>44.986925736014285</v>
      </c>
      <c r="X470" s="23">
        <v>64.02</v>
      </c>
      <c r="Y470" s="23">
        <v>44.99</v>
      </c>
      <c r="Z470" s="23">
        <v>692673.41</v>
      </c>
      <c r="AA470" s="23">
        <v>748645.19</v>
      </c>
      <c r="AB470" s="23">
        <v>43.132176643429162</v>
      </c>
      <c r="AC470" s="23">
        <v>43.23</v>
      </c>
      <c r="AD470" s="23">
        <v>43.13</v>
      </c>
      <c r="AE470" s="23">
        <v>1124615.1599999999</v>
      </c>
      <c r="AF470" s="23">
        <v>1215490.19</v>
      </c>
      <c r="AG470" s="23">
        <v>70.03</v>
      </c>
      <c r="AH470" s="23">
        <v>55.98</v>
      </c>
      <c r="AI470" s="23">
        <v>55.98</v>
      </c>
      <c r="AJ470" s="23">
        <v>55024.02</v>
      </c>
      <c r="AK470" s="23">
        <v>59470.26</v>
      </c>
      <c r="AL470" s="23">
        <v>3.43</v>
      </c>
      <c r="AM470" s="23">
        <v>7.56</v>
      </c>
      <c r="AN470" s="23">
        <v>3.43</v>
      </c>
      <c r="AO470" s="23">
        <v>21776.79</v>
      </c>
      <c r="AP470" s="23">
        <v>23083.4</v>
      </c>
      <c r="AQ470" s="23">
        <v>1.33</v>
      </c>
      <c r="AR470" s="23">
        <v>0</v>
      </c>
      <c r="AS470" s="23">
        <v>0</v>
      </c>
      <c r="AT470" s="23">
        <v>0</v>
      </c>
      <c r="AU470" s="23">
        <v>13.3</v>
      </c>
      <c r="AV470" s="23">
        <v>1061</v>
      </c>
      <c r="AW470" s="23">
        <v>56233</v>
      </c>
      <c r="AX470" s="23">
        <v>3.24</v>
      </c>
      <c r="AY470" s="23">
        <v>1.7923438781072589</v>
      </c>
      <c r="AZ470" s="23">
        <v>234.8</v>
      </c>
      <c r="BA470" s="23">
        <v>191.9</v>
      </c>
      <c r="BB470" s="23">
        <v>201.5</v>
      </c>
      <c r="BC470" s="23">
        <v>201.5</v>
      </c>
      <c r="BD470" s="23">
        <v>117.17</v>
      </c>
      <c r="BE470" s="23">
        <v>80.52</v>
      </c>
      <c r="BF470" s="23">
        <v>81.34</v>
      </c>
      <c r="BG470" s="23">
        <v>81.34</v>
      </c>
      <c r="BH470" s="23">
        <v>286.08</v>
      </c>
      <c r="BI470" s="23">
        <v>18.48</v>
      </c>
      <c r="BJ470" s="23">
        <v>304.56</v>
      </c>
      <c r="BK470" s="23">
        <v>33.299999999999997</v>
      </c>
      <c r="BL470" s="23">
        <v>33.04</v>
      </c>
      <c r="BM470" s="88">
        <v>33.04</v>
      </c>
      <c r="BN470" s="131">
        <v>337.6</v>
      </c>
      <c r="BO470" s="131"/>
    </row>
    <row r="471" spans="1:67" s="142" customFormat="1">
      <c r="A471" s="61">
        <v>206074085</v>
      </c>
      <c r="B471" s="21">
        <v>1306838438</v>
      </c>
      <c r="C471" s="22" t="s">
        <v>684</v>
      </c>
      <c r="D471" s="69" t="s">
        <v>158</v>
      </c>
      <c r="E471" s="69" t="s">
        <v>159</v>
      </c>
      <c r="F471" s="132" t="s">
        <v>145</v>
      </c>
      <c r="G471" s="132" t="s">
        <v>146</v>
      </c>
      <c r="H471" s="132">
        <v>45108.5</v>
      </c>
      <c r="I471" s="133">
        <v>36</v>
      </c>
      <c r="J471" s="134">
        <v>1.1256697181454438</v>
      </c>
      <c r="K471" s="134">
        <v>1.0808054428368077</v>
      </c>
      <c r="L471" s="135">
        <v>16507</v>
      </c>
      <c r="M471" s="135">
        <v>6421</v>
      </c>
      <c r="N471" s="135">
        <v>6421</v>
      </c>
      <c r="O471" s="21">
        <v>60</v>
      </c>
      <c r="P471" s="23">
        <v>4508048</v>
      </c>
      <c r="Q471" s="23">
        <v>5074573.12</v>
      </c>
      <c r="R471" s="23">
        <v>307.41946568122614</v>
      </c>
      <c r="S471" s="23">
        <v>321.39999999999998</v>
      </c>
      <c r="T471" s="23">
        <v>307.42</v>
      </c>
      <c r="U471" s="23">
        <v>1125640.96</v>
      </c>
      <c r="V471" s="23">
        <v>1267099.94</v>
      </c>
      <c r="W471" s="23">
        <v>76.761370327739741</v>
      </c>
      <c r="X471" s="23">
        <v>92.3</v>
      </c>
      <c r="Y471" s="23">
        <v>76.760000000000005</v>
      </c>
      <c r="Z471" s="23">
        <v>1283461.3899999999</v>
      </c>
      <c r="AA471" s="23">
        <v>1387172.06</v>
      </c>
      <c r="AB471" s="23">
        <v>84.035382564972437</v>
      </c>
      <c r="AC471" s="23">
        <v>48.75</v>
      </c>
      <c r="AD471" s="23">
        <v>48.75</v>
      </c>
      <c r="AE471" s="23">
        <v>2880290.15</v>
      </c>
      <c r="AF471" s="23">
        <v>3113033.27</v>
      </c>
      <c r="AG471" s="23">
        <v>188.59</v>
      </c>
      <c r="AH471" s="23">
        <v>57.88</v>
      </c>
      <c r="AI471" s="23">
        <v>57.88</v>
      </c>
      <c r="AJ471" s="23">
        <v>116511.56</v>
      </c>
      <c r="AK471" s="23">
        <v>125926.33</v>
      </c>
      <c r="AL471" s="23">
        <v>7.63</v>
      </c>
      <c r="AM471" s="23">
        <v>8.42</v>
      </c>
      <c r="AN471" s="23">
        <v>7.63</v>
      </c>
      <c r="AO471" s="23">
        <v>23809.96</v>
      </c>
      <c r="AP471" s="23">
        <v>25238.560000000001</v>
      </c>
      <c r="AQ471" s="23">
        <v>1.53</v>
      </c>
      <c r="AR471" s="23">
        <v>0</v>
      </c>
      <c r="AS471" s="23">
        <v>0</v>
      </c>
      <c r="AT471" s="23">
        <v>0</v>
      </c>
      <c r="AU471" s="23">
        <v>27.73</v>
      </c>
      <c r="AV471" s="23">
        <v>1061</v>
      </c>
      <c r="AW471" s="23">
        <v>63660</v>
      </c>
      <c r="AX471" s="23">
        <v>3.86</v>
      </c>
      <c r="AY471" s="23">
        <v>2.9552372000689688</v>
      </c>
      <c r="AZ471" s="23">
        <v>387.14</v>
      </c>
      <c r="BA471" s="23">
        <v>329.39</v>
      </c>
      <c r="BB471" s="23">
        <v>345.86</v>
      </c>
      <c r="BC471" s="23">
        <v>345.86</v>
      </c>
      <c r="BD471" s="23">
        <v>143.52000000000001</v>
      </c>
      <c r="BE471" s="23">
        <v>97.33</v>
      </c>
      <c r="BF471" s="23">
        <v>98.33</v>
      </c>
      <c r="BG471" s="23">
        <v>98.33</v>
      </c>
      <c r="BH471" s="23">
        <v>448.05</v>
      </c>
      <c r="BI471" s="23">
        <v>0</v>
      </c>
      <c r="BJ471" s="23">
        <v>448.05</v>
      </c>
      <c r="BK471" s="23">
        <v>41.28</v>
      </c>
      <c r="BL471" s="23">
        <v>33.119999999999997</v>
      </c>
      <c r="BM471" s="88">
        <v>33.119999999999997</v>
      </c>
      <c r="BN471" s="131">
        <v>481.17</v>
      </c>
      <c r="BO471" s="131"/>
    </row>
    <row r="472" spans="1:67" s="142" customFormat="1">
      <c r="A472" s="61">
        <v>206331305</v>
      </c>
      <c r="B472" s="21">
        <v>1699768879</v>
      </c>
      <c r="C472" s="22" t="s">
        <v>685</v>
      </c>
      <c r="D472" s="69" t="s">
        <v>156</v>
      </c>
      <c r="E472" s="69" t="s">
        <v>154</v>
      </c>
      <c r="F472" s="132" t="s">
        <v>145</v>
      </c>
      <c r="G472" s="132" t="s">
        <v>146</v>
      </c>
      <c r="H472" s="132">
        <v>45108.5</v>
      </c>
      <c r="I472" s="133">
        <v>36</v>
      </c>
      <c r="J472" s="134">
        <v>1.1256697181454438</v>
      </c>
      <c r="K472" s="134">
        <v>1.0808054428368077</v>
      </c>
      <c r="L472" s="135">
        <v>32278</v>
      </c>
      <c r="M472" s="135">
        <v>13873</v>
      </c>
      <c r="N472" s="135">
        <v>13873</v>
      </c>
      <c r="O472" s="21">
        <v>104</v>
      </c>
      <c r="P472" s="23">
        <v>5557974</v>
      </c>
      <c r="Q472" s="23">
        <v>6256443.0300000003</v>
      </c>
      <c r="R472" s="23">
        <v>193.82994702273996</v>
      </c>
      <c r="S472" s="23">
        <v>243.69</v>
      </c>
      <c r="T472" s="23">
        <v>193.83</v>
      </c>
      <c r="U472" s="23">
        <v>1049550.46</v>
      </c>
      <c r="V472" s="23">
        <v>1181447.17</v>
      </c>
      <c r="W472" s="23">
        <v>36.602242084391847</v>
      </c>
      <c r="X472" s="23">
        <v>59.86</v>
      </c>
      <c r="Y472" s="23">
        <v>36.6</v>
      </c>
      <c r="Z472" s="23">
        <v>1215926.51</v>
      </c>
      <c r="AA472" s="23">
        <v>1314179.99</v>
      </c>
      <c r="AB472" s="23">
        <v>40.71441817956503</v>
      </c>
      <c r="AC472" s="23">
        <v>42.98</v>
      </c>
      <c r="AD472" s="23">
        <v>40.71</v>
      </c>
      <c r="AE472" s="23">
        <v>1455088.59</v>
      </c>
      <c r="AF472" s="23">
        <v>1572667.67</v>
      </c>
      <c r="AG472" s="23">
        <v>48.72</v>
      </c>
      <c r="AH472" s="23">
        <v>52.02</v>
      </c>
      <c r="AI472" s="23">
        <v>48.72</v>
      </c>
      <c r="AJ472" s="23">
        <v>327837.48</v>
      </c>
      <c r="AK472" s="23">
        <v>354328.53</v>
      </c>
      <c r="AL472" s="23">
        <v>10.98</v>
      </c>
      <c r="AM472" s="23">
        <v>9.67</v>
      </c>
      <c r="AN472" s="23">
        <v>9.67</v>
      </c>
      <c r="AO472" s="23">
        <v>65617.77</v>
      </c>
      <c r="AP472" s="23">
        <v>69554.84</v>
      </c>
      <c r="AQ472" s="23">
        <v>2.15</v>
      </c>
      <c r="AR472" s="23">
        <v>0</v>
      </c>
      <c r="AS472" s="23">
        <v>0</v>
      </c>
      <c r="AT472" s="23">
        <v>0</v>
      </c>
      <c r="AU472" s="23">
        <v>13.89</v>
      </c>
      <c r="AV472" s="23">
        <v>1061</v>
      </c>
      <c r="AW472" s="23">
        <v>110344</v>
      </c>
      <c r="AX472" s="23">
        <v>3.42</v>
      </c>
      <c r="AY472" s="23">
        <v>1.7725553008240911</v>
      </c>
      <c r="AZ472" s="23">
        <v>232.2</v>
      </c>
      <c r="BA472" s="23">
        <v>217.22</v>
      </c>
      <c r="BB472" s="23">
        <v>228.08</v>
      </c>
      <c r="BC472" s="23">
        <v>228.08</v>
      </c>
      <c r="BD472" s="23">
        <v>115.14</v>
      </c>
      <c r="BE472" s="23">
        <v>76.739999999999995</v>
      </c>
      <c r="BF472" s="23">
        <v>77.53</v>
      </c>
      <c r="BG472" s="23">
        <v>77.53</v>
      </c>
      <c r="BH472" s="23">
        <v>309.02999999999997</v>
      </c>
      <c r="BI472" s="23">
        <v>18.48</v>
      </c>
      <c r="BJ472" s="23">
        <v>327.51</v>
      </c>
      <c r="BK472" s="23">
        <v>4.12</v>
      </c>
      <c r="BL472" s="23">
        <v>26.41</v>
      </c>
      <c r="BM472" s="88">
        <v>4.12</v>
      </c>
      <c r="BN472" s="131">
        <v>331.63</v>
      </c>
      <c r="BO472" s="131"/>
    </row>
    <row r="473" spans="1:67" s="142" customFormat="1">
      <c r="A473" s="61">
        <v>206424054</v>
      </c>
      <c r="B473" s="21">
        <v>1396081212</v>
      </c>
      <c r="C473" s="22" t="s">
        <v>686</v>
      </c>
      <c r="D473" s="69" t="s">
        <v>175</v>
      </c>
      <c r="E473" s="69" t="s">
        <v>173</v>
      </c>
      <c r="F473" s="132" t="s">
        <v>145</v>
      </c>
      <c r="G473" s="132" t="s">
        <v>146</v>
      </c>
      <c r="H473" s="132">
        <v>45108.5</v>
      </c>
      <c r="I473" s="133">
        <v>36</v>
      </c>
      <c r="J473" s="134">
        <v>1.1256697181454438</v>
      </c>
      <c r="K473" s="134">
        <v>1.0808054428368077</v>
      </c>
      <c r="L473" s="135">
        <v>39907</v>
      </c>
      <c r="M473" s="135">
        <v>25902</v>
      </c>
      <c r="N473" s="135">
        <v>25902</v>
      </c>
      <c r="O473" s="21">
        <v>120</v>
      </c>
      <c r="P473" s="23">
        <v>7601654</v>
      </c>
      <c r="Q473" s="23">
        <v>8556951.7200000007</v>
      </c>
      <c r="R473" s="23">
        <v>214.42232490540508</v>
      </c>
      <c r="S473" s="23">
        <v>267.36</v>
      </c>
      <c r="T473" s="23">
        <v>214.42</v>
      </c>
      <c r="U473" s="23">
        <v>2040317.53</v>
      </c>
      <c r="V473" s="23">
        <v>2296723.66</v>
      </c>
      <c r="W473" s="23">
        <v>57.551899666725141</v>
      </c>
      <c r="X473" s="23">
        <v>73.7</v>
      </c>
      <c r="Y473" s="23">
        <v>57.55</v>
      </c>
      <c r="Z473" s="23">
        <v>1785951.56</v>
      </c>
      <c r="AA473" s="23">
        <v>1930266.17</v>
      </c>
      <c r="AB473" s="23">
        <v>48.36911243641466</v>
      </c>
      <c r="AC473" s="23">
        <v>45.03</v>
      </c>
      <c r="AD473" s="23">
        <v>45.03</v>
      </c>
      <c r="AE473" s="23">
        <v>1600204.36</v>
      </c>
      <c r="AF473" s="23">
        <v>1729509.58</v>
      </c>
      <c r="AG473" s="23">
        <v>43.34</v>
      </c>
      <c r="AH473" s="23">
        <v>54.7</v>
      </c>
      <c r="AI473" s="23">
        <v>43.34</v>
      </c>
      <c r="AJ473" s="23">
        <v>124354.36</v>
      </c>
      <c r="AK473" s="23">
        <v>134402.87</v>
      </c>
      <c r="AL473" s="23">
        <v>3.37</v>
      </c>
      <c r="AM473" s="23">
        <v>7.9</v>
      </c>
      <c r="AN473" s="23">
        <v>3.37</v>
      </c>
      <c r="AO473" s="23">
        <v>126211.02</v>
      </c>
      <c r="AP473" s="23">
        <v>133783.67999999999</v>
      </c>
      <c r="AQ473" s="23">
        <v>3.35</v>
      </c>
      <c r="AR473" s="23">
        <v>28814.09</v>
      </c>
      <c r="AS473" s="23">
        <v>31142.43</v>
      </c>
      <c r="AT473" s="23">
        <v>0.78</v>
      </c>
      <c r="AU473" s="23">
        <v>17.850000000000001</v>
      </c>
      <c r="AV473" s="23">
        <v>1061</v>
      </c>
      <c r="AW473" s="23">
        <v>127320</v>
      </c>
      <c r="AX473" s="23">
        <v>3.19</v>
      </c>
      <c r="AY473" s="23">
        <v>2.0921094197856172</v>
      </c>
      <c r="AZ473" s="23">
        <v>274.06</v>
      </c>
      <c r="BA473" s="23">
        <v>213.94</v>
      </c>
      <c r="BB473" s="23">
        <v>224.64</v>
      </c>
      <c r="BC473" s="23">
        <v>224.64</v>
      </c>
      <c r="BD473" s="23">
        <v>113.72</v>
      </c>
      <c r="BE473" s="23">
        <v>86.29</v>
      </c>
      <c r="BF473" s="23">
        <v>87.17</v>
      </c>
      <c r="BG473" s="23">
        <v>87.17</v>
      </c>
      <c r="BH473" s="23">
        <v>315</v>
      </c>
      <c r="BI473" s="23">
        <v>18.48</v>
      </c>
      <c r="BJ473" s="23">
        <v>333.48</v>
      </c>
      <c r="BK473" s="23">
        <v>49.42</v>
      </c>
      <c r="BL473" s="23">
        <v>33.119999999999997</v>
      </c>
      <c r="BM473" s="88">
        <v>33.119999999999997</v>
      </c>
      <c r="BN473" s="131">
        <v>366.6</v>
      </c>
      <c r="BO473" s="131"/>
    </row>
    <row r="474" spans="1:67" s="142" customFormat="1">
      <c r="A474" s="61">
        <v>206190419</v>
      </c>
      <c r="B474" s="21">
        <v>1033293436</v>
      </c>
      <c r="C474" s="22" t="s">
        <v>687</v>
      </c>
      <c r="D474" s="69" t="s">
        <v>143</v>
      </c>
      <c r="E474" s="69" t="s">
        <v>151</v>
      </c>
      <c r="F474" s="132" t="s">
        <v>145</v>
      </c>
      <c r="G474" s="132" t="s">
        <v>146</v>
      </c>
      <c r="H474" s="132">
        <v>45108.5</v>
      </c>
      <c r="I474" s="133">
        <v>36</v>
      </c>
      <c r="J474" s="134">
        <v>1.1256697181454438</v>
      </c>
      <c r="K474" s="134">
        <v>1.0808054428368077</v>
      </c>
      <c r="L474" s="135">
        <v>19511</v>
      </c>
      <c r="M474" s="135">
        <v>14505</v>
      </c>
      <c r="N474" s="135">
        <v>14505</v>
      </c>
      <c r="O474" s="21">
        <v>56</v>
      </c>
      <c r="P474" s="23">
        <v>3184992.25</v>
      </c>
      <c r="Q474" s="23">
        <v>3585249.33</v>
      </c>
      <c r="R474" s="23">
        <v>183.75528317359439</v>
      </c>
      <c r="S474" s="23">
        <v>232.85</v>
      </c>
      <c r="T474" s="23">
        <v>183.76</v>
      </c>
      <c r="U474" s="23">
        <v>847281.56</v>
      </c>
      <c r="V474" s="23">
        <v>953759.19</v>
      </c>
      <c r="W474" s="23">
        <v>48.883152580595556</v>
      </c>
      <c r="X474" s="23">
        <v>62.74</v>
      </c>
      <c r="Y474" s="23">
        <v>48.88</v>
      </c>
      <c r="Z474" s="23">
        <v>577647.30000000005</v>
      </c>
      <c r="AA474" s="23">
        <v>624324.35</v>
      </c>
      <c r="AB474" s="23">
        <v>31.998582850699606</v>
      </c>
      <c r="AC474" s="23">
        <v>40.04</v>
      </c>
      <c r="AD474" s="23">
        <v>32</v>
      </c>
      <c r="AE474" s="23">
        <v>747592.77</v>
      </c>
      <c r="AF474" s="23">
        <v>808002.33</v>
      </c>
      <c r="AG474" s="23">
        <v>41.41</v>
      </c>
      <c r="AH474" s="23">
        <v>53.98</v>
      </c>
      <c r="AI474" s="23">
        <v>41.41</v>
      </c>
      <c r="AJ474" s="23">
        <v>58980.81</v>
      </c>
      <c r="AK474" s="23">
        <v>63746.78</v>
      </c>
      <c r="AL474" s="23">
        <v>3.27</v>
      </c>
      <c r="AM474" s="23">
        <v>8.82</v>
      </c>
      <c r="AN474" s="23">
        <v>3.27</v>
      </c>
      <c r="AO474" s="23">
        <v>65122.58</v>
      </c>
      <c r="AP474" s="23">
        <v>69029.929999999993</v>
      </c>
      <c r="AQ474" s="23">
        <v>3.54</v>
      </c>
      <c r="AR474" s="23">
        <v>0</v>
      </c>
      <c r="AS474" s="23">
        <v>0</v>
      </c>
      <c r="AT474" s="23">
        <v>0</v>
      </c>
      <c r="AU474" s="23">
        <v>12.6</v>
      </c>
      <c r="AV474" s="23">
        <v>1422</v>
      </c>
      <c r="AW474" s="23">
        <v>79632</v>
      </c>
      <c r="AX474" s="23">
        <v>4.08</v>
      </c>
      <c r="AY474" s="23">
        <v>1.7895264288783843</v>
      </c>
      <c r="AZ474" s="23">
        <v>234.43</v>
      </c>
      <c r="BA474" s="23">
        <v>182.3</v>
      </c>
      <c r="BB474" s="23">
        <v>191.42</v>
      </c>
      <c r="BC474" s="23">
        <v>191.42</v>
      </c>
      <c r="BD474" s="23">
        <v>92.82</v>
      </c>
      <c r="BE474" s="23">
        <v>59.88</v>
      </c>
      <c r="BF474" s="23">
        <v>60.49</v>
      </c>
      <c r="BG474" s="23">
        <v>60.49</v>
      </c>
      <c r="BH474" s="23">
        <v>255.99</v>
      </c>
      <c r="BI474" s="23">
        <v>18.48</v>
      </c>
      <c r="BJ474" s="23">
        <v>274.47000000000003</v>
      </c>
      <c r="BK474" s="23">
        <v>43.01</v>
      </c>
      <c r="BL474" s="23">
        <v>33.44</v>
      </c>
      <c r="BM474" s="88">
        <v>33.44</v>
      </c>
      <c r="BN474" s="131">
        <v>307.91000000000003</v>
      </c>
      <c r="BO474" s="131"/>
    </row>
    <row r="475" spans="1:67" s="142" customFormat="1">
      <c r="A475" s="61">
        <v>206010906</v>
      </c>
      <c r="B475" s="21">
        <v>1699345900</v>
      </c>
      <c r="C475" s="22" t="s">
        <v>688</v>
      </c>
      <c r="D475" s="69" t="s">
        <v>166</v>
      </c>
      <c r="E475" s="69" t="s">
        <v>159</v>
      </c>
      <c r="F475" s="132" t="s">
        <v>145</v>
      </c>
      <c r="G475" s="132" t="s">
        <v>146</v>
      </c>
      <c r="H475" s="132">
        <v>45108.5</v>
      </c>
      <c r="I475" s="133">
        <v>36</v>
      </c>
      <c r="J475" s="134">
        <v>1.1256697181454438</v>
      </c>
      <c r="K475" s="134">
        <v>1.0808054428368077</v>
      </c>
      <c r="L475" s="135">
        <v>34896</v>
      </c>
      <c r="M475" s="135">
        <v>26582</v>
      </c>
      <c r="N475" s="135">
        <v>26582</v>
      </c>
      <c r="O475" s="21">
        <v>99</v>
      </c>
      <c r="P475" s="23">
        <v>6349511</v>
      </c>
      <c r="Q475" s="23">
        <v>7147452.2599999998</v>
      </c>
      <c r="R475" s="23">
        <v>204.82153427326912</v>
      </c>
      <c r="S475" s="23">
        <v>321.39999999999998</v>
      </c>
      <c r="T475" s="23">
        <v>204.82</v>
      </c>
      <c r="U475" s="23">
        <v>1195526.8500000001</v>
      </c>
      <c r="V475" s="23">
        <v>1345768.37</v>
      </c>
      <c r="W475" s="23">
        <v>38.565118351673547</v>
      </c>
      <c r="X475" s="23">
        <v>92.3</v>
      </c>
      <c r="Y475" s="23">
        <v>38.57</v>
      </c>
      <c r="Z475" s="23">
        <v>1215807.6200000001</v>
      </c>
      <c r="AA475" s="23">
        <v>1314051.49</v>
      </c>
      <c r="AB475" s="23">
        <v>37.656221056854655</v>
      </c>
      <c r="AC475" s="23">
        <v>48.75</v>
      </c>
      <c r="AD475" s="23">
        <v>37.659999999999997</v>
      </c>
      <c r="AE475" s="23">
        <v>1747807.54</v>
      </c>
      <c r="AF475" s="23">
        <v>1889039.9</v>
      </c>
      <c r="AG475" s="23">
        <v>54.13</v>
      </c>
      <c r="AH475" s="23">
        <v>57.88</v>
      </c>
      <c r="AI475" s="23">
        <v>54.13</v>
      </c>
      <c r="AJ475" s="23">
        <v>66905.009999999995</v>
      </c>
      <c r="AK475" s="23">
        <v>72311.3</v>
      </c>
      <c r="AL475" s="23">
        <v>2.0699999999999998</v>
      </c>
      <c r="AM475" s="23">
        <v>8.42</v>
      </c>
      <c r="AN475" s="23">
        <v>2.0699999999999998</v>
      </c>
      <c r="AO475" s="23">
        <v>53119.53</v>
      </c>
      <c r="AP475" s="23">
        <v>56306.7</v>
      </c>
      <c r="AQ475" s="23">
        <v>1.61</v>
      </c>
      <c r="AR475" s="23">
        <v>2124.64</v>
      </c>
      <c r="AS475" s="23">
        <v>2296.3200000000002</v>
      </c>
      <c r="AT475" s="23">
        <v>7.0000000000000007E-2</v>
      </c>
      <c r="AU475" s="23">
        <v>13.55</v>
      </c>
      <c r="AV475" s="23">
        <v>1061</v>
      </c>
      <c r="AW475" s="23">
        <v>105039</v>
      </c>
      <c r="AX475" s="23">
        <v>3.01</v>
      </c>
      <c r="AY475" s="23">
        <v>1.8722050201918667</v>
      </c>
      <c r="AZ475" s="23">
        <v>245.26</v>
      </c>
      <c r="BA475" s="23">
        <v>214.39</v>
      </c>
      <c r="BB475" s="23">
        <v>225.11</v>
      </c>
      <c r="BC475" s="23">
        <v>225.11</v>
      </c>
      <c r="BD475" s="23">
        <v>109.09</v>
      </c>
      <c r="BE475" s="23">
        <v>78.489999999999995</v>
      </c>
      <c r="BF475" s="23">
        <v>79.290000000000006</v>
      </c>
      <c r="BG475" s="23">
        <v>79.290000000000006</v>
      </c>
      <c r="BH475" s="23">
        <v>307.41000000000003</v>
      </c>
      <c r="BI475" s="23">
        <v>18.48</v>
      </c>
      <c r="BJ475" s="23">
        <v>325.89</v>
      </c>
      <c r="BK475" s="23">
        <v>20.149999999999999</v>
      </c>
      <c r="BL475" s="23">
        <v>30.17</v>
      </c>
      <c r="BM475" s="88">
        <v>20.149999999999999</v>
      </c>
      <c r="BN475" s="131">
        <v>346.04</v>
      </c>
      <c r="BO475" s="131"/>
    </row>
    <row r="476" spans="1:67" s="142" customFormat="1">
      <c r="A476" s="61">
        <v>206190711</v>
      </c>
      <c r="B476" s="21">
        <v>1073950614</v>
      </c>
      <c r="C476" s="22" t="s">
        <v>689</v>
      </c>
      <c r="D476" s="69" t="s">
        <v>143</v>
      </c>
      <c r="E476" s="69" t="s">
        <v>149</v>
      </c>
      <c r="F476" s="132" t="s">
        <v>145</v>
      </c>
      <c r="G476" s="132" t="s">
        <v>146</v>
      </c>
      <c r="H476" s="132">
        <v>45108.5</v>
      </c>
      <c r="I476" s="133">
        <v>36</v>
      </c>
      <c r="J476" s="134">
        <v>1.1256697181454438</v>
      </c>
      <c r="K476" s="134">
        <v>1.0808054428368077</v>
      </c>
      <c r="L476" s="135">
        <v>33425</v>
      </c>
      <c r="M476" s="135">
        <v>20673</v>
      </c>
      <c r="N476" s="135">
        <v>20673</v>
      </c>
      <c r="O476" s="21">
        <v>99</v>
      </c>
      <c r="P476" s="23">
        <v>5981708</v>
      </c>
      <c r="Q476" s="23">
        <v>6733427.5599999996</v>
      </c>
      <c r="R476" s="23">
        <v>201.44884248317126</v>
      </c>
      <c r="S476" s="23">
        <v>257.48</v>
      </c>
      <c r="T476" s="23">
        <v>201.45</v>
      </c>
      <c r="U476" s="23">
        <v>1324691.3400000001</v>
      </c>
      <c r="V476" s="23">
        <v>1491164.93</v>
      </c>
      <c r="W476" s="23">
        <v>44.61226417352281</v>
      </c>
      <c r="X476" s="23">
        <v>72.16</v>
      </c>
      <c r="Y476" s="23">
        <v>44.61</v>
      </c>
      <c r="Z476" s="23">
        <v>1339410.32</v>
      </c>
      <c r="AA476" s="23">
        <v>1447641.96</v>
      </c>
      <c r="AB476" s="23">
        <v>43.310155871353778</v>
      </c>
      <c r="AC476" s="23">
        <v>41.64</v>
      </c>
      <c r="AD476" s="23">
        <v>41.64</v>
      </c>
      <c r="AE476" s="23">
        <v>2317855.16</v>
      </c>
      <c r="AF476" s="23">
        <v>2505150.4700000002</v>
      </c>
      <c r="AG476" s="23">
        <v>74.95</v>
      </c>
      <c r="AH476" s="23">
        <v>53.61</v>
      </c>
      <c r="AI476" s="23">
        <v>53.61</v>
      </c>
      <c r="AJ476" s="23">
        <v>126924.36</v>
      </c>
      <c r="AK476" s="23">
        <v>137180.54</v>
      </c>
      <c r="AL476" s="23">
        <v>4.0999999999999996</v>
      </c>
      <c r="AM476" s="23">
        <v>8.25</v>
      </c>
      <c r="AN476" s="23">
        <v>4.0999999999999996</v>
      </c>
      <c r="AO476" s="23">
        <v>39332.15</v>
      </c>
      <c r="AP476" s="23">
        <v>41692.080000000002</v>
      </c>
      <c r="AQ476" s="23">
        <v>1.25</v>
      </c>
      <c r="AR476" s="23">
        <v>0</v>
      </c>
      <c r="AS476" s="23">
        <v>0</v>
      </c>
      <c r="AT476" s="23">
        <v>0</v>
      </c>
      <c r="AU476" s="23">
        <v>12.73</v>
      </c>
      <c r="AV476" s="23">
        <v>1422</v>
      </c>
      <c r="AW476" s="23">
        <v>140778</v>
      </c>
      <c r="AX476" s="23">
        <v>4.21</v>
      </c>
      <c r="AY476" s="23">
        <v>1.8927777435130313</v>
      </c>
      <c r="AZ476" s="23">
        <v>247.95</v>
      </c>
      <c r="BA476" s="23">
        <v>224.98</v>
      </c>
      <c r="BB476" s="23">
        <v>236.23</v>
      </c>
      <c r="BC476" s="23">
        <v>236.23</v>
      </c>
      <c r="BD476" s="23">
        <v>113.33</v>
      </c>
      <c r="BE476" s="23">
        <v>77.489999999999995</v>
      </c>
      <c r="BF476" s="23">
        <v>78.28</v>
      </c>
      <c r="BG476" s="23">
        <v>78.28</v>
      </c>
      <c r="BH476" s="23">
        <v>318.72000000000003</v>
      </c>
      <c r="BI476" s="23">
        <v>18.48</v>
      </c>
      <c r="BJ476" s="23">
        <v>337.2</v>
      </c>
      <c r="BK476" s="23">
        <v>11.72</v>
      </c>
      <c r="BL476" s="23">
        <v>33.65</v>
      </c>
      <c r="BM476" s="88">
        <v>11.72</v>
      </c>
      <c r="BN476" s="131">
        <v>348.92</v>
      </c>
      <c r="BO476" s="131"/>
    </row>
    <row r="477" spans="1:67" s="142" customFormat="1">
      <c r="A477" s="61">
        <v>206190102</v>
      </c>
      <c r="B477" s="21">
        <v>1487706628</v>
      </c>
      <c r="C477" s="22" t="s">
        <v>690</v>
      </c>
      <c r="D477" s="69" t="s">
        <v>143</v>
      </c>
      <c r="E477" s="69" t="s">
        <v>149</v>
      </c>
      <c r="F477" s="132" t="s">
        <v>145</v>
      </c>
      <c r="G477" s="132" t="s">
        <v>146</v>
      </c>
      <c r="H477" s="132">
        <v>45108.5</v>
      </c>
      <c r="I477" s="133">
        <v>36</v>
      </c>
      <c r="J477" s="134">
        <v>1.1256697181454438</v>
      </c>
      <c r="K477" s="134">
        <v>1.0808054428368077</v>
      </c>
      <c r="L477" s="135">
        <v>15733</v>
      </c>
      <c r="M477" s="135">
        <v>10633</v>
      </c>
      <c r="N477" s="135">
        <v>10633</v>
      </c>
      <c r="O477" s="21">
        <v>59</v>
      </c>
      <c r="P477" s="23">
        <v>2702374</v>
      </c>
      <c r="Q477" s="23">
        <v>3041980.58</v>
      </c>
      <c r="R477" s="23">
        <v>193.35031971016335</v>
      </c>
      <c r="S477" s="23">
        <v>257.48</v>
      </c>
      <c r="T477" s="23">
        <v>193.35</v>
      </c>
      <c r="U477" s="23">
        <v>812607.38</v>
      </c>
      <c r="V477" s="23">
        <v>914727.52</v>
      </c>
      <c r="W477" s="23">
        <v>58.140692811288375</v>
      </c>
      <c r="X477" s="23">
        <v>72.16</v>
      </c>
      <c r="Y477" s="23">
        <v>58.14</v>
      </c>
      <c r="Z477" s="23">
        <v>435996.18</v>
      </c>
      <c r="AA477" s="23">
        <v>471227.04</v>
      </c>
      <c r="AB477" s="23">
        <v>29.951505752240511</v>
      </c>
      <c r="AC477" s="23">
        <v>41.64</v>
      </c>
      <c r="AD477" s="23">
        <v>29.95</v>
      </c>
      <c r="AE477" s="23">
        <v>1219927.1299999999</v>
      </c>
      <c r="AF477" s="23">
        <v>1318503.8799999999</v>
      </c>
      <c r="AG477" s="23">
        <v>83.8</v>
      </c>
      <c r="AH477" s="23">
        <v>53.61</v>
      </c>
      <c r="AI477" s="23">
        <v>53.61</v>
      </c>
      <c r="AJ477" s="23">
        <v>29189.119999999999</v>
      </c>
      <c r="AK477" s="23">
        <v>31547.759999999998</v>
      </c>
      <c r="AL477" s="23">
        <v>2.0099999999999998</v>
      </c>
      <c r="AM477" s="23">
        <v>8.25</v>
      </c>
      <c r="AN477" s="23">
        <v>2.0099999999999998</v>
      </c>
      <c r="AO477" s="23">
        <v>21238.21</v>
      </c>
      <c r="AP477" s="23">
        <v>22512.5</v>
      </c>
      <c r="AQ477" s="23">
        <v>1.43</v>
      </c>
      <c r="AR477" s="23">
        <v>0</v>
      </c>
      <c r="AS477" s="23">
        <v>0</v>
      </c>
      <c r="AT477" s="23">
        <v>0</v>
      </c>
      <c r="AU477" s="23">
        <v>14.33</v>
      </c>
      <c r="AV477" s="23">
        <v>1422</v>
      </c>
      <c r="AW477" s="23">
        <v>83898</v>
      </c>
      <c r="AX477" s="23">
        <v>5.33</v>
      </c>
      <c r="AY477" s="23">
        <v>1.9345462501650132</v>
      </c>
      <c r="AZ477" s="23">
        <v>253.42</v>
      </c>
      <c r="BA477" s="23">
        <v>190.58</v>
      </c>
      <c r="BB477" s="23">
        <v>200.11</v>
      </c>
      <c r="BC477" s="23">
        <v>200.11</v>
      </c>
      <c r="BD477" s="23">
        <v>101.33</v>
      </c>
      <c r="BE477" s="23">
        <v>65.91</v>
      </c>
      <c r="BF477" s="23">
        <v>66.58</v>
      </c>
      <c r="BG477" s="23">
        <v>66.58</v>
      </c>
      <c r="BH477" s="23">
        <v>272.02</v>
      </c>
      <c r="BI477" s="23">
        <v>18.48</v>
      </c>
      <c r="BJ477" s="23">
        <v>290.5</v>
      </c>
      <c r="BK477" s="23">
        <v>53.31</v>
      </c>
      <c r="BL477" s="23">
        <v>33.659999999999997</v>
      </c>
      <c r="BM477" s="88">
        <v>33.659999999999997</v>
      </c>
      <c r="BN477" s="131">
        <v>324.16000000000003</v>
      </c>
      <c r="BO477" s="131"/>
    </row>
    <row r="478" spans="1:67" s="142" customFormat="1">
      <c r="A478" s="61">
        <v>206340959</v>
      </c>
      <c r="B478" s="21">
        <v>1770998080</v>
      </c>
      <c r="C478" s="22" t="s">
        <v>691</v>
      </c>
      <c r="D478" s="69" t="s">
        <v>440</v>
      </c>
      <c r="E478" s="69" t="s">
        <v>194</v>
      </c>
      <c r="F478" s="132" t="s">
        <v>145</v>
      </c>
      <c r="G478" s="132" t="s">
        <v>146</v>
      </c>
      <c r="H478" s="132">
        <v>45108.5</v>
      </c>
      <c r="I478" s="133">
        <v>36</v>
      </c>
      <c r="J478" s="134">
        <v>1.1256697181454438</v>
      </c>
      <c r="K478" s="134">
        <v>1.0808054428368077</v>
      </c>
      <c r="L478" s="135">
        <v>15879</v>
      </c>
      <c r="M478" s="135">
        <v>2132</v>
      </c>
      <c r="N478" s="135">
        <v>2132</v>
      </c>
      <c r="O478" s="21">
        <v>47</v>
      </c>
      <c r="P478" s="23">
        <v>3994833</v>
      </c>
      <c r="Q478" s="23">
        <v>4496862.54</v>
      </c>
      <c r="R478" s="23">
        <v>283.1955752881164</v>
      </c>
      <c r="S478" s="23">
        <v>304.93</v>
      </c>
      <c r="T478" s="23">
        <v>283.2</v>
      </c>
      <c r="U478" s="23">
        <v>1182433.95</v>
      </c>
      <c r="V478" s="23">
        <v>1331030.0900000001</v>
      </c>
      <c r="W478" s="23">
        <v>83.823294288053404</v>
      </c>
      <c r="X478" s="23">
        <v>69.94</v>
      </c>
      <c r="Y478" s="23">
        <v>69.94</v>
      </c>
      <c r="Z478" s="23">
        <v>889477.54</v>
      </c>
      <c r="AA478" s="23">
        <v>961352.17</v>
      </c>
      <c r="AB478" s="23">
        <v>60.542362239435732</v>
      </c>
      <c r="AC478" s="23">
        <v>45.49</v>
      </c>
      <c r="AD478" s="23">
        <v>45.49</v>
      </c>
      <c r="AE478" s="23">
        <v>2054040.64</v>
      </c>
      <c r="AF478" s="23">
        <v>2220018.2999999998</v>
      </c>
      <c r="AG478" s="23">
        <v>139.81</v>
      </c>
      <c r="AH478" s="23">
        <v>54.16</v>
      </c>
      <c r="AI478" s="23">
        <v>54.16</v>
      </c>
      <c r="AJ478" s="23">
        <v>56214.58</v>
      </c>
      <c r="AK478" s="23">
        <v>60757.02</v>
      </c>
      <c r="AL478" s="23">
        <v>3.83</v>
      </c>
      <c r="AM478" s="23">
        <v>8.14</v>
      </c>
      <c r="AN478" s="23">
        <v>3.83</v>
      </c>
      <c r="AO478" s="23">
        <v>11430.88</v>
      </c>
      <c r="AP478" s="23">
        <v>12116.73</v>
      </c>
      <c r="AQ478" s="23">
        <v>0.76</v>
      </c>
      <c r="AR478" s="23">
        <v>0</v>
      </c>
      <c r="AS478" s="23">
        <v>0</v>
      </c>
      <c r="AT478" s="23">
        <v>0</v>
      </c>
      <c r="AU478" s="23">
        <v>13.16</v>
      </c>
      <c r="AV478" s="23">
        <v>1061</v>
      </c>
      <c r="AW478" s="23">
        <v>49867</v>
      </c>
      <c r="AX478" s="23">
        <v>3.14</v>
      </c>
      <c r="AY478" s="23">
        <v>2.8232220736628446</v>
      </c>
      <c r="AZ478" s="23">
        <v>355.96</v>
      </c>
      <c r="BA478" s="23">
        <v>225.55</v>
      </c>
      <c r="BB478" s="23">
        <v>236.83</v>
      </c>
      <c r="BC478" s="23">
        <v>236.83</v>
      </c>
      <c r="BD478" s="23">
        <v>117.4</v>
      </c>
      <c r="BE478" s="23">
        <v>82.58</v>
      </c>
      <c r="BF478" s="23">
        <v>83.42</v>
      </c>
      <c r="BG478" s="23">
        <v>83.42</v>
      </c>
      <c r="BH478" s="23">
        <v>323.39</v>
      </c>
      <c r="BI478" s="23">
        <v>18.48</v>
      </c>
      <c r="BJ478" s="23">
        <v>341.87</v>
      </c>
      <c r="BK478" s="23">
        <v>119.13</v>
      </c>
      <c r="BL478" s="23">
        <v>33.729999999999997</v>
      </c>
      <c r="BM478" s="88">
        <v>33.729999999999997</v>
      </c>
      <c r="BN478" s="131">
        <v>375.6</v>
      </c>
      <c r="BO478" s="131"/>
    </row>
    <row r="479" spans="1:67" s="142" customFormat="1">
      <c r="A479" s="61">
        <v>206073366</v>
      </c>
      <c r="B479" s="21">
        <v>1063938470</v>
      </c>
      <c r="C479" s="22" t="s">
        <v>692</v>
      </c>
      <c r="D479" s="69" t="s">
        <v>158</v>
      </c>
      <c r="E479" s="69" t="s">
        <v>159</v>
      </c>
      <c r="F479" s="132" t="s">
        <v>145</v>
      </c>
      <c r="G479" s="132" t="s">
        <v>146</v>
      </c>
      <c r="H479" s="132">
        <v>45108.5</v>
      </c>
      <c r="I479" s="133">
        <v>36</v>
      </c>
      <c r="J479" s="134">
        <v>1.1256697181454438</v>
      </c>
      <c r="K479" s="134">
        <v>1.0808054428368077</v>
      </c>
      <c r="L479" s="135">
        <v>38432</v>
      </c>
      <c r="M479" s="135">
        <v>13068</v>
      </c>
      <c r="N479" s="135">
        <v>13068</v>
      </c>
      <c r="O479" s="21">
        <v>125</v>
      </c>
      <c r="P479" s="23">
        <v>9972513.1199999992</v>
      </c>
      <c r="Q479" s="23">
        <v>11225756.029999999</v>
      </c>
      <c r="R479" s="23">
        <v>292.09398496044963</v>
      </c>
      <c r="S479" s="23">
        <v>321.39999999999998</v>
      </c>
      <c r="T479" s="23">
        <v>292.08999999999997</v>
      </c>
      <c r="U479" s="23">
        <v>1536791.54</v>
      </c>
      <c r="V479" s="23">
        <v>1729919.7</v>
      </c>
      <c r="W479" s="23">
        <v>45.012481786011655</v>
      </c>
      <c r="X479" s="23">
        <v>92.3</v>
      </c>
      <c r="Y479" s="23">
        <v>45.01</v>
      </c>
      <c r="Z479" s="23">
        <v>1462786.03</v>
      </c>
      <c r="AA479" s="23">
        <v>1580987.1</v>
      </c>
      <c r="AB479" s="23">
        <v>41.137258014154874</v>
      </c>
      <c r="AC479" s="23">
        <v>48.75</v>
      </c>
      <c r="AD479" s="23">
        <v>41.14</v>
      </c>
      <c r="AE479" s="23">
        <v>1464488.92</v>
      </c>
      <c r="AF479" s="23">
        <v>1582827.6</v>
      </c>
      <c r="AG479" s="23">
        <v>41.19</v>
      </c>
      <c r="AH479" s="23">
        <v>57.88</v>
      </c>
      <c r="AI479" s="23">
        <v>41.19</v>
      </c>
      <c r="AJ479" s="23">
        <v>301284.5</v>
      </c>
      <c r="AK479" s="23">
        <v>325629.93</v>
      </c>
      <c r="AL479" s="23">
        <v>8.4700000000000006</v>
      </c>
      <c r="AM479" s="23">
        <v>8.42</v>
      </c>
      <c r="AN479" s="23">
        <v>8.42</v>
      </c>
      <c r="AO479" s="23">
        <v>150763.98000000001</v>
      </c>
      <c r="AP479" s="23">
        <v>159809.82</v>
      </c>
      <c r="AQ479" s="23">
        <v>4.16</v>
      </c>
      <c r="AR479" s="23">
        <v>0</v>
      </c>
      <c r="AS479" s="23">
        <v>0</v>
      </c>
      <c r="AT479" s="23">
        <v>0</v>
      </c>
      <c r="AU479" s="23">
        <v>14.72</v>
      </c>
      <c r="AV479" s="23">
        <v>1061</v>
      </c>
      <c r="AW479" s="23">
        <v>132625</v>
      </c>
      <c r="AX479" s="23">
        <v>3.45</v>
      </c>
      <c r="AY479" s="23">
        <v>2.5931266672804716</v>
      </c>
      <c r="AZ479" s="23">
        <v>339.69</v>
      </c>
      <c r="BA479" s="23">
        <v>263.10000000000002</v>
      </c>
      <c r="BB479" s="23">
        <v>276.26</v>
      </c>
      <c r="BC479" s="23">
        <v>276.26</v>
      </c>
      <c r="BD479" s="23">
        <v>109.63</v>
      </c>
      <c r="BE479" s="23">
        <v>86.71</v>
      </c>
      <c r="BF479" s="23">
        <v>87.6</v>
      </c>
      <c r="BG479" s="23">
        <v>87.6</v>
      </c>
      <c r="BH479" s="23">
        <v>367.31</v>
      </c>
      <c r="BI479" s="23">
        <v>18.48</v>
      </c>
      <c r="BJ479" s="23">
        <v>385.79</v>
      </c>
      <c r="BK479" s="23">
        <v>63.43</v>
      </c>
      <c r="BL479" s="23">
        <v>33.78</v>
      </c>
      <c r="BM479" s="88">
        <v>33.78</v>
      </c>
      <c r="BN479" s="131">
        <v>419.57</v>
      </c>
      <c r="BO479" s="131"/>
    </row>
    <row r="480" spans="1:67" s="142" customFormat="1">
      <c r="A480" s="61">
        <v>206401892</v>
      </c>
      <c r="B480" s="21">
        <v>1629066071</v>
      </c>
      <c r="C480" s="22" t="s">
        <v>693</v>
      </c>
      <c r="D480" s="69" t="s">
        <v>369</v>
      </c>
      <c r="E480" s="69" t="s">
        <v>173</v>
      </c>
      <c r="F480" s="132" t="s">
        <v>145</v>
      </c>
      <c r="G480" s="132" t="s">
        <v>146</v>
      </c>
      <c r="H480" s="132">
        <v>45108.5</v>
      </c>
      <c r="I480" s="133">
        <v>36</v>
      </c>
      <c r="J480" s="134">
        <v>1.1256697181454438</v>
      </c>
      <c r="K480" s="134">
        <v>1.0808054428368077</v>
      </c>
      <c r="L480" s="135">
        <v>21659</v>
      </c>
      <c r="M480" s="135">
        <v>14248</v>
      </c>
      <c r="N480" s="135">
        <v>14248</v>
      </c>
      <c r="O480" s="21">
        <v>99</v>
      </c>
      <c r="P480" s="23">
        <v>3956236</v>
      </c>
      <c r="Q480" s="23">
        <v>4453415.0599999996</v>
      </c>
      <c r="R480" s="23">
        <v>205.61498961170875</v>
      </c>
      <c r="S480" s="23">
        <v>267.36</v>
      </c>
      <c r="T480" s="23">
        <v>205.61</v>
      </c>
      <c r="U480" s="23">
        <v>984059.85</v>
      </c>
      <c r="V480" s="23">
        <v>1107726.3700000001</v>
      </c>
      <c r="W480" s="23">
        <v>51.143929544300299</v>
      </c>
      <c r="X480" s="23">
        <v>73.7</v>
      </c>
      <c r="Y480" s="23">
        <v>51.14</v>
      </c>
      <c r="Z480" s="23">
        <v>744179.74</v>
      </c>
      <c r="AA480" s="23">
        <v>804313.51</v>
      </c>
      <c r="AB480" s="23">
        <v>37.135302183849667</v>
      </c>
      <c r="AC480" s="23">
        <v>45.03</v>
      </c>
      <c r="AD480" s="23">
        <v>37.14</v>
      </c>
      <c r="AE480" s="23">
        <v>1120339.33</v>
      </c>
      <c r="AF480" s="23">
        <v>1210868.8500000001</v>
      </c>
      <c r="AG480" s="23">
        <v>55.91</v>
      </c>
      <c r="AH480" s="23">
        <v>54.7</v>
      </c>
      <c r="AI480" s="23">
        <v>54.7</v>
      </c>
      <c r="AJ480" s="23">
        <v>38843.379999999997</v>
      </c>
      <c r="AK480" s="23">
        <v>41982.14</v>
      </c>
      <c r="AL480" s="23">
        <v>1.94</v>
      </c>
      <c r="AM480" s="23">
        <v>7.9</v>
      </c>
      <c r="AN480" s="23">
        <v>1.94</v>
      </c>
      <c r="AO480" s="23">
        <v>53403.61</v>
      </c>
      <c r="AP480" s="23">
        <v>56607.83</v>
      </c>
      <c r="AQ480" s="23">
        <v>2.61</v>
      </c>
      <c r="AR480" s="23">
        <v>0</v>
      </c>
      <c r="AS480" s="23">
        <v>0</v>
      </c>
      <c r="AT480" s="23">
        <v>0</v>
      </c>
      <c r="AU480" s="23">
        <v>14.08</v>
      </c>
      <c r="AV480" s="23">
        <v>1061</v>
      </c>
      <c r="AW480" s="23">
        <v>105039</v>
      </c>
      <c r="AX480" s="23">
        <v>4.8499999999999996</v>
      </c>
      <c r="AY480" s="23">
        <v>1.9750686088923772</v>
      </c>
      <c r="AZ480" s="23">
        <v>258.73</v>
      </c>
      <c r="BA480" s="23">
        <v>217.78</v>
      </c>
      <c r="BB480" s="23">
        <v>228.67</v>
      </c>
      <c r="BC480" s="23">
        <v>228.67</v>
      </c>
      <c r="BD480" s="23">
        <v>110.47</v>
      </c>
      <c r="BE480" s="23">
        <v>73.650000000000006</v>
      </c>
      <c r="BF480" s="23">
        <v>74.400000000000006</v>
      </c>
      <c r="BG480" s="23">
        <v>74.400000000000006</v>
      </c>
      <c r="BH480" s="23">
        <v>307.92</v>
      </c>
      <c r="BI480" s="23">
        <v>18.48</v>
      </c>
      <c r="BJ480" s="23">
        <v>326.39999999999998</v>
      </c>
      <c r="BK480" s="23">
        <v>30.06</v>
      </c>
      <c r="BL480" s="23">
        <v>33.83</v>
      </c>
      <c r="BM480" s="88">
        <v>30.06</v>
      </c>
      <c r="BN480" s="131">
        <v>356.46</v>
      </c>
      <c r="BO480" s="131"/>
    </row>
    <row r="481" spans="1:67" s="142" customFormat="1">
      <c r="A481" s="61">
        <v>206560532</v>
      </c>
      <c r="B481" s="21">
        <v>1275040362</v>
      </c>
      <c r="C481" s="22" t="s">
        <v>694</v>
      </c>
      <c r="D481" s="69" t="s">
        <v>172</v>
      </c>
      <c r="E481" s="69" t="s">
        <v>173</v>
      </c>
      <c r="F481" s="132" t="s">
        <v>145</v>
      </c>
      <c r="G481" s="132" t="s">
        <v>146</v>
      </c>
      <c r="H481" s="132">
        <v>45108.5</v>
      </c>
      <c r="I481" s="133">
        <v>36</v>
      </c>
      <c r="J481" s="134">
        <v>1.1256697181454438</v>
      </c>
      <c r="K481" s="134">
        <v>1.0808054428368077</v>
      </c>
      <c r="L481" s="135">
        <v>29053</v>
      </c>
      <c r="M481" s="135">
        <v>1564</v>
      </c>
      <c r="N481" s="135">
        <v>1564</v>
      </c>
      <c r="O481" s="21">
        <v>99</v>
      </c>
      <c r="P481" s="23">
        <v>5623238</v>
      </c>
      <c r="Q481" s="23">
        <v>6329908.7300000004</v>
      </c>
      <c r="R481" s="23">
        <v>217.87453034110075</v>
      </c>
      <c r="S481" s="23">
        <v>267.36</v>
      </c>
      <c r="T481" s="23">
        <v>217.87</v>
      </c>
      <c r="U481" s="23">
        <v>1499862.24</v>
      </c>
      <c r="V481" s="23">
        <v>1688349.5</v>
      </c>
      <c r="W481" s="23">
        <v>58.112742229718101</v>
      </c>
      <c r="X481" s="23">
        <v>73.7</v>
      </c>
      <c r="Y481" s="23">
        <v>58.11</v>
      </c>
      <c r="Z481" s="23">
        <v>1125332.01</v>
      </c>
      <c r="AA481" s="23">
        <v>1216264.96</v>
      </c>
      <c r="AB481" s="23">
        <v>41.863661584001647</v>
      </c>
      <c r="AC481" s="23">
        <v>45.03</v>
      </c>
      <c r="AD481" s="23">
        <v>41.86</v>
      </c>
      <c r="AE481" s="23">
        <v>2165550.3199999998</v>
      </c>
      <c r="AF481" s="23">
        <v>2340538.5699999998</v>
      </c>
      <c r="AG481" s="23">
        <v>80.56</v>
      </c>
      <c r="AH481" s="23">
        <v>54.7</v>
      </c>
      <c r="AI481" s="23">
        <v>54.7</v>
      </c>
      <c r="AJ481" s="23">
        <v>128556.19</v>
      </c>
      <c r="AK481" s="23">
        <v>138944.23000000001</v>
      </c>
      <c r="AL481" s="23">
        <v>4.78</v>
      </c>
      <c r="AM481" s="23">
        <v>7.9</v>
      </c>
      <c r="AN481" s="23">
        <v>4.78</v>
      </c>
      <c r="AO481" s="23">
        <v>0</v>
      </c>
      <c r="AP481" s="23">
        <v>0</v>
      </c>
      <c r="AQ481" s="23">
        <v>0</v>
      </c>
      <c r="AR481" s="23">
        <v>0</v>
      </c>
      <c r="AS481" s="23">
        <v>0</v>
      </c>
      <c r="AT481" s="23">
        <v>0</v>
      </c>
      <c r="AU481" s="23">
        <v>13.81</v>
      </c>
      <c r="AV481" s="23">
        <v>1061</v>
      </c>
      <c r="AW481" s="23">
        <v>105039</v>
      </c>
      <c r="AX481" s="23">
        <v>3.62</v>
      </c>
      <c r="AY481" s="23">
        <v>2.1229790197755296</v>
      </c>
      <c r="AZ481" s="23">
        <v>278.10000000000002</v>
      </c>
      <c r="BA481" s="23">
        <v>200.05</v>
      </c>
      <c r="BB481" s="23">
        <v>210.05</v>
      </c>
      <c r="BC481" s="23">
        <v>210.05</v>
      </c>
      <c r="BD481" s="23">
        <v>115.15</v>
      </c>
      <c r="BE481" s="23">
        <v>63.25</v>
      </c>
      <c r="BF481" s="23">
        <v>63.9</v>
      </c>
      <c r="BG481" s="23">
        <v>63.9</v>
      </c>
      <c r="BH481" s="23">
        <v>277.57</v>
      </c>
      <c r="BI481" s="23">
        <v>18.48</v>
      </c>
      <c r="BJ481" s="23">
        <v>296.05</v>
      </c>
      <c r="BK481" s="23">
        <v>68.05</v>
      </c>
      <c r="BL481" s="23">
        <v>33.85</v>
      </c>
      <c r="BM481" s="88">
        <v>33.85</v>
      </c>
      <c r="BN481" s="131">
        <v>329.9</v>
      </c>
      <c r="BO481" s="131"/>
    </row>
    <row r="482" spans="1:67" s="142" customFormat="1">
      <c r="A482" s="61">
        <v>206190160</v>
      </c>
      <c r="B482" s="21">
        <v>1649857301</v>
      </c>
      <c r="C482" s="22" t="s">
        <v>695</v>
      </c>
      <c r="D482" s="69" t="s">
        <v>143</v>
      </c>
      <c r="E482" s="69" t="s">
        <v>144</v>
      </c>
      <c r="F482" s="132" t="s">
        <v>145</v>
      </c>
      <c r="G482" s="132" t="s">
        <v>146</v>
      </c>
      <c r="H482" s="132">
        <v>45108.5</v>
      </c>
      <c r="I482" s="133">
        <v>36</v>
      </c>
      <c r="J482" s="134">
        <v>1.1256697181454438</v>
      </c>
      <c r="K482" s="134">
        <v>1.0808054428368077</v>
      </c>
      <c r="L482" s="135">
        <v>35024</v>
      </c>
      <c r="M482" s="135">
        <v>25084</v>
      </c>
      <c r="N482" s="135">
        <v>25084</v>
      </c>
      <c r="O482" s="21">
        <v>106</v>
      </c>
      <c r="P482" s="23">
        <v>5310178</v>
      </c>
      <c r="Q482" s="23">
        <v>5977506.5700000003</v>
      </c>
      <c r="R482" s="23">
        <v>170.66887191640018</v>
      </c>
      <c r="S482" s="23">
        <v>266.87</v>
      </c>
      <c r="T482" s="23">
        <v>170.67</v>
      </c>
      <c r="U482" s="23">
        <v>1287763.6299999999</v>
      </c>
      <c r="V482" s="23">
        <v>1449596.52</v>
      </c>
      <c r="W482" s="23">
        <v>41.388662631338512</v>
      </c>
      <c r="X482" s="23">
        <v>66.98</v>
      </c>
      <c r="Y482" s="23">
        <v>41.39</v>
      </c>
      <c r="Z482" s="23">
        <v>1000618.69</v>
      </c>
      <c r="AA482" s="23">
        <v>1081474.1299999999</v>
      </c>
      <c r="AB482" s="23">
        <v>30.878087311557785</v>
      </c>
      <c r="AC482" s="23">
        <v>41.69</v>
      </c>
      <c r="AD482" s="23">
        <v>30.88</v>
      </c>
      <c r="AE482" s="23">
        <v>1446232.45</v>
      </c>
      <c r="AF482" s="23">
        <v>1563095.9</v>
      </c>
      <c r="AG482" s="23">
        <v>44.63</v>
      </c>
      <c r="AH482" s="23">
        <v>53.7</v>
      </c>
      <c r="AI482" s="23">
        <v>44.63</v>
      </c>
      <c r="AJ482" s="23">
        <v>181840.5</v>
      </c>
      <c r="AK482" s="23">
        <v>196534.2</v>
      </c>
      <c r="AL482" s="23">
        <v>5.61</v>
      </c>
      <c r="AM482" s="23">
        <v>8.15</v>
      </c>
      <c r="AN482" s="23">
        <v>5.61</v>
      </c>
      <c r="AO482" s="23">
        <v>26061.52</v>
      </c>
      <c r="AP482" s="23">
        <v>27625.21</v>
      </c>
      <c r="AQ482" s="23">
        <v>0.79</v>
      </c>
      <c r="AR482" s="23">
        <v>0</v>
      </c>
      <c r="AS482" s="23">
        <v>0</v>
      </c>
      <c r="AT482" s="23">
        <v>0</v>
      </c>
      <c r="AU482" s="23">
        <v>12.84</v>
      </c>
      <c r="AV482" s="23">
        <v>1422</v>
      </c>
      <c r="AW482" s="23">
        <v>150732</v>
      </c>
      <c r="AX482" s="23">
        <v>4.3</v>
      </c>
      <c r="AY482" s="23">
        <v>1.6312118042133745</v>
      </c>
      <c r="AZ482" s="23">
        <v>213.69</v>
      </c>
      <c r="BA482" s="23">
        <v>175.27</v>
      </c>
      <c r="BB482" s="23">
        <v>184.03</v>
      </c>
      <c r="BC482" s="23">
        <v>184.03</v>
      </c>
      <c r="BD482" s="23">
        <v>94.75</v>
      </c>
      <c r="BE482" s="23">
        <v>69.05</v>
      </c>
      <c r="BF482" s="23">
        <v>69.760000000000005</v>
      </c>
      <c r="BG482" s="23">
        <v>69.760000000000005</v>
      </c>
      <c r="BH482" s="23">
        <v>258.08999999999997</v>
      </c>
      <c r="BI482" s="23">
        <v>18.48</v>
      </c>
      <c r="BJ482" s="23">
        <v>276.57</v>
      </c>
      <c r="BK482" s="23">
        <v>29.66</v>
      </c>
      <c r="BL482" s="23">
        <v>33.86</v>
      </c>
      <c r="BM482" s="88">
        <v>29.66</v>
      </c>
      <c r="BN482" s="131">
        <v>306.23</v>
      </c>
      <c r="BO482" s="131"/>
    </row>
    <row r="483" spans="1:67" s="142" customFormat="1">
      <c r="A483" s="61">
        <v>206331214</v>
      </c>
      <c r="B483" s="21">
        <v>1598746182</v>
      </c>
      <c r="C483" s="22" t="s">
        <v>696</v>
      </c>
      <c r="D483" s="69" t="s">
        <v>156</v>
      </c>
      <c r="E483" s="69" t="s">
        <v>154</v>
      </c>
      <c r="F483" s="132" t="s">
        <v>697</v>
      </c>
      <c r="G483" s="132" t="s">
        <v>146</v>
      </c>
      <c r="H483" s="132">
        <v>45191</v>
      </c>
      <c r="I483" s="133">
        <v>33.5</v>
      </c>
      <c r="J483" s="134">
        <v>1.1479332530463535</v>
      </c>
      <c r="K483" s="134">
        <v>1.071786140156159</v>
      </c>
      <c r="L483" s="135">
        <v>10773</v>
      </c>
      <c r="M483" s="135">
        <v>2747</v>
      </c>
      <c r="N483" s="135">
        <v>5013.2749999999996</v>
      </c>
      <c r="O483" s="21">
        <v>57</v>
      </c>
      <c r="P483" s="23">
        <v>1804176</v>
      </c>
      <c r="Q483" s="23">
        <v>2071073.62</v>
      </c>
      <c r="R483" s="23">
        <v>192.24669265756987</v>
      </c>
      <c r="S483" s="23">
        <v>243.69</v>
      </c>
      <c r="T483" s="23">
        <v>192.25</v>
      </c>
      <c r="U483" s="23">
        <v>517629.47</v>
      </c>
      <c r="V483" s="23">
        <v>594204.07999999996</v>
      </c>
      <c r="W483" s="23">
        <v>55.156788266963702</v>
      </c>
      <c r="X483" s="23">
        <v>59.86</v>
      </c>
      <c r="Y483" s="23">
        <v>55.16</v>
      </c>
      <c r="Z483" s="23">
        <v>347301.98</v>
      </c>
      <c r="AA483" s="23">
        <v>372233.45</v>
      </c>
      <c r="AB483" s="23">
        <v>34.5524412884062</v>
      </c>
      <c r="AC483" s="23">
        <v>42.98</v>
      </c>
      <c r="AD483" s="23">
        <v>34.549999999999997</v>
      </c>
      <c r="AE483" s="23">
        <v>572841.13</v>
      </c>
      <c r="AF483" s="23">
        <v>613963.18000000005</v>
      </c>
      <c r="AG483" s="23">
        <v>56.99</v>
      </c>
      <c r="AH483" s="23">
        <v>52.02</v>
      </c>
      <c r="AI483" s="23">
        <v>52.02</v>
      </c>
      <c r="AJ483" s="23">
        <v>66899.33</v>
      </c>
      <c r="AK483" s="23">
        <v>71701.77</v>
      </c>
      <c r="AL483" s="23">
        <v>6.66</v>
      </c>
      <c r="AM483" s="23">
        <v>9.67</v>
      </c>
      <c r="AN483" s="23">
        <v>6.66</v>
      </c>
      <c r="AO483" s="23">
        <v>12325.88</v>
      </c>
      <c r="AP483" s="23">
        <v>13014.07</v>
      </c>
      <c r="AQ483" s="23">
        <v>1.21</v>
      </c>
      <c r="AR483" s="23">
        <v>0</v>
      </c>
      <c r="AS483" s="23">
        <v>0</v>
      </c>
      <c r="AT483" s="23">
        <v>0</v>
      </c>
      <c r="AU483" s="23">
        <v>12.46</v>
      </c>
      <c r="AV483" s="23">
        <v>1061</v>
      </c>
      <c r="AW483" s="23">
        <v>60477</v>
      </c>
      <c r="AX483" s="23">
        <v>5.61</v>
      </c>
      <c r="AY483" s="23">
        <v>1.9031036994194892</v>
      </c>
      <c r="AZ483" s="23">
        <v>249.31</v>
      </c>
      <c r="BA483" s="23">
        <v>214.73</v>
      </c>
      <c r="BB483" s="23">
        <v>225.47</v>
      </c>
      <c r="BC483" s="23">
        <v>225.47</v>
      </c>
      <c r="BD483" s="23">
        <v>106.9</v>
      </c>
      <c r="BE483" s="23">
        <v>74.53</v>
      </c>
      <c r="BF483" s="23">
        <v>75.290000000000006</v>
      </c>
      <c r="BG483" s="23">
        <v>75.290000000000006</v>
      </c>
      <c r="BH483" s="23">
        <v>306.37</v>
      </c>
      <c r="BI483" s="23">
        <v>18.48</v>
      </c>
      <c r="BJ483" s="23">
        <v>324.85000000000002</v>
      </c>
      <c r="BK483" s="23">
        <v>23.84</v>
      </c>
      <c r="BL483" s="23">
        <v>33.86</v>
      </c>
      <c r="BM483" s="88">
        <v>23.84</v>
      </c>
      <c r="BN483" s="131">
        <v>348.69</v>
      </c>
      <c r="BO483" s="131"/>
    </row>
    <row r="484" spans="1:67" s="142" customFormat="1">
      <c r="A484" s="61">
        <v>206190653</v>
      </c>
      <c r="B484" s="21">
        <v>1790854180</v>
      </c>
      <c r="C484" s="22" t="s">
        <v>698</v>
      </c>
      <c r="D484" s="69" t="s">
        <v>143</v>
      </c>
      <c r="E484" s="69" t="s">
        <v>149</v>
      </c>
      <c r="F484" s="132" t="s">
        <v>145</v>
      </c>
      <c r="G484" s="132" t="s">
        <v>146</v>
      </c>
      <c r="H484" s="132">
        <v>45108.5</v>
      </c>
      <c r="I484" s="133">
        <v>36</v>
      </c>
      <c r="J484" s="134">
        <v>1.1256697181454438</v>
      </c>
      <c r="K484" s="134">
        <v>1.0808054428368077</v>
      </c>
      <c r="L484" s="135">
        <v>22962</v>
      </c>
      <c r="M484" s="135">
        <v>13853</v>
      </c>
      <c r="N484" s="135">
        <v>13853</v>
      </c>
      <c r="O484" s="21">
        <v>68</v>
      </c>
      <c r="P484" s="23">
        <v>3678273.89</v>
      </c>
      <c r="Q484" s="23">
        <v>4140521.53</v>
      </c>
      <c r="R484" s="23">
        <v>180.32059620242137</v>
      </c>
      <c r="S484" s="23">
        <v>257.48</v>
      </c>
      <c r="T484" s="23">
        <v>180.32</v>
      </c>
      <c r="U484" s="23">
        <v>901462.74</v>
      </c>
      <c r="V484" s="23">
        <v>1014749.31</v>
      </c>
      <c r="W484" s="23">
        <v>44.192548993990073</v>
      </c>
      <c r="X484" s="23">
        <v>72.16</v>
      </c>
      <c r="Y484" s="23">
        <v>44.19</v>
      </c>
      <c r="Z484" s="23">
        <v>828631.88</v>
      </c>
      <c r="AA484" s="23">
        <v>895589.85</v>
      </c>
      <c r="AB484" s="23">
        <v>39.003129082832508</v>
      </c>
      <c r="AC484" s="23">
        <v>41.64</v>
      </c>
      <c r="AD484" s="23">
        <v>39</v>
      </c>
      <c r="AE484" s="23">
        <v>850748.56</v>
      </c>
      <c r="AF484" s="23">
        <v>919493.67</v>
      </c>
      <c r="AG484" s="23">
        <v>40.04</v>
      </c>
      <c r="AH484" s="23">
        <v>53.61</v>
      </c>
      <c r="AI484" s="23">
        <v>40.04</v>
      </c>
      <c r="AJ484" s="23">
        <v>65949.75</v>
      </c>
      <c r="AK484" s="23">
        <v>71278.850000000006</v>
      </c>
      <c r="AL484" s="23">
        <v>3.1</v>
      </c>
      <c r="AM484" s="23">
        <v>8.25</v>
      </c>
      <c r="AN484" s="23">
        <v>3.1</v>
      </c>
      <c r="AO484" s="23">
        <v>34602.92</v>
      </c>
      <c r="AP484" s="23">
        <v>36679.1</v>
      </c>
      <c r="AQ484" s="23">
        <v>1.6</v>
      </c>
      <c r="AR484" s="23">
        <v>0</v>
      </c>
      <c r="AS484" s="23">
        <v>0</v>
      </c>
      <c r="AT484" s="23">
        <v>0</v>
      </c>
      <c r="AU484" s="23">
        <v>12.62</v>
      </c>
      <c r="AV484" s="23">
        <v>1422</v>
      </c>
      <c r="AW484" s="23">
        <v>96696</v>
      </c>
      <c r="AX484" s="23">
        <v>4.21</v>
      </c>
      <c r="AY484" s="23">
        <v>1.7270241938185498</v>
      </c>
      <c r="AZ484" s="23">
        <v>226.24</v>
      </c>
      <c r="BA484" s="23">
        <v>195.46</v>
      </c>
      <c r="BB484" s="23">
        <v>205.23</v>
      </c>
      <c r="BC484" s="23">
        <v>205.23</v>
      </c>
      <c r="BD484" s="23">
        <v>96.36</v>
      </c>
      <c r="BE484" s="23">
        <v>63.93</v>
      </c>
      <c r="BF484" s="23">
        <v>64.58</v>
      </c>
      <c r="BG484" s="23">
        <v>64.58</v>
      </c>
      <c r="BH484" s="23">
        <v>274.02</v>
      </c>
      <c r="BI484" s="23">
        <v>18.48</v>
      </c>
      <c r="BJ484" s="23">
        <v>292.5</v>
      </c>
      <c r="BK484" s="23">
        <v>21.01</v>
      </c>
      <c r="BL484" s="23">
        <v>29.37</v>
      </c>
      <c r="BM484" s="88">
        <v>21.01</v>
      </c>
      <c r="BN484" s="131">
        <v>313.51</v>
      </c>
      <c r="BO484" s="131"/>
    </row>
    <row r="485" spans="1:67" s="142" customFormat="1">
      <c r="A485" s="61">
        <v>206190335</v>
      </c>
      <c r="B485" s="21">
        <v>1992382907</v>
      </c>
      <c r="C485" s="22" t="s">
        <v>699</v>
      </c>
      <c r="D485" s="69" t="s">
        <v>143</v>
      </c>
      <c r="E485" s="69" t="s">
        <v>149</v>
      </c>
      <c r="F485" s="132" t="s">
        <v>145</v>
      </c>
      <c r="G485" s="132" t="s">
        <v>146</v>
      </c>
      <c r="H485" s="132">
        <v>45108.5</v>
      </c>
      <c r="I485" s="133">
        <v>36</v>
      </c>
      <c r="J485" s="134">
        <v>1.1256697181454438</v>
      </c>
      <c r="K485" s="134">
        <v>1.0808054428368077</v>
      </c>
      <c r="L485" s="135">
        <v>15768</v>
      </c>
      <c r="M485" s="135">
        <v>9050</v>
      </c>
      <c r="N485" s="135">
        <v>9050</v>
      </c>
      <c r="O485" s="21">
        <v>49</v>
      </c>
      <c r="P485" s="23">
        <v>2732625</v>
      </c>
      <c r="Q485" s="23">
        <v>3076033.21</v>
      </c>
      <c r="R485" s="23">
        <v>195.08074644850331</v>
      </c>
      <c r="S485" s="23">
        <v>257.48</v>
      </c>
      <c r="T485" s="23">
        <v>195.08</v>
      </c>
      <c r="U485" s="23">
        <v>769528.89</v>
      </c>
      <c r="V485" s="23">
        <v>866235.37</v>
      </c>
      <c r="W485" s="23">
        <v>54.936286783358703</v>
      </c>
      <c r="X485" s="23">
        <v>72.16</v>
      </c>
      <c r="Y485" s="23">
        <v>54.94</v>
      </c>
      <c r="Z485" s="23">
        <v>655773.98</v>
      </c>
      <c r="AA485" s="23">
        <v>708764.09</v>
      </c>
      <c r="AB485" s="23">
        <v>44.949523718924404</v>
      </c>
      <c r="AC485" s="23">
        <v>41.64</v>
      </c>
      <c r="AD485" s="23">
        <v>41.64</v>
      </c>
      <c r="AE485" s="23">
        <v>955706.89</v>
      </c>
      <c r="AF485" s="23">
        <v>1032933.21</v>
      </c>
      <c r="AG485" s="23">
        <v>65.510000000000005</v>
      </c>
      <c r="AH485" s="23">
        <v>53.61</v>
      </c>
      <c r="AI485" s="23">
        <v>53.61</v>
      </c>
      <c r="AJ485" s="23">
        <v>31928.34</v>
      </c>
      <c r="AK485" s="23">
        <v>34508.32</v>
      </c>
      <c r="AL485" s="23">
        <v>2.19</v>
      </c>
      <c r="AM485" s="23">
        <v>8.25</v>
      </c>
      <c r="AN485" s="23">
        <v>2.19</v>
      </c>
      <c r="AO485" s="23">
        <v>7408.88</v>
      </c>
      <c r="AP485" s="23">
        <v>7853.41</v>
      </c>
      <c r="AQ485" s="23">
        <v>0.5</v>
      </c>
      <c r="AR485" s="23">
        <v>0</v>
      </c>
      <c r="AS485" s="23">
        <v>0</v>
      </c>
      <c r="AT485" s="23">
        <v>0</v>
      </c>
      <c r="AU485" s="23">
        <v>15.29</v>
      </c>
      <c r="AV485" s="23">
        <v>1422</v>
      </c>
      <c r="AW485" s="23">
        <v>69678</v>
      </c>
      <c r="AX485" s="23">
        <v>4.42</v>
      </c>
      <c r="AY485" s="23">
        <v>1.9232079479374</v>
      </c>
      <c r="AZ485" s="23">
        <v>251.94</v>
      </c>
      <c r="BA485" s="23">
        <v>201.57</v>
      </c>
      <c r="BB485" s="23">
        <v>211.65</v>
      </c>
      <c r="BC485" s="23">
        <v>211.65</v>
      </c>
      <c r="BD485" s="23">
        <v>113.23</v>
      </c>
      <c r="BE485" s="23">
        <v>73.05</v>
      </c>
      <c r="BF485" s="23">
        <v>73.8</v>
      </c>
      <c r="BG485" s="23">
        <v>73.8</v>
      </c>
      <c r="BH485" s="23">
        <v>289.87</v>
      </c>
      <c r="BI485" s="23">
        <v>18.48</v>
      </c>
      <c r="BJ485" s="23">
        <v>308.35000000000002</v>
      </c>
      <c r="BK485" s="23">
        <v>40.29</v>
      </c>
      <c r="BL485" s="23">
        <v>32.5</v>
      </c>
      <c r="BM485" s="88">
        <v>32.5</v>
      </c>
      <c r="BN485" s="131">
        <v>340.85</v>
      </c>
      <c r="BO485" s="131"/>
    </row>
    <row r="486" spans="1:67" s="142" customFormat="1">
      <c r="A486" s="61">
        <v>206100772</v>
      </c>
      <c r="B486" s="21">
        <v>1528100013</v>
      </c>
      <c r="C486" s="22" t="s">
        <v>700</v>
      </c>
      <c r="D486" s="69" t="s">
        <v>168</v>
      </c>
      <c r="E486" s="69" t="s">
        <v>169</v>
      </c>
      <c r="F486" s="132" t="s">
        <v>145</v>
      </c>
      <c r="G486" s="132" t="s">
        <v>146</v>
      </c>
      <c r="H486" s="132">
        <v>45108.5</v>
      </c>
      <c r="I486" s="133">
        <v>36</v>
      </c>
      <c r="J486" s="134">
        <v>1.1256697181454438</v>
      </c>
      <c r="K486" s="134">
        <v>1.0808054428368077</v>
      </c>
      <c r="L486" s="135">
        <v>56510</v>
      </c>
      <c r="M486" s="135">
        <v>31839</v>
      </c>
      <c r="N486" s="135">
        <v>31839</v>
      </c>
      <c r="O486" s="21">
        <v>180</v>
      </c>
      <c r="P486" s="23">
        <v>8641400</v>
      </c>
      <c r="Q486" s="23">
        <v>9727362.3000000007</v>
      </c>
      <c r="R486" s="23">
        <v>172.13523801097153</v>
      </c>
      <c r="S486" s="23">
        <v>221.84</v>
      </c>
      <c r="T486" s="23">
        <v>172.14</v>
      </c>
      <c r="U486" s="23">
        <v>1872964.76</v>
      </c>
      <c r="V486" s="23">
        <v>2108339.71</v>
      </c>
      <c r="W486" s="23">
        <v>37.309143691382054</v>
      </c>
      <c r="X486" s="23">
        <v>53.27</v>
      </c>
      <c r="Y486" s="23">
        <v>37.31</v>
      </c>
      <c r="Z486" s="23">
        <v>1865831.12</v>
      </c>
      <c r="AA486" s="23">
        <v>2016600.43</v>
      </c>
      <c r="AB486" s="23">
        <v>35.685726950982129</v>
      </c>
      <c r="AC486" s="23">
        <v>40.97</v>
      </c>
      <c r="AD486" s="23">
        <v>35.69</v>
      </c>
      <c r="AE486" s="23">
        <v>2758509.32</v>
      </c>
      <c r="AF486" s="23">
        <v>2981411.89</v>
      </c>
      <c r="AG486" s="23">
        <v>52.76</v>
      </c>
      <c r="AH486" s="23">
        <v>45.09</v>
      </c>
      <c r="AI486" s="23">
        <v>45.09</v>
      </c>
      <c r="AJ486" s="23">
        <v>314534.88</v>
      </c>
      <c r="AK486" s="23">
        <v>339951.01</v>
      </c>
      <c r="AL486" s="23">
        <v>6.02</v>
      </c>
      <c r="AM486" s="23">
        <v>8.4600000000000009</v>
      </c>
      <c r="AN486" s="23">
        <v>6.02</v>
      </c>
      <c r="AO486" s="23">
        <v>55481.7</v>
      </c>
      <c r="AP486" s="23">
        <v>58810.6</v>
      </c>
      <c r="AQ486" s="23">
        <v>1.04</v>
      </c>
      <c r="AR486" s="23">
        <v>0</v>
      </c>
      <c r="AS486" s="23">
        <v>0</v>
      </c>
      <c r="AT486" s="23">
        <v>0</v>
      </c>
      <c r="AU486" s="23">
        <v>14.44</v>
      </c>
      <c r="AV486" s="23">
        <v>1061</v>
      </c>
      <c r="AW486" s="23">
        <v>190980</v>
      </c>
      <c r="AX486" s="23">
        <v>3.38</v>
      </c>
      <c r="AY486" s="23">
        <v>1.6111106284796433</v>
      </c>
      <c r="AZ486" s="23">
        <v>211.06</v>
      </c>
      <c r="BA486" s="23">
        <v>160.65</v>
      </c>
      <c r="BB486" s="23">
        <v>168.68</v>
      </c>
      <c r="BC486" s="23">
        <v>168.68</v>
      </c>
      <c r="BD486" s="23">
        <v>102.28</v>
      </c>
      <c r="BE486" s="23">
        <v>68.37</v>
      </c>
      <c r="BF486" s="23">
        <v>69.069999999999993</v>
      </c>
      <c r="BG486" s="23">
        <v>69.069999999999993</v>
      </c>
      <c r="BH486" s="23">
        <v>241.13</v>
      </c>
      <c r="BI486" s="23">
        <v>18.48</v>
      </c>
      <c r="BJ486" s="23">
        <v>259.61</v>
      </c>
      <c r="BK486" s="23">
        <v>42.38</v>
      </c>
      <c r="BL486" s="23">
        <v>34.08</v>
      </c>
      <c r="BM486" s="88">
        <v>34.08</v>
      </c>
      <c r="BN486" s="131">
        <v>293.69</v>
      </c>
      <c r="BO486" s="131"/>
    </row>
    <row r="487" spans="1:67" s="142" customFormat="1">
      <c r="A487" s="61">
        <v>206102153</v>
      </c>
      <c r="B487" s="21">
        <v>1700833977</v>
      </c>
      <c r="C487" s="22" t="s">
        <v>701</v>
      </c>
      <c r="D487" s="69" t="s">
        <v>168</v>
      </c>
      <c r="E487" s="69" t="s">
        <v>169</v>
      </c>
      <c r="F487" s="132" t="s">
        <v>145</v>
      </c>
      <c r="G487" s="132" t="s">
        <v>146</v>
      </c>
      <c r="H487" s="132">
        <v>45108.5</v>
      </c>
      <c r="I487" s="133">
        <v>36</v>
      </c>
      <c r="J487" s="134">
        <v>1.1256697181454438</v>
      </c>
      <c r="K487" s="134">
        <v>1.0808054428368077</v>
      </c>
      <c r="L487" s="135">
        <v>29459</v>
      </c>
      <c r="M487" s="135">
        <v>19696</v>
      </c>
      <c r="N487" s="135">
        <v>19696</v>
      </c>
      <c r="O487" s="21">
        <v>86</v>
      </c>
      <c r="P487" s="23">
        <v>3932282.73</v>
      </c>
      <c r="Q487" s="23">
        <v>4426451.59</v>
      </c>
      <c r="R487" s="23">
        <v>150.2580396483248</v>
      </c>
      <c r="S487" s="23">
        <v>221.84</v>
      </c>
      <c r="T487" s="23">
        <v>150.26</v>
      </c>
      <c r="U487" s="23">
        <v>988982.63</v>
      </c>
      <c r="V487" s="23">
        <v>1113267.8</v>
      </c>
      <c r="W487" s="23">
        <v>37.790413795444515</v>
      </c>
      <c r="X487" s="23">
        <v>53.27</v>
      </c>
      <c r="Y487" s="23">
        <v>37.79</v>
      </c>
      <c r="Z487" s="23">
        <v>739648.35</v>
      </c>
      <c r="AA487" s="23">
        <v>799415.96</v>
      </c>
      <c r="AB487" s="23">
        <v>27.136561322516037</v>
      </c>
      <c r="AC487" s="23">
        <v>40.97</v>
      </c>
      <c r="AD487" s="23">
        <v>27.14</v>
      </c>
      <c r="AE487" s="23">
        <v>1535772.65</v>
      </c>
      <c r="AF487" s="23">
        <v>1659871.44</v>
      </c>
      <c r="AG487" s="23">
        <v>56.35</v>
      </c>
      <c r="AH487" s="23">
        <v>45.09</v>
      </c>
      <c r="AI487" s="23">
        <v>45.09</v>
      </c>
      <c r="AJ487" s="23">
        <v>124801.4</v>
      </c>
      <c r="AK487" s="23">
        <v>134886.03</v>
      </c>
      <c r="AL487" s="23">
        <v>4.58</v>
      </c>
      <c r="AM487" s="23">
        <v>8.4600000000000009</v>
      </c>
      <c r="AN487" s="23">
        <v>4.58</v>
      </c>
      <c r="AO487" s="23">
        <v>58646.28</v>
      </c>
      <c r="AP487" s="23">
        <v>62165.06</v>
      </c>
      <c r="AQ487" s="23">
        <v>2.11</v>
      </c>
      <c r="AR487" s="23">
        <v>0</v>
      </c>
      <c r="AS487" s="23">
        <v>0</v>
      </c>
      <c r="AT487" s="23">
        <v>0</v>
      </c>
      <c r="AU487" s="23">
        <v>13.02</v>
      </c>
      <c r="AV487" s="23">
        <v>1061</v>
      </c>
      <c r="AW487" s="23">
        <v>91246</v>
      </c>
      <c r="AX487" s="23">
        <v>3.1</v>
      </c>
      <c r="AY487" s="23">
        <v>1.4465265649520715</v>
      </c>
      <c r="AZ487" s="23">
        <v>189.5</v>
      </c>
      <c r="BA487" s="23">
        <v>172.64</v>
      </c>
      <c r="BB487" s="23">
        <v>181.27</v>
      </c>
      <c r="BC487" s="23">
        <v>181.27</v>
      </c>
      <c r="BD487" s="23">
        <v>91.94</v>
      </c>
      <c r="BE487" s="23">
        <v>56.32</v>
      </c>
      <c r="BF487" s="23">
        <v>56.9</v>
      </c>
      <c r="BG487" s="23">
        <v>56.9</v>
      </c>
      <c r="BH487" s="23">
        <v>241.27</v>
      </c>
      <c r="BI487" s="23">
        <v>18.48</v>
      </c>
      <c r="BJ487" s="23">
        <v>259.75</v>
      </c>
      <c r="BK487" s="23">
        <v>8.23</v>
      </c>
      <c r="BL487" s="23">
        <v>12.16</v>
      </c>
      <c r="BM487" s="88">
        <v>8.23</v>
      </c>
      <c r="BN487" s="131">
        <v>267.98</v>
      </c>
      <c r="BO487" s="131"/>
    </row>
    <row r="488" spans="1:67" s="142" customFormat="1">
      <c r="A488" s="61">
        <v>206370715</v>
      </c>
      <c r="B488" s="21">
        <v>1174926448</v>
      </c>
      <c r="C488" s="22" t="s">
        <v>702</v>
      </c>
      <c r="D488" s="69" t="s">
        <v>179</v>
      </c>
      <c r="E488" s="69" t="s">
        <v>180</v>
      </c>
      <c r="F488" s="132" t="s">
        <v>145</v>
      </c>
      <c r="G488" s="132" t="s">
        <v>146</v>
      </c>
      <c r="H488" s="132">
        <v>45108.5</v>
      </c>
      <c r="I488" s="133">
        <v>36</v>
      </c>
      <c r="J488" s="134">
        <v>1.1256697181454438</v>
      </c>
      <c r="K488" s="134">
        <v>1.0808054428368077</v>
      </c>
      <c r="L488" s="135">
        <v>20226</v>
      </c>
      <c r="M488" s="135">
        <v>17096</v>
      </c>
      <c r="N488" s="135">
        <v>17096</v>
      </c>
      <c r="O488" s="21">
        <v>60</v>
      </c>
      <c r="P488" s="23">
        <v>3087944</v>
      </c>
      <c r="Q488" s="23">
        <v>3476005.05</v>
      </c>
      <c r="R488" s="23">
        <v>171.85825422723227</v>
      </c>
      <c r="S488" s="23">
        <v>282.95999999999998</v>
      </c>
      <c r="T488" s="23">
        <v>171.86</v>
      </c>
      <c r="U488" s="23">
        <v>736040.35</v>
      </c>
      <c r="V488" s="23">
        <v>828538.33</v>
      </c>
      <c r="W488" s="23">
        <v>40.964023039651934</v>
      </c>
      <c r="X488" s="23">
        <v>64.02</v>
      </c>
      <c r="Y488" s="23">
        <v>40.96</v>
      </c>
      <c r="Z488" s="23">
        <v>690877.17</v>
      </c>
      <c r="AA488" s="23">
        <v>746703.81</v>
      </c>
      <c r="AB488" s="23">
        <v>36.918016908929104</v>
      </c>
      <c r="AC488" s="23">
        <v>43.23</v>
      </c>
      <c r="AD488" s="23">
        <v>36.92</v>
      </c>
      <c r="AE488" s="23">
        <v>1661043.72</v>
      </c>
      <c r="AF488" s="23">
        <v>1795265.09</v>
      </c>
      <c r="AG488" s="23">
        <v>88.76</v>
      </c>
      <c r="AH488" s="23">
        <v>55.98</v>
      </c>
      <c r="AI488" s="23">
        <v>55.98</v>
      </c>
      <c r="AJ488" s="23">
        <v>86907.83</v>
      </c>
      <c r="AK488" s="23">
        <v>93930.46</v>
      </c>
      <c r="AL488" s="23">
        <v>4.6399999999999997</v>
      </c>
      <c r="AM488" s="23">
        <v>7.56</v>
      </c>
      <c r="AN488" s="23">
        <v>4.6399999999999997</v>
      </c>
      <c r="AO488" s="23">
        <v>86843.96</v>
      </c>
      <c r="AP488" s="23">
        <v>92054.6</v>
      </c>
      <c r="AQ488" s="23">
        <v>4.55</v>
      </c>
      <c r="AR488" s="23">
        <v>0</v>
      </c>
      <c r="AS488" s="23">
        <v>0</v>
      </c>
      <c r="AT488" s="23">
        <v>0</v>
      </c>
      <c r="AU488" s="23">
        <v>12.79</v>
      </c>
      <c r="AV488" s="23">
        <v>1061</v>
      </c>
      <c r="AW488" s="23">
        <v>63660</v>
      </c>
      <c r="AX488" s="23">
        <v>3.15</v>
      </c>
      <c r="AY488" s="23">
        <v>1.6370944405144938</v>
      </c>
      <c r="AZ488" s="23">
        <v>214.46</v>
      </c>
      <c r="BA488" s="23">
        <v>175.6</v>
      </c>
      <c r="BB488" s="23">
        <v>184.38</v>
      </c>
      <c r="BC488" s="23">
        <v>184.38</v>
      </c>
      <c r="BD488" s="23">
        <v>114.88</v>
      </c>
      <c r="BE488" s="23">
        <v>63.2</v>
      </c>
      <c r="BF488" s="23">
        <v>63.85</v>
      </c>
      <c r="BG488" s="23">
        <v>63.85</v>
      </c>
      <c r="BH488" s="23">
        <v>251.38</v>
      </c>
      <c r="BI488" s="23">
        <v>18.48</v>
      </c>
      <c r="BJ488" s="23">
        <v>269.86</v>
      </c>
      <c r="BK488" s="23">
        <v>30.08</v>
      </c>
      <c r="BL488" s="23">
        <v>15</v>
      </c>
      <c r="BM488" s="88">
        <v>15</v>
      </c>
      <c r="BN488" s="131">
        <v>284.86</v>
      </c>
      <c r="BO488" s="131"/>
    </row>
    <row r="489" spans="1:67" s="142" customFormat="1">
      <c r="A489" s="61">
        <v>206370704</v>
      </c>
      <c r="B489" s="21">
        <v>1265823264</v>
      </c>
      <c r="C489" s="22" t="s">
        <v>703</v>
      </c>
      <c r="D489" s="69" t="s">
        <v>179</v>
      </c>
      <c r="E489" s="69" t="s">
        <v>180</v>
      </c>
      <c r="F489" s="132" t="s">
        <v>145</v>
      </c>
      <c r="G489" s="132" t="s">
        <v>146</v>
      </c>
      <c r="H489" s="132">
        <v>45108.5</v>
      </c>
      <c r="I489" s="133">
        <v>36</v>
      </c>
      <c r="J489" s="134">
        <v>1.1256697181454438</v>
      </c>
      <c r="K489" s="134">
        <v>1.0808054428368077</v>
      </c>
      <c r="L489" s="135">
        <v>25466</v>
      </c>
      <c r="M489" s="135">
        <v>18534</v>
      </c>
      <c r="N489" s="135">
        <v>18534</v>
      </c>
      <c r="O489" s="21">
        <v>93</v>
      </c>
      <c r="P489" s="23">
        <v>3474305</v>
      </c>
      <c r="Q489" s="23">
        <v>3910919.93</v>
      </c>
      <c r="R489" s="23">
        <v>153.57417458572215</v>
      </c>
      <c r="S489" s="23">
        <v>282.95999999999998</v>
      </c>
      <c r="T489" s="23">
        <v>153.57</v>
      </c>
      <c r="U489" s="23">
        <v>964167.02</v>
      </c>
      <c r="V489" s="23">
        <v>1085333.6200000001</v>
      </c>
      <c r="W489" s="23">
        <v>42.618927982407918</v>
      </c>
      <c r="X489" s="23">
        <v>64.02</v>
      </c>
      <c r="Y489" s="23">
        <v>42.62</v>
      </c>
      <c r="Z489" s="23">
        <v>918029.76</v>
      </c>
      <c r="AA489" s="23">
        <v>992211.56</v>
      </c>
      <c r="AB489" s="23">
        <v>38.962206864054032</v>
      </c>
      <c r="AC489" s="23">
        <v>43.23</v>
      </c>
      <c r="AD489" s="23">
        <v>38.96</v>
      </c>
      <c r="AE489" s="23">
        <v>1244408.6499999999</v>
      </c>
      <c r="AF489" s="23">
        <v>1344963.64</v>
      </c>
      <c r="AG489" s="23">
        <v>52.81</v>
      </c>
      <c r="AH489" s="23">
        <v>55.98</v>
      </c>
      <c r="AI489" s="23">
        <v>52.81</v>
      </c>
      <c r="AJ489" s="23">
        <v>344069.6</v>
      </c>
      <c r="AK489" s="23">
        <v>371872.3</v>
      </c>
      <c r="AL489" s="23">
        <v>14.6</v>
      </c>
      <c r="AM489" s="23">
        <v>7.56</v>
      </c>
      <c r="AN489" s="23">
        <v>7.56</v>
      </c>
      <c r="AO489" s="23">
        <v>17407.669999999998</v>
      </c>
      <c r="AP489" s="23">
        <v>18452.13</v>
      </c>
      <c r="AQ489" s="23">
        <v>0.72</v>
      </c>
      <c r="AR489" s="23">
        <v>177868.41</v>
      </c>
      <c r="AS489" s="23">
        <v>192241.15</v>
      </c>
      <c r="AT489" s="23">
        <v>7.55</v>
      </c>
      <c r="AU489" s="23">
        <v>13.75</v>
      </c>
      <c r="AV489" s="23">
        <v>1061</v>
      </c>
      <c r="AW489" s="23">
        <v>98673</v>
      </c>
      <c r="AX489" s="23">
        <v>3.87</v>
      </c>
      <c r="AY489" s="23">
        <v>1.5091777120625391</v>
      </c>
      <c r="AZ489" s="23">
        <v>197.7</v>
      </c>
      <c r="BA489" s="23">
        <v>178.72</v>
      </c>
      <c r="BB489" s="23">
        <v>187.66</v>
      </c>
      <c r="BC489" s="23">
        <v>187.66</v>
      </c>
      <c r="BD489" s="23">
        <v>121.35</v>
      </c>
      <c r="BE489" s="23">
        <v>83.58</v>
      </c>
      <c r="BF489" s="23">
        <v>84.44</v>
      </c>
      <c r="BG489" s="23">
        <v>84.44</v>
      </c>
      <c r="BH489" s="23">
        <v>275.97000000000003</v>
      </c>
      <c r="BI489" s="23">
        <v>18.48</v>
      </c>
      <c r="BJ489" s="23">
        <v>294.45</v>
      </c>
      <c r="BK489" s="23">
        <v>10.039999999999999</v>
      </c>
      <c r="BL489" s="23">
        <v>25.65</v>
      </c>
      <c r="BM489" s="88">
        <v>10.039999999999999</v>
      </c>
      <c r="BN489" s="131">
        <v>304.49</v>
      </c>
      <c r="BO489" s="131"/>
    </row>
    <row r="490" spans="1:67" s="142" customFormat="1">
      <c r="A490" s="61">
        <v>206430789</v>
      </c>
      <c r="B490" s="21">
        <v>1689828840</v>
      </c>
      <c r="C490" s="22" t="s">
        <v>704</v>
      </c>
      <c r="D490" s="69" t="s">
        <v>161</v>
      </c>
      <c r="E490" s="69" t="s">
        <v>159</v>
      </c>
      <c r="F490" s="132" t="s">
        <v>145</v>
      </c>
      <c r="G490" s="132" t="s">
        <v>146</v>
      </c>
      <c r="H490" s="132">
        <v>45108.5</v>
      </c>
      <c r="I490" s="133">
        <v>36</v>
      </c>
      <c r="J490" s="134">
        <v>1.1256697181454438</v>
      </c>
      <c r="K490" s="134">
        <v>1.0808054428368077</v>
      </c>
      <c r="L490" s="135">
        <v>23084</v>
      </c>
      <c r="M490" s="135">
        <v>20078</v>
      </c>
      <c r="N490" s="135">
        <v>20078</v>
      </c>
      <c r="O490" s="21">
        <v>89</v>
      </c>
      <c r="P490" s="23">
        <v>3430203.46</v>
      </c>
      <c r="Q490" s="23">
        <v>3861276.16</v>
      </c>
      <c r="R490" s="23">
        <v>167.27067059435106</v>
      </c>
      <c r="S490" s="23">
        <v>321.39999999999998</v>
      </c>
      <c r="T490" s="23">
        <v>167.27</v>
      </c>
      <c r="U490" s="23">
        <v>812112.01</v>
      </c>
      <c r="V490" s="23">
        <v>914169.9</v>
      </c>
      <c r="W490" s="23">
        <v>39.601884422110551</v>
      </c>
      <c r="X490" s="23">
        <v>92.3</v>
      </c>
      <c r="Y490" s="23">
        <v>39.6</v>
      </c>
      <c r="Z490" s="23">
        <v>737992.83</v>
      </c>
      <c r="AA490" s="23">
        <v>797626.67</v>
      </c>
      <c r="AB490" s="23">
        <v>34.553226044013172</v>
      </c>
      <c r="AC490" s="23">
        <v>48.75</v>
      </c>
      <c r="AD490" s="23">
        <v>34.549999999999997</v>
      </c>
      <c r="AE490" s="23">
        <v>764756.28</v>
      </c>
      <c r="AF490" s="23">
        <v>826552.75</v>
      </c>
      <c r="AG490" s="23">
        <v>35.81</v>
      </c>
      <c r="AH490" s="23">
        <v>57.88</v>
      </c>
      <c r="AI490" s="23">
        <v>35.81</v>
      </c>
      <c r="AJ490" s="23">
        <v>218297.35</v>
      </c>
      <c r="AK490" s="23">
        <v>235936.96</v>
      </c>
      <c r="AL490" s="23">
        <v>10.220000000000001</v>
      </c>
      <c r="AM490" s="23">
        <v>8.42</v>
      </c>
      <c r="AN490" s="23">
        <v>8.42</v>
      </c>
      <c r="AO490" s="23">
        <v>30211.01</v>
      </c>
      <c r="AP490" s="23">
        <v>32023.67</v>
      </c>
      <c r="AQ490" s="23">
        <v>1.39</v>
      </c>
      <c r="AR490" s="23">
        <v>0</v>
      </c>
      <c r="AS490" s="23">
        <v>0</v>
      </c>
      <c r="AT490" s="23">
        <v>0</v>
      </c>
      <c r="AU490" s="23">
        <v>15.38</v>
      </c>
      <c r="AV490" s="23">
        <v>1061</v>
      </c>
      <c r="AW490" s="23">
        <v>94429</v>
      </c>
      <c r="AX490" s="23">
        <v>4.09</v>
      </c>
      <c r="AY490" s="23">
        <v>1.5913273462804742</v>
      </c>
      <c r="AZ490" s="23">
        <v>208.46</v>
      </c>
      <c r="BA490" s="23">
        <v>164.37</v>
      </c>
      <c r="BB490" s="23">
        <v>172.59</v>
      </c>
      <c r="BC490" s="23">
        <v>172.59</v>
      </c>
      <c r="BD490" s="23">
        <v>95.55</v>
      </c>
      <c r="BE490" s="23">
        <v>57.24</v>
      </c>
      <c r="BF490" s="23">
        <v>57.83</v>
      </c>
      <c r="BG490" s="23">
        <v>57.83</v>
      </c>
      <c r="BH490" s="23">
        <v>234.51</v>
      </c>
      <c r="BI490" s="23">
        <v>18.48</v>
      </c>
      <c r="BJ490" s="23">
        <v>252.99</v>
      </c>
      <c r="BK490" s="23">
        <v>35.869999999999997</v>
      </c>
      <c r="BL490" s="23">
        <v>34.270000000000003</v>
      </c>
      <c r="BM490" s="88">
        <v>34.270000000000003</v>
      </c>
      <c r="BN490" s="131">
        <v>287.26</v>
      </c>
      <c r="BO490" s="131"/>
    </row>
    <row r="491" spans="1:67" s="142" customFormat="1">
      <c r="A491" s="61">
        <v>206190068</v>
      </c>
      <c r="B491" s="21">
        <v>1619976248</v>
      </c>
      <c r="C491" s="22" t="s">
        <v>705</v>
      </c>
      <c r="D491" s="69" t="s">
        <v>143</v>
      </c>
      <c r="E491" s="69" t="s">
        <v>151</v>
      </c>
      <c r="F491" s="132" t="s">
        <v>145</v>
      </c>
      <c r="G491" s="132" t="s">
        <v>146</v>
      </c>
      <c r="H491" s="132">
        <v>45108.5</v>
      </c>
      <c r="I491" s="133">
        <v>36</v>
      </c>
      <c r="J491" s="134">
        <v>1.1256697181454438</v>
      </c>
      <c r="K491" s="134">
        <v>1.0808054428368077</v>
      </c>
      <c r="L491" s="135">
        <v>16718</v>
      </c>
      <c r="M491" s="135">
        <v>7797</v>
      </c>
      <c r="N491" s="135">
        <v>7797</v>
      </c>
      <c r="O491" s="21">
        <v>53</v>
      </c>
      <c r="P491" s="23">
        <v>2814205</v>
      </c>
      <c r="Q491" s="23">
        <v>3167865.35</v>
      </c>
      <c r="R491" s="23">
        <v>189.48829704510109</v>
      </c>
      <c r="S491" s="23">
        <v>232.85</v>
      </c>
      <c r="T491" s="23">
        <v>189.49</v>
      </c>
      <c r="U491" s="23">
        <v>567490.46</v>
      </c>
      <c r="V491" s="23">
        <v>638806.82999999996</v>
      </c>
      <c r="W491" s="23">
        <v>38.210720779997608</v>
      </c>
      <c r="X491" s="23">
        <v>62.74</v>
      </c>
      <c r="Y491" s="23">
        <v>38.21</v>
      </c>
      <c r="Z491" s="23">
        <v>784999.21</v>
      </c>
      <c r="AA491" s="23">
        <v>848431.42</v>
      </c>
      <c r="AB491" s="23">
        <v>50.749576504366551</v>
      </c>
      <c r="AC491" s="23">
        <v>40.04</v>
      </c>
      <c r="AD491" s="23">
        <v>40.04</v>
      </c>
      <c r="AE491" s="23">
        <v>1085379.28</v>
      </c>
      <c r="AF491" s="23">
        <v>1173083.83</v>
      </c>
      <c r="AG491" s="23">
        <v>70.17</v>
      </c>
      <c r="AH491" s="23">
        <v>53.98</v>
      </c>
      <c r="AI491" s="23">
        <v>53.98</v>
      </c>
      <c r="AJ491" s="23">
        <v>84190.85</v>
      </c>
      <c r="AK491" s="23">
        <v>90993.93</v>
      </c>
      <c r="AL491" s="23">
        <v>5.44</v>
      </c>
      <c r="AM491" s="23">
        <v>8.82</v>
      </c>
      <c r="AN491" s="23">
        <v>5.44</v>
      </c>
      <c r="AO491" s="23">
        <v>46335.14</v>
      </c>
      <c r="AP491" s="23">
        <v>49115.25</v>
      </c>
      <c r="AQ491" s="23">
        <v>2.94</v>
      </c>
      <c r="AR491" s="23">
        <v>0</v>
      </c>
      <c r="AS491" s="23">
        <v>0</v>
      </c>
      <c r="AT491" s="23">
        <v>0</v>
      </c>
      <c r="AU491" s="23">
        <v>19.45</v>
      </c>
      <c r="AV491" s="23">
        <v>1422</v>
      </c>
      <c r="AW491" s="23">
        <v>75366</v>
      </c>
      <c r="AX491" s="23">
        <v>4.51</v>
      </c>
      <c r="AY491" s="23">
        <v>1.7515309063469131</v>
      </c>
      <c r="AZ491" s="23">
        <v>229.45</v>
      </c>
      <c r="BA491" s="23">
        <v>188.24</v>
      </c>
      <c r="BB491" s="23">
        <v>197.65</v>
      </c>
      <c r="BC491" s="23">
        <v>197.65</v>
      </c>
      <c r="BD491" s="23">
        <v>121.85</v>
      </c>
      <c r="BE491" s="23">
        <v>80.239999999999995</v>
      </c>
      <c r="BF491" s="23">
        <v>81.06</v>
      </c>
      <c r="BG491" s="23">
        <v>81.06</v>
      </c>
      <c r="BH491" s="23">
        <v>283.22000000000003</v>
      </c>
      <c r="BI491" s="23">
        <v>18.48</v>
      </c>
      <c r="BJ491" s="23">
        <v>301.7</v>
      </c>
      <c r="BK491" s="23">
        <v>31.8</v>
      </c>
      <c r="BL491" s="23">
        <v>34.26</v>
      </c>
      <c r="BM491" s="88">
        <v>31.8</v>
      </c>
      <c r="BN491" s="131">
        <v>333.5</v>
      </c>
      <c r="BO491" s="131"/>
    </row>
    <row r="492" spans="1:67" s="142" customFormat="1">
      <c r="A492" s="61">
        <v>206430785</v>
      </c>
      <c r="B492" s="21">
        <v>1083685606</v>
      </c>
      <c r="C492" s="22" t="s">
        <v>706</v>
      </c>
      <c r="D492" s="69" t="s">
        <v>161</v>
      </c>
      <c r="E492" s="69" t="s">
        <v>159</v>
      </c>
      <c r="F492" s="132" t="s">
        <v>145</v>
      </c>
      <c r="G492" s="132" t="s">
        <v>146</v>
      </c>
      <c r="H492" s="132">
        <v>45108.5</v>
      </c>
      <c r="I492" s="133">
        <v>36</v>
      </c>
      <c r="J492" s="134">
        <v>1.1256697181454438</v>
      </c>
      <c r="K492" s="134">
        <v>1.0808054428368077</v>
      </c>
      <c r="L492" s="135">
        <v>33607</v>
      </c>
      <c r="M492" s="135">
        <v>27224</v>
      </c>
      <c r="N492" s="135">
        <v>27224</v>
      </c>
      <c r="O492" s="21">
        <v>99</v>
      </c>
      <c r="P492" s="23">
        <v>6362445</v>
      </c>
      <c r="Q492" s="23">
        <v>7162011.6699999999</v>
      </c>
      <c r="R492" s="23">
        <v>213.1107111613652</v>
      </c>
      <c r="S492" s="23">
        <v>321.39999999999998</v>
      </c>
      <c r="T492" s="23">
        <v>213.11</v>
      </c>
      <c r="U492" s="23">
        <v>1341313.26</v>
      </c>
      <c r="V492" s="23">
        <v>1509875.72</v>
      </c>
      <c r="W492" s="23">
        <v>44.927417502306064</v>
      </c>
      <c r="X492" s="23">
        <v>92.3</v>
      </c>
      <c r="Y492" s="23">
        <v>44.93</v>
      </c>
      <c r="Z492" s="23">
        <v>961748.3</v>
      </c>
      <c r="AA492" s="23">
        <v>1039462.8</v>
      </c>
      <c r="AB492" s="23">
        <v>30.92994911774333</v>
      </c>
      <c r="AC492" s="23">
        <v>48.75</v>
      </c>
      <c r="AD492" s="23">
        <v>30.93</v>
      </c>
      <c r="AE492" s="23">
        <v>1812658.44</v>
      </c>
      <c r="AF492" s="23">
        <v>1959131.11</v>
      </c>
      <c r="AG492" s="23">
        <v>58.3</v>
      </c>
      <c r="AH492" s="23">
        <v>57.88</v>
      </c>
      <c r="AI492" s="23">
        <v>57.88</v>
      </c>
      <c r="AJ492" s="23">
        <v>183576.06</v>
      </c>
      <c r="AK492" s="23">
        <v>198410</v>
      </c>
      <c r="AL492" s="23">
        <v>5.9</v>
      </c>
      <c r="AM492" s="23">
        <v>8.42</v>
      </c>
      <c r="AN492" s="23">
        <v>5.9</v>
      </c>
      <c r="AO492" s="23">
        <v>33254.28</v>
      </c>
      <c r="AP492" s="23">
        <v>35249.54</v>
      </c>
      <c r="AQ492" s="23">
        <v>1.05</v>
      </c>
      <c r="AR492" s="23">
        <v>0</v>
      </c>
      <c r="AS492" s="23">
        <v>0</v>
      </c>
      <c r="AT492" s="23">
        <v>0</v>
      </c>
      <c r="AU492" s="23">
        <v>14.2</v>
      </c>
      <c r="AV492" s="23">
        <v>1061</v>
      </c>
      <c r="AW492" s="23">
        <v>105039</v>
      </c>
      <c r="AX492" s="23">
        <v>3.13</v>
      </c>
      <c r="AY492" s="23">
        <v>1.9849086820282407</v>
      </c>
      <c r="AZ492" s="23">
        <v>260.02</v>
      </c>
      <c r="BA492" s="23">
        <v>199.28</v>
      </c>
      <c r="BB492" s="23">
        <v>209.24</v>
      </c>
      <c r="BC492" s="23">
        <v>209.24</v>
      </c>
      <c r="BD492" s="23">
        <v>109.96</v>
      </c>
      <c r="BE492" s="23">
        <v>78.08</v>
      </c>
      <c r="BF492" s="23">
        <v>78.88</v>
      </c>
      <c r="BG492" s="23">
        <v>78.88</v>
      </c>
      <c r="BH492" s="23">
        <v>291.25</v>
      </c>
      <c r="BI492" s="23">
        <v>18.48</v>
      </c>
      <c r="BJ492" s="23">
        <v>309.73</v>
      </c>
      <c r="BK492" s="23">
        <v>50.78</v>
      </c>
      <c r="BL492" s="23">
        <v>34.32</v>
      </c>
      <c r="BM492" s="88">
        <v>34.32</v>
      </c>
      <c r="BN492" s="131">
        <v>344.05</v>
      </c>
      <c r="BO492" s="131"/>
    </row>
    <row r="493" spans="1:67" s="142" customFormat="1">
      <c r="A493" s="61">
        <v>206370781</v>
      </c>
      <c r="B493" s="21">
        <v>1265462436</v>
      </c>
      <c r="C493" s="22" t="s">
        <v>707</v>
      </c>
      <c r="D493" s="69" t="s">
        <v>179</v>
      </c>
      <c r="E493" s="69" t="s">
        <v>180</v>
      </c>
      <c r="F493" s="132" t="s">
        <v>145</v>
      </c>
      <c r="G493" s="132" t="s">
        <v>146</v>
      </c>
      <c r="H493" s="132">
        <v>45108.5</v>
      </c>
      <c r="I493" s="133">
        <v>36</v>
      </c>
      <c r="J493" s="134">
        <v>1.1256697181454438</v>
      </c>
      <c r="K493" s="134">
        <v>1.0808054428368077</v>
      </c>
      <c r="L493" s="135">
        <v>31540</v>
      </c>
      <c r="M493" s="135">
        <v>13158</v>
      </c>
      <c r="N493" s="135">
        <v>13158</v>
      </c>
      <c r="O493" s="21">
        <v>93</v>
      </c>
      <c r="P493" s="23">
        <v>5765514</v>
      </c>
      <c r="Q493" s="23">
        <v>6490064.5199999996</v>
      </c>
      <c r="R493" s="23">
        <v>205.77249587824983</v>
      </c>
      <c r="S493" s="23">
        <v>282.95999999999998</v>
      </c>
      <c r="T493" s="23">
        <v>205.77</v>
      </c>
      <c r="U493" s="23">
        <v>1242399.81</v>
      </c>
      <c r="V493" s="23">
        <v>1398531.84</v>
      </c>
      <c r="W493" s="23">
        <v>44.341529486366518</v>
      </c>
      <c r="X493" s="23">
        <v>64.02</v>
      </c>
      <c r="Y493" s="23">
        <v>44.34</v>
      </c>
      <c r="Z493" s="23">
        <v>1199860.57</v>
      </c>
      <c r="AA493" s="23">
        <v>1296815.83</v>
      </c>
      <c r="AB493" s="23">
        <v>41.116545022194039</v>
      </c>
      <c r="AC493" s="23">
        <v>43.23</v>
      </c>
      <c r="AD493" s="23">
        <v>41.12</v>
      </c>
      <c r="AE493" s="23">
        <v>1666774.17</v>
      </c>
      <c r="AF493" s="23">
        <v>1801458.59</v>
      </c>
      <c r="AG493" s="23">
        <v>57.12</v>
      </c>
      <c r="AH493" s="23">
        <v>55.98</v>
      </c>
      <c r="AI493" s="23">
        <v>55.98</v>
      </c>
      <c r="AJ493" s="23">
        <v>233170.64</v>
      </c>
      <c r="AK493" s="23">
        <v>252012.1</v>
      </c>
      <c r="AL493" s="23">
        <v>7.99</v>
      </c>
      <c r="AM493" s="23">
        <v>7.56</v>
      </c>
      <c r="AN493" s="23">
        <v>7.56</v>
      </c>
      <c r="AO493" s="23">
        <v>42604.52</v>
      </c>
      <c r="AP493" s="23">
        <v>45160.79</v>
      </c>
      <c r="AQ493" s="23">
        <v>1.43</v>
      </c>
      <c r="AR493" s="23">
        <v>0</v>
      </c>
      <c r="AS493" s="23">
        <v>0</v>
      </c>
      <c r="AT493" s="23">
        <v>0</v>
      </c>
      <c r="AU493" s="23">
        <v>14.57</v>
      </c>
      <c r="AV493" s="23">
        <v>1061</v>
      </c>
      <c r="AW493" s="23">
        <v>98673</v>
      </c>
      <c r="AX493" s="23">
        <v>3.13</v>
      </c>
      <c r="AY493" s="23">
        <v>1.9239540412662797</v>
      </c>
      <c r="AZ493" s="23">
        <v>252.03</v>
      </c>
      <c r="BA493" s="23">
        <v>203.01</v>
      </c>
      <c r="BB493" s="23">
        <v>213.16</v>
      </c>
      <c r="BC493" s="23">
        <v>213.16</v>
      </c>
      <c r="BD493" s="23">
        <v>120.66</v>
      </c>
      <c r="BE493" s="23">
        <v>84.51</v>
      </c>
      <c r="BF493" s="23">
        <v>85.37</v>
      </c>
      <c r="BG493" s="23">
        <v>85.37</v>
      </c>
      <c r="BH493" s="23">
        <v>301.66000000000003</v>
      </c>
      <c r="BI493" s="23">
        <v>18.48</v>
      </c>
      <c r="BJ493" s="23">
        <v>320.14</v>
      </c>
      <c r="BK493" s="23">
        <v>38.869999999999997</v>
      </c>
      <c r="BL493" s="23">
        <v>34.35</v>
      </c>
      <c r="BM493" s="88">
        <v>34.35</v>
      </c>
      <c r="BN493" s="131">
        <v>354.49</v>
      </c>
      <c r="BO493" s="131"/>
    </row>
    <row r="494" spans="1:67" s="142" customFormat="1">
      <c r="A494" s="61">
        <v>206371261</v>
      </c>
      <c r="B494" s="21">
        <v>1275513293</v>
      </c>
      <c r="C494" s="22" t="s">
        <v>708</v>
      </c>
      <c r="D494" s="69" t="s">
        <v>179</v>
      </c>
      <c r="E494" s="69" t="s">
        <v>180</v>
      </c>
      <c r="F494" s="132" t="s">
        <v>145</v>
      </c>
      <c r="G494" s="132" t="s">
        <v>146</v>
      </c>
      <c r="H494" s="132">
        <v>45108.5</v>
      </c>
      <c r="I494" s="133">
        <v>36</v>
      </c>
      <c r="J494" s="134">
        <v>1.1256697181454438</v>
      </c>
      <c r="K494" s="134">
        <v>1.0808054428368077</v>
      </c>
      <c r="L494" s="135">
        <v>30350</v>
      </c>
      <c r="M494" s="135">
        <v>2116</v>
      </c>
      <c r="N494" s="135">
        <v>2116</v>
      </c>
      <c r="O494" s="21">
        <v>86</v>
      </c>
      <c r="P494" s="23">
        <v>6943453</v>
      </c>
      <c r="Q494" s="23">
        <v>7816034.7800000003</v>
      </c>
      <c r="R494" s="23">
        <v>257.52997627677104</v>
      </c>
      <c r="S494" s="23">
        <v>282.95999999999998</v>
      </c>
      <c r="T494" s="23">
        <v>257.52999999999997</v>
      </c>
      <c r="U494" s="23">
        <v>1692735.92</v>
      </c>
      <c r="V494" s="23">
        <v>1905461.57</v>
      </c>
      <c r="W494" s="23">
        <v>62.782918286655686</v>
      </c>
      <c r="X494" s="23">
        <v>64.02</v>
      </c>
      <c r="Y494" s="23">
        <v>62.78</v>
      </c>
      <c r="Z494" s="23">
        <v>1023253.31</v>
      </c>
      <c r="AA494" s="23">
        <v>1105937.75</v>
      </c>
      <c r="AB494" s="23">
        <v>36.439464579901156</v>
      </c>
      <c r="AC494" s="23">
        <v>43.23</v>
      </c>
      <c r="AD494" s="23">
        <v>36.44</v>
      </c>
      <c r="AE494" s="23">
        <v>1804099.74</v>
      </c>
      <c r="AF494" s="23">
        <v>1949880.82</v>
      </c>
      <c r="AG494" s="23">
        <v>64.25</v>
      </c>
      <c r="AH494" s="23">
        <v>55.98</v>
      </c>
      <c r="AI494" s="23">
        <v>55.98</v>
      </c>
      <c r="AJ494" s="23">
        <v>171088.61</v>
      </c>
      <c r="AK494" s="23">
        <v>184913.5</v>
      </c>
      <c r="AL494" s="23">
        <v>6.09</v>
      </c>
      <c r="AM494" s="23">
        <v>7.56</v>
      </c>
      <c r="AN494" s="23">
        <v>6.09</v>
      </c>
      <c r="AO494" s="23">
        <v>112465.15</v>
      </c>
      <c r="AP494" s="23">
        <v>119213.06</v>
      </c>
      <c r="AQ494" s="23">
        <v>3.93</v>
      </c>
      <c r="AR494" s="23">
        <v>0</v>
      </c>
      <c r="AS494" s="23">
        <v>0</v>
      </c>
      <c r="AT494" s="23">
        <v>0</v>
      </c>
      <c r="AU494" s="23">
        <v>12.22</v>
      </c>
      <c r="AV494" s="23">
        <v>1061</v>
      </c>
      <c r="AW494" s="23">
        <v>91246</v>
      </c>
      <c r="AX494" s="23">
        <v>3.01</v>
      </c>
      <c r="AY494" s="23">
        <v>2.46394534279559</v>
      </c>
      <c r="AZ494" s="23">
        <v>322.77</v>
      </c>
      <c r="BA494" s="23">
        <v>247.52</v>
      </c>
      <c r="BB494" s="23">
        <v>259.89999999999998</v>
      </c>
      <c r="BC494" s="23">
        <v>259.89999999999998</v>
      </c>
      <c r="BD494" s="23">
        <v>114.66</v>
      </c>
      <c r="BE494" s="23">
        <v>83.3</v>
      </c>
      <c r="BF494" s="23">
        <v>84.15</v>
      </c>
      <c r="BG494" s="23">
        <v>84.15</v>
      </c>
      <c r="BH494" s="23">
        <v>347.06</v>
      </c>
      <c r="BI494" s="23">
        <v>0</v>
      </c>
      <c r="BJ494" s="23">
        <v>347.06</v>
      </c>
      <c r="BK494" s="23">
        <v>62.87</v>
      </c>
      <c r="BL494" s="23">
        <v>34.43</v>
      </c>
      <c r="BM494" s="88">
        <v>34.43</v>
      </c>
      <c r="BN494" s="131">
        <v>381.49</v>
      </c>
      <c r="BO494" s="131"/>
    </row>
    <row r="495" spans="1:67" s="142" customFormat="1">
      <c r="A495" s="61">
        <v>206491085</v>
      </c>
      <c r="B495" s="21">
        <v>1619976552</v>
      </c>
      <c r="C495" s="22" t="s">
        <v>709</v>
      </c>
      <c r="D495" s="69" t="s">
        <v>177</v>
      </c>
      <c r="E495" s="69" t="s">
        <v>159</v>
      </c>
      <c r="F495" s="132" t="s">
        <v>145</v>
      </c>
      <c r="G495" s="132" t="s">
        <v>146</v>
      </c>
      <c r="H495" s="132">
        <v>45108.5</v>
      </c>
      <c r="I495" s="133">
        <v>36</v>
      </c>
      <c r="J495" s="134">
        <v>1.1256697181454438</v>
      </c>
      <c r="K495" s="134">
        <v>1.0808054428368077</v>
      </c>
      <c r="L495" s="135">
        <v>17724</v>
      </c>
      <c r="M495" s="135">
        <v>6325</v>
      </c>
      <c r="N495" s="135">
        <v>6325</v>
      </c>
      <c r="O495" s="21">
        <v>70</v>
      </c>
      <c r="P495" s="23">
        <v>4241417</v>
      </c>
      <c r="Q495" s="23">
        <v>4774434.68</v>
      </c>
      <c r="R495" s="23">
        <v>269.37681561724213</v>
      </c>
      <c r="S495" s="23">
        <v>321.39999999999998</v>
      </c>
      <c r="T495" s="23">
        <v>269.38</v>
      </c>
      <c r="U495" s="23">
        <v>887435.79</v>
      </c>
      <c r="V495" s="23">
        <v>998959.6</v>
      </c>
      <c r="W495" s="23">
        <v>56.361972466711805</v>
      </c>
      <c r="X495" s="23">
        <v>92.3</v>
      </c>
      <c r="Y495" s="23">
        <v>56.36</v>
      </c>
      <c r="Z495" s="23">
        <v>933425.49</v>
      </c>
      <c r="AA495" s="23">
        <v>1008851.35</v>
      </c>
      <c r="AB495" s="23">
        <v>56.920071654254116</v>
      </c>
      <c r="AC495" s="23">
        <v>48.75</v>
      </c>
      <c r="AD495" s="23">
        <v>48.75</v>
      </c>
      <c r="AE495" s="23">
        <v>1619357.08</v>
      </c>
      <c r="AF495" s="23">
        <v>1750209.95</v>
      </c>
      <c r="AG495" s="23">
        <v>98.75</v>
      </c>
      <c r="AH495" s="23">
        <v>57.88</v>
      </c>
      <c r="AI495" s="23">
        <v>57.88</v>
      </c>
      <c r="AJ495" s="23">
        <v>38525.980000000003</v>
      </c>
      <c r="AK495" s="23">
        <v>41639.089999999997</v>
      </c>
      <c r="AL495" s="23">
        <v>2.35</v>
      </c>
      <c r="AM495" s="23">
        <v>8.42</v>
      </c>
      <c r="AN495" s="23">
        <v>2.35</v>
      </c>
      <c r="AO495" s="23">
        <v>30243.94</v>
      </c>
      <c r="AP495" s="23">
        <v>32058.58</v>
      </c>
      <c r="AQ495" s="23">
        <v>1.81</v>
      </c>
      <c r="AR495" s="23">
        <v>0</v>
      </c>
      <c r="AS495" s="23">
        <v>0</v>
      </c>
      <c r="AT495" s="23">
        <v>0</v>
      </c>
      <c r="AU495" s="23">
        <v>17.04</v>
      </c>
      <c r="AV495" s="23">
        <v>1061</v>
      </c>
      <c r="AW495" s="23">
        <v>74270</v>
      </c>
      <c r="AX495" s="23">
        <v>4.1900000000000004</v>
      </c>
      <c r="AY495" s="23">
        <v>2.5056829852611839</v>
      </c>
      <c r="AZ495" s="23">
        <v>328.25</v>
      </c>
      <c r="BA495" s="23">
        <v>257.91000000000003</v>
      </c>
      <c r="BB495" s="23">
        <v>270.81</v>
      </c>
      <c r="BC495" s="23">
        <v>270.81</v>
      </c>
      <c r="BD495" s="23">
        <v>127.83</v>
      </c>
      <c r="BE495" s="23">
        <v>90.74</v>
      </c>
      <c r="BF495" s="23">
        <v>91.67</v>
      </c>
      <c r="BG495" s="23">
        <v>91.67</v>
      </c>
      <c r="BH495" s="23">
        <v>366.67</v>
      </c>
      <c r="BI495" s="23">
        <v>18.48</v>
      </c>
      <c r="BJ495" s="23">
        <v>385.15</v>
      </c>
      <c r="BK495" s="23">
        <v>57.44</v>
      </c>
      <c r="BL495" s="23">
        <v>19.75</v>
      </c>
      <c r="BM495" s="88">
        <v>19.75</v>
      </c>
      <c r="BN495" s="131">
        <v>404.9</v>
      </c>
      <c r="BO495" s="131"/>
    </row>
    <row r="496" spans="1:67" s="142" customFormat="1">
      <c r="A496" s="61">
        <v>206190310</v>
      </c>
      <c r="B496" s="21">
        <v>1245604925</v>
      </c>
      <c r="C496" s="22" t="s">
        <v>710</v>
      </c>
      <c r="D496" s="69" t="s">
        <v>143</v>
      </c>
      <c r="E496" s="69" t="s">
        <v>151</v>
      </c>
      <c r="F496" s="132" t="s">
        <v>145</v>
      </c>
      <c r="G496" s="132" t="s">
        <v>146</v>
      </c>
      <c r="H496" s="132">
        <v>45108.5</v>
      </c>
      <c r="I496" s="133">
        <v>36</v>
      </c>
      <c r="J496" s="134">
        <v>1.1256697181454438</v>
      </c>
      <c r="K496" s="134">
        <v>1.0808054428368077</v>
      </c>
      <c r="L496" s="135">
        <v>44200</v>
      </c>
      <c r="M496" s="135">
        <v>31062</v>
      </c>
      <c r="N496" s="135">
        <v>31062</v>
      </c>
      <c r="O496" s="21">
        <v>131</v>
      </c>
      <c r="P496" s="23">
        <v>7018401</v>
      </c>
      <c r="Q496" s="23">
        <v>7900401.4800000004</v>
      </c>
      <c r="R496" s="23">
        <v>178.7421149321267</v>
      </c>
      <c r="S496" s="23">
        <v>232.85</v>
      </c>
      <c r="T496" s="23">
        <v>178.74</v>
      </c>
      <c r="U496" s="23">
        <v>1620550.05</v>
      </c>
      <c r="V496" s="23">
        <v>1824204.12</v>
      </c>
      <c r="W496" s="23">
        <v>41.271586425339372</v>
      </c>
      <c r="X496" s="23">
        <v>62.74</v>
      </c>
      <c r="Y496" s="23">
        <v>41.27</v>
      </c>
      <c r="Z496" s="23">
        <v>997945.5</v>
      </c>
      <c r="AA496" s="23">
        <v>1078584.93</v>
      </c>
      <c r="AB496" s="23">
        <v>24.40237398190045</v>
      </c>
      <c r="AC496" s="23">
        <v>40.04</v>
      </c>
      <c r="AD496" s="23">
        <v>24.4</v>
      </c>
      <c r="AE496" s="23">
        <v>2050783.62</v>
      </c>
      <c r="AF496" s="23">
        <v>2216498.1</v>
      </c>
      <c r="AG496" s="23">
        <v>50.15</v>
      </c>
      <c r="AH496" s="23">
        <v>53.98</v>
      </c>
      <c r="AI496" s="23">
        <v>50.15</v>
      </c>
      <c r="AJ496" s="23">
        <v>262309.26</v>
      </c>
      <c r="AK496" s="23">
        <v>283505.28000000003</v>
      </c>
      <c r="AL496" s="23">
        <v>6.41</v>
      </c>
      <c r="AM496" s="23">
        <v>8.82</v>
      </c>
      <c r="AN496" s="23">
        <v>6.41</v>
      </c>
      <c r="AO496" s="23">
        <v>121015.46</v>
      </c>
      <c r="AP496" s="23">
        <v>128276.39</v>
      </c>
      <c r="AQ496" s="23">
        <v>2.9</v>
      </c>
      <c r="AR496" s="23">
        <v>0</v>
      </c>
      <c r="AS496" s="23">
        <v>0</v>
      </c>
      <c r="AT496" s="23">
        <v>0</v>
      </c>
      <c r="AU496" s="23">
        <v>14.42</v>
      </c>
      <c r="AV496" s="23">
        <v>1422</v>
      </c>
      <c r="AW496" s="23">
        <v>186282</v>
      </c>
      <c r="AX496" s="23">
        <v>4.21</v>
      </c>
      <c r="AY496" s="23">
        <v>1.692413087365124</v>
      </c>
      <c r="AZ496" s="23">
        <v>221.7</v>
      </c>
      <c r="BA496" s="23">
        <v>187.98</v>
      </c>
      <c r="BB496" s="23">
        <v>197.38</v>
      </c>
      <c r="BC496" s="23">
        <v>197.38</v>
      </c>
      <c r="BD496" s="23">
        <v>98.28</v>
      </c>
      <c r="BE496" s="23">
        <v>66.45</v>
      </c>
      <c r="BF496" s="23">
        <v>67.13</v>
      </c>
      <c r="BG496" s="23">
        <v>67.13</v>
      </c>
      <c r="BH496" s="23">
        <v>268.72000000000003</v>
      </c>
      <c r="BI496" s="23">
        <v>18.48</v>
      </c>
      <c r="BJ496" s="23">
        <v>287.2</v>
      </c>
      <c r="BK496" s="23">
        <v>24.32</v>
      </c>
      <c r="BL496" s="23">
        <v>29.23</v>
      </c>
      <c r="BM496" s="88">
        <v>24.32</v>
      </c>
      <c r="BN496" s="131">
        <v>311.52</v>
      </c>
      <c r="BO496" s="131"/>
    </row>
    <row r="497" spans="1:67" s="142" customFormat="1">
      <c r="A497" s="61">
        <v>206190370</v>
      </c>
      <c r="B497" s="21">
        <v>1366517393</v>
      </c>
      <c r="C497" s="22" t="s">
        <v>711</v>
      </c>
      <c r="D497" s="69" t="s">
        <v>143</v>
      </c>
      <c r="E497" s="69" t="s">
        <v>149</v>
      </c>
      <c r="F497" s="132" t="s">
        <v>145</v>
      </c>
      <c r="G497" s="132" t="s">
        <v>146</v>
      </c>
      <c r="H497" s="132">
        <v>45108.5</v>
      </c>
      <c r="I497" s="133">
        <v>36</v>
      </c>
      <c r="J497" s="134">
        <v>1.1256697181454438</v>
      </c>
      <c r="K497" s="134">
        <v>1.0808054428368077</v>
      </c>
      <c r="L497" s="135">
        <v>16552</v>
      </c>
      <c r="M497" s="135">
        <v>15288</v>
      </c>
      <c r="N497" s="135">
        <v>15288</v>
      </c>
      <c r="O497" s="21">
        <v>50</v>
      </c>
      <c r="P497" s="23">
        <v>2353108</v>
      </c>
      <c r="Q497" s="23">
        <v>2648822.42</v>
      </c>
      <c r="R497" s="23">
        <v>160.03035403576607</v>
      </c>
      <c r="S497" s="23">
        <v>257.48</v>
      </c>
      <c r="T497" s="23">
        <v>160.03</v>
      </c>
      <c r="U497" s="23">
        <v>685354.36</v>
      </c>
      <c r="V497" s="23">
        <v>771482.65</v>
      </c>
      <c r="W497" s="23">
        <v>46.609633276945388</v>
      </c>
      <c r="X497" s="23">
        <v>72.16</v>
      </c>
      <c r="Y497" s="23">
        <v>46.61</v>
      </c>
      <c r="Z497" s="23">
        <v>430833.93</v>
      </c>
      <c r="AA497" s="23">
        <v>465647.66</v>
      </c>
      <c r="AB497" s="23">
        <v>28.132410584823585</v>
      </c>
      <c r="AC497" s="23">
        <v>41.64</v>
      </c>
      <c r="AD497" s="23">
        <v>28.13</v>
      </c>
      <c r="AE497" s="23">
        <v>669459.22</v>
      </c>
      <c r="AF497" s="23">
        <v>723555.17</v>
      </c>
      <c r="AG497" s="23">
        <v>43.71</v>
      </c>
      <c r="AH497" s="23">
        <v>53.61</v>
      </c>
      <c r="AI497" s="23">
        <v>43.71</v>
      </c>
      <c r="AJ497" s="23">
        <v>75826.41</v>
      </c>
      <c r="AK497" s="23">
        <v>81953.600000000006</v>
      </c>
      <c r="AL497" s="23">
        <v>4.95</v>
      </c>
      <c r="AM497" s="23">
        <v>8.25</v>
      </c>
      <c r="AN497" s="23">
        <v>4.95</v>
      </c>
      <c r="AO497" s="23">
        <v>62835.64</v>
      </c>
      <c r="AP497" s="23">
        <v>66605.78</v>
      </c>
      <c r="AQ497" s="23">
        <v>4.0199999999999996</v>
      </c>
      <c r="AR497" s="23">
        <v>0</v>
      </c>
      <c r="AS497" s="23">
        <v>0</v>
      </c>
      <c r="AT497" s="23">
        <v>0</v>
      </c>
      <c r="AU497" s="23">
        <v>12.82</v>
      </c>
      <c r="AV497" s="23">
        <v>1422</v>
      </c>
      <c r="AW497" s="23">
        <v>71100</v>
      </c>
      <c r="AX497" s="23">
        <v>4.3</v>
      </c>
      <c r="AY497" s="23">
        <v>1.5895383639439342</v>
      </c>
      <c r="AZ497" s="23">
        <v>208.23</v>
      </c>
      <c r="BA497" s="23">
        <v>165.35</v>
      </c>
      <c r="BB497" s="23">
        <v>173.62</v>
      </c>
      <c r="BC497" s="23">
        <v>173.62</v>
      </c>
      <c r="BD497" s="23">
        <v>93.63</v>
      </c>
      <c r="BE497" s="23">
        <v>52.35</v>
      </c>
      <c r="BF497" s="23">
        <v>52.89</v>
      </c>
      <c r="BG497" s="23">
        <v>52.89</v>
      </c>
      <c r="BH497" s="23">
        <v>230.81</v>
      </c>
      <c r="BI497" s="23">
        <v>18.48</v>
      </c>
      <c r="BJ497" s="23">
        <v>249.29</v>
      </c>
      <c r="BK497" s="23">
        <v>34.61</v>
      </c>
      <c r="BL497" s="23">
        <v>28.85</v>
      </c>
      <c r="BM497" s="88">
        <v>28.85</v>
      </c>
      <c r="BN497" s="131">
        <v>278.14</v>
      </c>
      <c r="BO497" s="131"/>
    </row>
    <row r="498" spans="1:67" s="142" customFormat="1">
      <c r="A498" s="61">
        <v>206190510</v>
      </c>
      <c r="B498" s="21">
        <v>1972744837</v>
      </c>
      <c r="C498" s="22" t="s">
        <v>712</v>
      </c>
      <c r="D498" s="69" t="s">
        <v>143</v>
      </c>
      <c r="E498" s="69" t="s">
        <v>151</v>
      </c>
      <c r="F498" s="132" t="s">
        <v>145</v>
      </c>
      <c r="G498" s="132" t="s">
        <v>146</v>
      </c>
      <c r="H498" s="132">
        <v>45108.5</v>
      </c>
      <c r="I498" s="133">
        <v>36</v>
      </c>
      <c r="J498" s="134">
        <v>1.1256697181454438</v>
      </c>
      <c r="K498" s="134">
        <v>1.0808054428368077</v>
      </c>
      <c r="L498" s="135">
        <v>42178</v>
      </c>
      <c r="M498" s="135">
        <v>20760</v>
      </c>
      <c r="N498" s="135">
        <v>20760</v>
      </c>
      <c r="O498" s="21">
        <v>133</v>
      </c>
      <c r="P498" s="23">
        <v>7662922</v>
      </c>
      <c r="Q498" s="23">
        <v>8625919.25</v>
      </c>
      <c r="R498" s="23">
        <v>204.5122872113424</v>
      </c>
      <c r="S498" s="23">
        <v>232.85</v>
      </c>
      <c r="T498" s="23">
        <v>204.51</v>
      </c>
      <c r="U498" s="23">
        <v>1723435.49</v>
      </c>
      <c r="V498" s="23">
        <v>1940019.14</v>
      </c>
      <c r="W498" s="23">
        <v>45.995996491061689</v>
      </c>
      <c r="X498" s="23">
        <v>62.74</v>
      </c>
      <c r="Y498" s="23">
        <v>46</v>
      </c>
      <c r="Z498" s="23">
        <v>1159708.32</v>
      </c>
      <c r="AA498" s="23">
        <v>1253419.06</v>
      </c>
      <c r="AB498" s="23">
        <v>29.717365925363936</v>
      </c>
      <c r="AC498" s="23">
        <v>40.04</v>
      </c>
      <c r="AD498" s="23">
        <v>29.72</v>
      </c>
      <c r="AE498" s="23">
        <v>3141868.34</v>
      </c>
      <c r="AF498" s="23">
        <v>3395748.4</v>
      </c>
      <c r="AG498" s="23">
        <v>80.510000000000005</v>
      </c>
      <c r="AH498" s="23">
        <v>53.98</v>
      </c>
      <c r="AI498" s="23">
        <v>53.98</v>
      </c>
      <c r="AJ498" s="23">
        <v>418750.87</v>
      </c>
      <c r="AK498" s="23">
        <v>452588.22</v>
      </c>
      <c r="AL498" s="23">
        <v>10.73</v>
      </c>
      <c r="AM498" s="23">
        <v>8.82</v>
      </c>
      <c r="AN498" s="23">
        <v>8.82</v>
      </c>
      <c r="AO498" s="23">
        <v>19649.98</v>
      </c>
      <c r="AP498" s="23">
        <v>20828.98</v>
      </c>
      <c r="AQ498" s="23">
        <v>0.49</v>
      </c>
      <c r="AR498" s="23">
        <v>0</v>
      </c>
      <c r="AS498" s="23">
        <v>0</v>
      </c>
      <c r="AT498" s="23">
        <v>0</v>
      </c>
      <c r="AU498" s="23">
        <v>16.78</v>
      </c>
      <c r="AV498" s="23">
        <v>1422</v>
      </c>
      <c r="AW498" s="23">
        <v>189126</v>
      </c>
      <c r="AX498" s="23">
        <v>4.4800000000000004</v>
      </c>
      <c r="AY498" s="23">
        <v>1.9269867977108008</v>
      </c>
      <c r="AZ498" s="23">
        <v>252.44</v>
      </c>
      <c r="BA498" s="23">
        <v>195.38</v>
      </c>
      <c r="BB498" s="23">
        <v>205.15</v>
      </c>
      <c r="BC498" s="23">
        <v>205.15</v>
      </c>
      <c r="BD498" s="23">
        <v>109.79</v>
      </c>
      <c r="BE498" s="23">
        <v>65.849999999999994</v>
      </c>
      <c r="BF498" s="23">
        <v>66.52</v>
      </c>
      <c r="BG498" s="23">
        <v>66.52</v>
      </c>
      <c r="BH498" s="23">
        <v>276.14999999999998</v>
      </c>
      <c r="BI498" s="23">
        <v>18.48</v>
      </c>
      <c r="BJ498" s="23">
        <v>294.63</v>
      </c>
      <c r="BK498" s="23">
        <v>47.29</v>
      </c>
      <c r="BL498" s="23">
        <v>34.79</v>
      </c>
      <c r="BM498" s="88">
        <v>34.79</v>
      </c>
      <c r="BN498" s="131">
        <v>329.42</v>
      </c>
      <c r="BO498" s="131"/>
    </row>
    <row r="499" spans="1:67" s="142" customFormat="1">
      <c r="A499" s="61">
        <v>206190505</v>
      </c>
      <c r="B499" s="21">
        <v>1245920263</v>
      </c>
      <c r="C499" s="22" t="s">
        <v>713</v>
      </c>
      <c r="D499" s="69" t="s">
        <v>143</v>
      </c>
      <c r="E499" s="69" t="s">
        <v>144</v>
      </c>
      <c r="F499" s="132" t="s">
        <v>145</v>
      </c>
      <c r="G499" s="132" t="s">
        <v>146</v>
      </c>
      <c r="H499" s="132">
        <v>45108.5</v>
      </c>
      <c r="I499" s="133">
        <v>36</v>
      </c>
      <c r="J499" s="134">
        <v>1.1256697181454438</v>
      </c>
      <c r="K499" s="134">
        <v>1.0808054428368077</v>
      </c>
      <c r="L499" s="135">
        <v>47450</v>
      </c>
      <c r="M499" s="135">
        <v>1728</v>
      </c>
      <c r="N499" s="135">
        <v>1728</v>
      </c>
      <c r="O499" s="21">
        <v>130</v>
      </c>
      <c r="P499" s="23">
        <v>8072744</v>
      </c>
      <c r="Q499" s="23">
        <v>9087243.4600000009</v>
      </c>
      <c r="R499" s="23">
        <v>191.51198018967335</v>
      </c>
      <c r="S499" s="23">
        <v>266.87</v>
      </c>
      <c r="T499" s="23">
        <v>191.51</v>
      </c>
      <c r="U499" s="23">
        <v>1489330.84</v>
      </c>
      <c r="V499" s="23">
        <v>1676494.63</v>
      </c>
      <c r="W499" s="23">
        <v>35.331815173867227</v>
      </c>
      <c r="X499" s="23">
        <v>66.98</v>
      </c>
      <c r="Y499" s="23">
        <v>35.33</v>
      </c>
      <c r="Z499" s="23">
        <v>1488844.06</v>
      </c>
      <c r="AA499" s="23">
        <v>1609150.76</v>
      </c>
      <c r="AB499" s="23">
        <v>33.912555532139095</v>
      </c>
      <c r="AC499" s="23">
        <v>41.69</v>
      </c>
      <c r="AD499" s="23">
        <v>33.909999999999997</v>
      </c>
      <c r="AE499" s="23">
        <v>2089103.39</v>
      </c>
      <c r="AF499" s="23">
        <v>2257914.31</v>
      </c>
      <c r="AG499" s="23">
        <v>47.59</v>
      </c>
      <c r="AH499" s="23">
        <v>53.7</v>
      </c>
      <c r="AI499" s="23">
        <v>47.59</v>
      </c>
      <c r="AJ499" s="23">
        <v>282374.68</v>
      </c>
      <c r="AK499" s="23">
        <v>305192.09000000003</v>
      </c>
      <c r="AL499" s="23">
        <v>6.43</v>
      </c>
      <c r="AM499" s="23">
        <v>8.15</v>
      </c>
      <c r="AN499" s="23">
        <v>6.43</v>
      </c>
      <c r="AO499" s="23">
        <v>85946.47</v>
      </c>
      <c r="AP499" s="23">
        <v>91103.26</v>
      </c>
      <c r="AQ499" s="23">
        <v>1.92</v>
      </c>
      <c r="AR499" s="23">
        <v>0</v>
      </c>
      <c r="AS499" s="23">
        <v>0</v>
      </c>
      <c r="AT499" s="23">
        <v>0</v>
      </c>
      <c r="AU499" s="23">
        <v>11.62</v>
      </c>
      <c r="AV499" s="23">
        <v>1422</v>
      </c>
      <c r="AW499" s="23">
        <v>184860</v>
      </c>
      <c r="AX499" s="23">
        <v>3.9</v>
      </c>
      <c r="AY499" s="23">
        <v>1.7449522720272352</v>
      </c>
      <c r="AZ499" s="23">
        <v>228.58</v>
      </c>
      <c r="BA499" s="23">
        <v>196.54</v>
      </c>
      <c r="BB499" s="23">
        <v>206.37</v>
      </c>
      <c r="BC499" s="23">
        <v>206.37</v>
      </c>
      <c r="BD499" s="23">
        <v>101.47</v>
      </c>
      <c r="BE499" s="23">
        <v>78.290000000000006</v>
      </c>
      <c r="BF499" s="23">
        <v>79.09</v>
      </c>
      <c r="BG499" s="23">
        <v>79.09</v>
      </c>
      <c r="BH499" s="23">
        <v>289.36</v>
      </c>
      <c r="BI499" s="23">
        <v>18.48</v>
      </c>
      <c r="BJ499" s="23">
        <v>307.83999999999997</v>
      </c>
      <c r="BK499" s="23">
        <v>22.21</v>
      </c>
      <c r="BL499" s="23">
        <v>34.83</v>
      </c>
      <c r="BM499" s="88">
        <v>22.21</v>
      </c>
      <c r="BN499" s="131">
        <v>330.05</v>
      </c>
      <c r="BO499" s="131"/>
    </row>
    <row r="500" spans="1:67" s="142" customFormat="1">
      <c r="A500" s="61">
        <v>206420474</v>
      </c>
      <c r="B500" s="21">
        <v>1922004407</v>
      </c>
      <c r="C500" s="22" t="s">
        <v>714</v>
      </c>
      <c r="D500" s="69" t="s">
        <v>175</v>
      </c>
      <c r="E500" s="69" t="s">
        <v>173</v>
      </c>
      <c r="F500" s="132" t="s">
        <v>145</v>
      </c>
      <c r="G500" s="132" t="s">
        <v>146</v>
      </c>
      <c r="H500" s="132">
        <v>45108.5</v>
      </c>
      <c r="I500" s="133">
        <v>36</v>
      </c>
      <c r="J500" s="134">
        <v>1.1256697181454438</v>
      </c>
      <c r="K500" s="134">
        <v>1.0808054428368077</v>
      </c>
      <c r="L500" s="135">
        <v>17077</v>
      </c>
      <c r="M500" s="135">
        <v>10802</v>
      </c>
      <c r="N500" s="135">
        <v>10802</v>
      </c>
      <c r="O500" s="21">
        <v>59</v>
      </c>
      <c r="P500" s="23">
        <v>3115814</v>
      </c>
      <c r="Q500" s="23">
        <v>3507377.47</v>
      </c>
      <c r="R500" s="23">
        <v>205.3860438016045</v>
      </c>
      <c r="S500" s="23">
        <v>267.36</v>
      </c>
      <c r="T500" s="23">
        <v>205.39</v>
      </c>
      <c r="U500" s="23">
        <v>726308.98</v>
      </c>
      <c r="V500" s="23">
        <v>817584.02</v>
      </c>
      <c r="W500" s="23">
        <v>47.876326052585348</v>
      </c>
      <c r="X500" s="23">
        <v>73.7</v>
      </c>
      <c r="Y500" s="23">
        <v>47.88</v>
      </c>
      <c r="Z500" s="23">
        <v>632248.32999999996</v>
      </c>
      <c r="AA500" s="23">
        <v>683337.44</v>
      </c>
      <c r="AB500" s="23">
        <v>40.015075247408795</v>
      </c>
      <c r="AC500" s="23">
        <v>45.03</v>
      </c>
      <c r="AD500" s="23">
        <v>40.020000000000003</v>
      </c>
      <c r="AE500" s="23">
        <v>718788.15</v>
      </c>
      <c r="AF500" s="23">
        <v>776870.14</v>
      </c>
      <c r="AG500" s="23">
        <v>45.49</v>
      </c>
      <c r="AH500" s="23">
        <v>54.7</v>
      </c>
      <c r="AI500" s="23">
        <v>45.49</v>
      </c>
      <c r="AJ500" s="23">
        <v>63670.14</v>
      </c>
      <c r="AK500" s="23">
        <v>68815.03</v>
      </c>
      <c r="AL500" s="23">
        <v>4.03</v>
      </c>
      <c r="AM500" s="23">
        <v>7.9</v>
      </c>
      <c r="AN500" s="23">
        <v>4.03</v>
      </c>
      <c r="AO500" s="23">
        <v>57005.19</v>
      </c>
      <c r="AP500" s="23">
        <v>60425.5</v>
      </c>
      <c r="AQ500" s="23">
        <v>3.54</v>
      </c>
      <c r="AR500" s="23">
        <v>0</v>
      </c>
      <c r="AS500" s="23">
        <v>0</v>
      </c>
      <c r="AT500" s="23">
        <v>0</v>
      </c>
      <c r="AU500" s="23">
        <v>13.86</v>
      </c>
      <c r="AV500" s="23">
        <v>1061</v>
      </c>
      <c r="AW500" s="23">
        <v>62599</v>
      </c>
      <c r="AX500" s="23">
        <v>3.67</v>
      </c>
      <c r="AY500" s="23">
        <v>1.9481720758014607</v>
      </c>
      <c r="AZ500" s="23">
        <v>255.22</v>
      </c>
      <c r="BA500" s="23">
        <v>218.93</v>
      </c>
      <c r="BB500" s="23">
        <v>229.88</v>
      </c>
      <c r="BC500" s="23">
        <v>229.88</v>
      </c>
      <c r="BD500" s="23">
        <v>106.94</v>
      </c>
      <c r="BE500" s="23">
        <v>63.9</v>
      </c>
      <c r="BF500" s="23">
        <v>64.55</v>
      </c>
      <c r="BG500" s="23">
        <v>64.55</v>
      </c>
      <c r="BH500" s="23">
        <v>298.10000000000002</v>
      </c>
      <c r="BI500" s="23">
        <v>18.48</v>
      </c>
      <c r="BJ500" s="23">
        <v>316.58</v>
      </c>
      <c r="BK500" s="23">
        <v>25.34</v>
      </c>
      <c r="BL500" s="23">
        <v>23.82</v>
      </c>
      <c r="BM500" s="88">
        <v>23.82</v>
      </c>
      <c r="BN500" s="131">
        <v>340.4</v>
      </c>
      <c r="BO500" s="131"/>
    </row>
    <row r="501" spans="1:67" s="142" customFormat="1">
      <c r="A501" s="61">
        <v>206190373</v>
      </c>
      <c r="B501" s="21">
        <v>1447659255</v>
      </c>
      <c r="C501" s="22" t="s">
        <v>715</v>
      </c>
      <c r="D501" s="69" t="s">
        <v>143</v>
      </c>
      <c r="E501" s="69" t="s">
        <v>144</v>
      </c>
      <c r="F501" s="132" t="s">
        <v>287</v>
      </c>
      <c r="G501" s="132" t="s">
        <v>288</v>
      </c>
      <c r="H501" s="132">
        <v>44863.5</v>
      </c>
      <c r="I501" s="133">
        <v>44</v>
      </c>
      <c r="J501" s="134">
        <v>1.1483606286076853</v>
      </c>
      <c r="K501" s="134">
        <v>1.1080538973470433</v>
      </c>
      <c r="L501" s="135">
        <v>31812</v>
      </c>
      <c r="M501" s="135">
        <v>20912</v>
      </c>
      <c r="N501" s="135">
        <v>20912</v>
      </c>
      <c r="O501" s="21">
        <v>99</v>
      </c>
      <c r="P501" s="23">
        <v>4964391</v>
      </c>
      <c r="Q501" s="23">
        <v>5700911.1699999999</v>
      </c>
      <c r="R501" s="23">
        <v>179.20631114045014</v>
      </c>
      <c r="S501" s="23">
        <v>266.87</v>
      </c>
      <c r="T501" s="23">
        <v>179.21</v>
      </c>
      <c r="U501" s="23">
        <v>1163462.76</v>
      </c>
      <c r="V501" s="23">
        <v>1336074.83</v>
      </c>
      <c r="W501" s="23">
        <v>41.999083050421227</v>
      </c>
      <c r="X501" s="23">
        <v>66.98</v>
      </c>
      <c r="Y501" s="23">
        <v>42</v>
      </c>
      <c r="Z501" s="23">
        <v>999742.37</v>
      </c>
      <c r="AA501" s="23">
        <v>1107768.43</v>
      </c>
      <c r="AB501" s="23">
        <v>34.822344712687034</v>
      </c>
      <c r="AC501" s="23">
        <v>41.69</v>
      </c>
      <c r="AD501" s="23">
        <v>34.82</v>
      </c>
      <c r="AE501" s="23">
        <v>1651636.56</v>
      </c>
      <c r="AF501" s="23">
        <v>1830102.33</v>
      </c>
      <c r="AG501" s="23">
        <v>57.53</v>
      </c>
      <c r="AH501" s="23">
        <v>53.7</v>
      </c>
      <c r="AI501" s="23">
        <v>53.7</v>
      </c>
      <c r="AJ501" s="23">
        <v>327686.11</v>
      </c>
      <c r="AK501" s="23">
        <v>363093.87</v>
      </c>
      <c r="AL501" s="23">
        <v>11.41</v>
      </c>
      <c r="AM501" s="23">
        <v>8.15</v>
      </c>
      <c r="AN501" s="23">
        <v>8.15</v>
      </c>
      <c r="AO501" s="23">
        <v>112185.42</v>
      </c>
      <c r="AP501" s="23">
        <v>120412.35</v>
      </c>
      <c r="AQ501" s="23">
        <v>3.79</v>
      </c>
      <c r="AR501" s="23">
        <v>0</v>
      </c>
      <c r="AS501" s="23">
        <v>0</v>
      </c>
      <c r="AT501" s="23">
        <v>0</v>
      </c>
      <c r="AU501" s="23">
        <v>13.78</v>
      </c>
      <c r="AV501" s="23">
        <v>1422</v>
      </c>
      <c r="AW501" s="23">
        <v>140778</v>
      </c>
      <c r="AX501" s="23">
        <v>4.43</v>
      </c>
      <c r="AY501" s="23">
        <v>1.7015799553143953</v>
      </c>
      <c r="AZ501" s="23">
        <v>222.91</v>
      </c>
      <c r="BA501" s="23">
        <v>173.34</v>
      </c>
      <c r="BB501" s="23">
        <v>182.01</v>
      </c>
      <c r="BC501" s="23">
        <v>182.01</v>
      </c>
      <c r="BD501" s="23">
        <v>114.24</v>
      </c>
      <c r="BE501" s="23">
        <v>67.7</v>
      </c>
      <c r="BF501" s="23">
        <v>68.39</v>
      </c>
      <c r="BG501" s="23">
        <v>68.39</v>
      </c>
      <c r="BH501" s="23">
        <v>254.83</v>
      </c>
      <c r="BI501" s="23">
        <v>18.48</v>
      </c>
      <c r="BJ501" s="23">
        <v>273.31</v>
      </c>
      <c r="BK501" s="23">
        <v>40.9</v>
      </c>
      <c r="BL501" s="23">
        <v>22.2</v>
      </c>
      <c r="BM501" s="88">
        <v>22.2</v>
      </c>
      <c r="BN501" s="131">
        <v>295.51</v>
      </c>
      <c r="BO501" s="131"/>
    </row>
    <row r="502" spans="1:67" s="142" customFormat="1">
      <c r="A502" s="61">
        <v>206361301</v>
      </c>
      <c r="B502" s="21">
        <v>1982789343</v>
      </c>
      <c r="C502" s="22" t="s">
        <v>716</v>
      </c>
      <c r="D502" s="69" t="s">
        <v>153</v>
      </c>
      <c r="E502" s="69" t="s">
        <v>154</v>
      </c>
      <c r="F502" s="132" t="s">
        <v>145</v>
      </c>
      <c r="G502" s="132" t="s">
        <v>146</v>
      </c>
      <c r="H502" s="132">
        <v>45108.5</v>
      </c>
      <c r="I502" s="133">
        <v>36</v>
      </c>
      <c r="J502" s="134">
        <v>1.1256697181454438</v>
      </c>
      <c r="K502" s="134">
        <v>1.0808054428368077</v>
      </c>
      <c r="L502" s="135">
        <v>14428</v>
      </c>
      <c r="M502" s="135">
        <v>4565</v>
      </c>
      <c r="N502" s="135">
        <v>4565</v>
      </c>
      <c r="O502" s="21">
        <v>48</v>
      </c>
      <c r="P502" s="23">
        <v>3199303</v>
      </c>
      <c r="Q502" s="23">
        <v>3601358.51</v>
      </c>
      <c r="R502" s="23">
        <v>249.60899015802605</v>
      </c>
      <c r="S502" s="23">
        <v>243.69</v>
      </c>
      <c r="T502" s="23">
        <v>243.69</v>
      </c>
      <c r="U502" s="23">
        <v>561261.52</v>
      </c>
      <c r="V502" s="23">
        <v>631795.1</v>
      </c>
      <c r="W502" s="23">
        <v>43.789513446077073</v>
      </c>
      <c r="X502" s="23">
        <v>59.86</v>
      </c>
      <c r="Y502" s="23">
        <v>43.79</v>
      </c>
      <c r="Z502" s="23">
        <v>473134.45</v>
      </c>
      <c r="AA502" s="23">
        <v>511366.29</v>
      </c>
      <c r="AB502" s="23">
        <v>35.442631688383699</v>
      </c>
      <c r="AC502" s="23">
        <v>42.98</v>
      </c>
      <c r="AD502" s="23">
        <v>35.44</v>
      </c>
      <c r="AE502" s="23">
        <v>683421.44</v>
      </c>
      <c r="AF502" s="23">
        <v>738645.61</v>
      </c>
      <c r="AG502" s="23">
        <v>51.2</v>
      </c>
      <c r="AH502" s="23">
        <v>52.02</v>
      </c>
      <c r="AI502" s="23">
        <v>51.2</v>
      </c>
      <c r="AJ502" s="23">
        <v>50402.96</v>
      </c>
      <c r="AK502" s="23">
        <v>54475.79</v>
      </c>
      <c r="AL502" s="23">
        <v>3.78</v>
      </c>
      <c r="AM502" s="23">
        <v>9.67</v>
      </c>
      <c r="AN502" s="23">
        <v>3.78</v>
      </c>
      <c r="AO502" s="23">
        <v>6305.21</v>
      </c>
      <c r="AP502" s="23">
        <v>6683.52</v>
      </c>
      <c r="AQ502" s="23">
        <v>0.46</v>
      </c>
      <c r="AR502" s="23">
        <v>0</v>
      </c>
      <c r="AS502" s="23">
        <v>0</v>
      </c>
      <c r="AT502" s="23">
        <v>0</v>
      </c>
      <c r="AU502" s="23">
        <v>13.82</v>
      </c>
      <c r="AV502" s="23">
        <v>1061</v>
      </c>
      <c r="AW502" s="23">
        <v>50928</v>
      </c>
      <c r="AX502" s="23">
        <v>3.53</v>
      </c>
      <c r="AY502" s="23">
        <v>2.2569115661854084</v>
      </c>
      <c r="AZ502" s="23">
        <v>289.74</v>
      </c>
      <c r="BA502" s="23">
        <v>241.32</v>
      </c>
      <c r="BB502" s="23">
        <v>253.39</v>
      </c>
      <c r="BC502" s="23">
        <v>253.39</v>
      </c>
      <c r="BD502" s="23">
        <v>104.7</v>
      </c>
      <c r="BE502" s="23">
        <v>76.099999999999994</v>
      </c>
      <c r="BF502" s="23">
        <v>76.88</v>
      </c>
      <c r="BG502" s="23">
        <v>76.88</v>
      </c>
      <c r="BH502" s="23">
        <v>333.8</v>
      </c>
      <c r="BI502" s="23">
        <v>0</v>
      </c>
      <c r="BJ502" s="23">
        <v>333.8</v>
      </c>
      <c r="BK502" s="23">
        <v>36.35</v>
      </c>
      <c r="BL502" s="23">
        <v>34.840000000000003</v>
      </c>
      <c r="BM502" s="88">
        <v>34.840000000000003</v>
      </c>
      <c r="BN502" s="131">
        <v>368.64</v>
      </c>
      <c r="BO502" s="131"/>
    </row>
    <row r="503" spans="1:67" s="142" customFormat="1">
      <c r="A503" s="61">
        <v>206190233</v>
      </c>
      <c r="B503" s="21">
        <v>1972609808</v>
      </c>
      <c r="C503" s="22" t="s">
        <v>717</v>
      </c>
      <c r="D503" s="69" t="s">
        <v>143</v>
      </c>
      <c r="E503" s="69" t="s">
        <v>144</v>
      </c>
      <c r="F503" s="132" t="s">
        <v>145</v>
      </c>
      <c r="G503" s="132" t="s">
        <v>146</v>
      </c>
      <c r="H503" s="132">
        <v>45108.5</v>
      </c>
      <c r="I503" s="133">
        <v>36</v>
      </c>
      <c r="J503" s="134">
        <v>1.1256697181454438</v>
      </c>
      <c r="K503" s="134">
        <v>1.0808054428368077</v>
      </c>
      <c r="L503" s="135">
        <v>20689</v>
      </c>
      <c r="M503" s="135">
        <v>12348</v>
      </c>
      <c r="N503" s="135">
        <v>12348</v>
      </c>
      <c r="O503" s="21">
        <v>59</v>
      </c>
      <c r="P503" s="23">
        <v>3216368</v>
      </c>
      <c r="Q503" s="23">
        <v>3620568.06</v>
      </c>
      <c r="R503" s="23">
        <v>174.99966455604428</v>
      </c>
      <c r="S503" s="23">
        <v>266.87</v>
      </c>
      <c r="T503" s="23">
        <v>175</v>
      </c>
      <c r="U503" s="23">
        <v>803065.1</v>
      </c>
      <c r="V503" s="23">
        <v>903986.06</v>
      </c>
      <c r="W503" s="23">
        <v>43.69404321136836</v>
      </c>
      <c r="X503" s="23">
        <v>66.98</v>
      </c>
      <c r="Y503" s="23">
        <v>43.69</v>
      </c>
      <c r="Z503" s="23">
        <v>734319.51</v>
      </c>
      <c r="AA503" s="23">
        <v>793656.52</v>
      </c>
      <c r="AB503" s="23">
        <v>38.361279907197066</v>
      </c>
      <c r="AC503" s="23">
        <v>41.69</v>
      </c>
      <c r="AD503" s="23">
        <v>38.36</v>
      </c>
      <c r="AE503" s="23">
        <v>1708787.97</v>
      </c>
      <c r="AF503" s="23">
        <v>1846867.34</v>
      </c>
      <c r="AG503" s="23">
        <v>89.27</v>
      </c>
      <c r="AH503" s="23">
        <v>53.7</v>
      </c>
      <c r="AI503" s="23">
        <v>53.7</v>
      </c>
      <c r="AJ503" s="23">
        <v>37580.57</v>
      </c>
      <c r="AK503" s="23">
        <v>40617.279999999999</v>
      </c>
      <c r="AL503" s="23">
        <v>1.96</v>
      </c>
      <c r="AM503" s="23">
        <v>8.15</v>
      </c>
      <c r="AN503" s="23">
        <v>1.96</v>
      </c>
      <c r="AO503" s="23">
        <v>28808.22</v>
      </c>
      <c r="AP503" s="23">
        <v>30536.71</v>
      </c>
      <c r="AQ503" s="23">
        <v>1.48</v>
      </c>
      <c r="AR503" s="23">
        <v>0</v>
      </c>
      <c r="AS503" s="23">
        <v>0</v>
      </c>
      <c r="AT503" s="23">
        <v>0</v>
      </c>
      <c r="AU503" s="23">
        <v>12.27</v>
      </c>
      <c r="AV503" s="23">
        <v>1422</v>
      </c>
      <c r="AW503" s="23">
        <v>83898</v>
      </c>
      <c r="AX503" s="23">
        <v>4.0599999999999996</v>
      </c>
      <c r="AY503" s="23">
        <v>1.6822592905185587</v>
      </c>
      <c r="AZ503" s="23">
        <v>220.37</v>
      </c>
      <c r="BA503" s="23">
        <v>177</v>
      </c>
      <c r="BB503" s="23">
        <v>185.85</v>
      </c>
      <c r="BC503" s="23">
        <v>185.85</v>
      </c>
      <c r="BD503" s="23">
        <v>107.77</v>
      </c>
      <c r="BE503" s="23">
        <v>74.59</v>
      </c>
      <c r="BF503" s="23">
        <v>75.349999999999994</v>
      </c>
      <c r="BG503" s="23">
        <v>75.349999999999994</v>
      </c>
      <c r="BH503" s="23">
        <v>265.26</v>
      </c>
      <c r="BI503" s="23">
        <v>18.48</v>
      </c>
      <c r="BJ503" s="23">
        <v>283.74</v>
      </c>
      <c r="BK503" s="23">
        <v>34.520000000000003</v>
      </c>
      <c r="BL503" s="23">
        <v>30.65</v>
      </c>
      <c r="BM503" s="88">
        <v>30.65</v>
      </c>
      <c r="BN503" s="131">
        <v>314.39</v>
      </c>
      <c r="BO503" s="131"/>
    </row>
    <row r="504" spans="1:67" s="142" customFormat="1">
      <c r="A504" s="61">
        <v>206450798</v>
      </c>
      <c r="B504" s="21">
        <v>1184167991</v>
      </c>
      <c r="C504" s="22" t="s">
        <v>718</v>
      </c>
      <c r="D504" s="69" t="s">
        <v>423</v>
      </c>
      <c r="E504" s="69" t="s">
        <v>164</v>
      </c>
      <c r="F504" s="132" t="s">
        <v>145</v>
      </c>
      <c r="G504" s="132" t="s">
        <v>146</v>
      </c>
      <c r="H504" s="132">
        <v>45108.5</v>
      </c>
      <c r="I504" s="133">
        <v>36</v>
      </c>
      <c r="J504" s="134">
        <v>1.1256697181454438</v>
      </c>
      <c r="K504" s="134">
        <v>1.0808054428368077</v>
      </c>
      <c r="L504" s="135">
        <v>25542</v>
      </c>
      <c r="M504" s="135">
        <v>17832</v>
      </c>
      <c r="N504" s="135">
        <v>17832</v>
      </c>
      <c r="O504" s="21">
        <v>89</v>
      </c>
      <c r="P504" s="23">
        <v>4247081</v>
      </c>
      <c r="Q504" s="23">
        <v>4780810.47</v>
      </c>
      <c r="R504" s="23">
        <v>187.17447615691802</v>
      </c>
      <c r="S504" s="23">
        <v>259.12</v>
      </c>
      <c r="T504" s="23">
        <v>187.17</v>
      </c>
      <c r="U504" s="23">
        <v>858343.75</v>
      </c>
      <c r="V504" s="23">
        <v>966211.57</v>
      </c>
      <c r="W504" s="23">
        <v>37.828344295669872</v>
      </c>
      <c r="X504" s="23">
        <v>54.97</v>
      </c>
      <c r="Y504" s="23">
        <v>37.83</v>
      </c>
      <c r="Z504" s="23">
        <v>793472.04</v>
      </c>
      <c r="AA504" s="23">
        <v>857588.9</v>
      </c>
      <c r="AB504" s="23">
        <v>33.575636207031557</v>
      </c>
      <c r="AC504" s="23">
        <v>50.5</v>
      </c>
      <c r="AD504" s="23">
        <v>33.58</v>
      </c>
      <c r="AE504" s="23">
        <v>1256999.93</v>
      </c>
      <c r="AF504" s="23">
        <v>1358572.37</v>
      </c>
      <c r="AG504" s="23">
        <v>53.19</v>
      </c>
      <c r="AH504" s="23">
        <v>56.99</v>
      </c>
      <c r="AI504" s="23">
        <v>53.19</v>
      </c>
      <c r="AJ504" s="23">
        <v>196149.76000000001</v>
      </c>
      <c r="AK504" s="23">
        <v>211999.73</v>
      </c>
      <c r="AL504" s="23">
        <v>8.3000000000000007</v>
      </c>
      <c r="AM504" s="23">
        <v>11.8</v>
      </c>
      <c r="AN504" s="23">
        <v>8.3000000000000007</v>
      </c>
      <c r="AO504" s="23">
        <v>21248.67</v>
      </c>
      <c r="AP504" s="23">
        <v>22523.59</v>
      </c>
      <c r="AQ504" s="23">
        <v>0.88</v>
      </c>
      <c r="AR504" s="23">
        <v>0</v>
      </c>
      <c r="AS504" s="23">
        <v>0</v>
      </c>
      <c r="AT504" s="23">
        <v>0</v>
      </c>
      <c r="AU504" s="23">
        <v>14.62</v>
      </c>
      <c r="AV504" s="23">
        <v>1061</v>
      </c>
      <c r="AW504" s="23">
        <v>94429</v>
      </c>
      <c r="AX504" s="23">
        <v>3.7</v>
      </c>
      <c r="AY504" s="23">
        <v>1.7307909265583685</v>
      </c>
      <c r="AZ504" s="23">
        <v>226.73</v>
      </c>
      <c r="BA504" s="23">
        <v>200.67</v>
      </c>
      <c r="BB504" s="23">
        <v>210.7</v>
      </c>
      <c r="BC504" s="23">
        <v>210.7</v>
      </c>
      <c r="BD504" s="23">
        <v>110.57</v>
      </c>
      <c r="BE504" s="23">
        <v>81.78</v>
      </c>
      <c r="BF504" s="23">
        <v>82.62</v>
      </c>
      <c r="BG504" s="23">
        <v>82.62</v>
      </c>
      <c r="BH504" s="23">
        <v>297.02</v>
      </c>
      <c r="BI504" s="23">
        <v>18.48</v>
      </c>
      <c r="BJ504" s="23">
        <v>315.5</v>
      </c>
      <c r="BK504" s="23">
        <v>16.03</v>
      </c>
      <c r="BL504" s="23">
        <v>22.22</v>
      </c>
      <c r="BM504" s="88">
        <v>16.03</v>
      </c>
      <c r="BN504" s="131">
        <v>331.53</v>
      </c>
      <c r="BO504" s="131"/>
    </row>
    <row r="505" spans="1:67" s="142" customFormat="1">
      <c r="A505" s="61">
        <v>206190188</v>
      </c>
      <c r="B505" s="21">
        <v>1861580029</v>
      </c>
      <c r="C505" s="22" t="s">
        <v>719</v>
      </c>
      <c r="D505" s="69" t="s">
        <v>143</v>
      </c>
      <c r="E505" s="69" t="s">
        <v>151</v>
      </c>
      <c r="F505" s="132" t="s">
        <v>186</v>
      </c>
      <c r="G505" s="132" t="s">
        <v>187</v>
      </c>
      <c r="H505" s="132">
        <v>44894.5</v>
      </c>
      <c r="I505" s="133">
        <v>43</v>
      </c>
      <c r="J505" s="134">
        <v>1.1488687949734988</v>
      </c>
      <c r="K505" s="134">
        <v>1.1109166777924957</v>
      </c>
      <c r="L505" s="135">
        <v>34652</v>
      </c>
      <c r="M505" s="135">
        <v>27107</v>
      </c>
      <c r="N505" s="135">
        <v>27107</v>
      </c>
      <c r="O505" s="21">
        <v>99</v>
      </c>
      <c r="P505" s="23">
        <v>4468707</v>
      </c>
      <c r="Q505" s="23">
        <v>5133958.03</v>
      </c>
      <c r="R505" s="23">
        <v>148.15762524529609</v>
      </c>
      <c r="S505" s="23">
        <v>232.85</v>
      </c>
      <c r="T505" s="23">
        <v>148.16</v>
      </c>
      <c r="U505" s="23">
        <v>1492035.07</v>
      </c>
      <c r="V505" s="23">
        <v>1714152.53</v>
      </c>
      <c r="W505" s="23">
        <v>49.467636211474087</v>
      </c>
      <c r="X505" s="23">
        <v>62.74</v>
      </c>
      <c r="Y505" s="23">
        <v>49.47</v>
      </c>
      <c r="Z505" s="23">
        <v>958686.1</v>
      </c>
      <c r="AA505" s="23">
        <v>1065020.3799999999</v>
      </c>
      <c r="AB505" s="23">
        <v>30.734744892069717</v>
      </c>
      <c r="AC505" s="23">
        <v>40.04</v>
      </c>
      <c r="AD505" s="23">
        <v>30.73</v>
      </c>
      <c r="AE505" s="23">
        <v>1060396.07</v>
      </c>
      <c r="AF505" s="23">
        <v>1178011.68</v>
      </c>
      <c r="AG505" s="23">
        <v>34</v>
      </c>
      <c r="AH505" s="23">
        <v>53.98</v>
      </c>
      <c r="AI505" s="23">
        <v>34</v>
      </c>
      <c r="AJ505" s="23">
        <v>339239.48</v>
      </c>
      <c r="AK505" s="23">
        <v>376866.8</v>
      </c>
      <c r="AL505" s="23">
        <v>10.88</v>
      </c>
      <c r="AM505" s="23">
        <v>8.82</v>
      </c>
      <c r="AN505" s="23">
        <v>8.82</v>
      </c>
      <c r="AO505" s="23">
        <v>55645.07</v>
      </c>
      <c r="AP505" s="23">
        <v>59632.97</v>
      </c>
      <c r="AQ505" s="23">
        <v>1.72</v>
      </c>
      <c r="AR505" s="23">
        <v>0</v>
      </c>
      <c r="AS505" s="23">
        <v>0</v>
      </c>
      <c r="AT505" s="23">
        <v>0</v>
      </c>
      <c r="AU505" s="23">
        <v>12.78</v>
      </c>
      <c r="AV505" s="23">
        <v>1422</v>
      </c>
      <c r="AW505" s="23">
        <v>140778</v>
      </c>
      <c r="AX505" s="23">
        <v>4.0599999999999996</v>
      </c>
      <c r="AY505" s="23">
        <v>1.5201943188982323</v>
      </c>
      <c r="AZ505" s="23">
        <v>199.15</v>
      </c>
      <c r="BA505" s="23">
        <v>148.68</v>
      </c>
      <c r="BB505" s="23">
        <v>156.11000000000001</v>
      </c>
      <c r="BC505" s="23">
        <v>156.11000000000001</v>
      </c>
      <c r="BD505" s="23">
        <v>88.05</v>
      </c>
      <c r="BE505" s="23">
        <v>50.22</v>
      </c>
      <c r="BF505" s="23">
        <v>50.73</v>
      </c>
      <c r="BG505" s="23">
        <v>50.73</v>
      </c>
      <c r="BH505" s="23">
        <v>210.9</v>
      </c>
      <c r="BI505" s="23">
        <v>18.48</v>
      </c>
      <c r="BJ505" s="23">
        <v>229.38</v>
      </c>
      <c r="BK505" s="23">
        <v>43.04</v>
      </c>
      <c r="BL505" s="23">
        <v>35.06</v>
      </c>
      <c r="BM505" s="88">
        <v>35.06</v>
      </c>
      <c r="BN505" s="131">
        <v>264.44</v>
      </c>
      <c r="BO505" s="131"/>
    </row>
    <row r="506" spans="1:67" s="142" customFormat="1">
      <c r="A506" s="61">
        <v>206374019</v>
      </c>
      <c r="B506" s="21">
        <v>1184628554</v>
      </c>
      <c r="C506" s="22" t="s">
        <v>720</v>
      </c>
      <c r="D506" s="69" t="s">
        <v>179</v>
      </c>
      <c r="E506" s="69" t="s">
        <v>180</v>
      </c>
      <c r="F506" s="132" t="s">
        <v>145</v>
      </c>
      <c r="G506" s="132" t="s">
        <v>146</v>
      </c>
      <c r="H506" s="132">
        <v>45108.5</v>
      </c>
      <c r="I506" s="133">
        <v>36</v>
      </c>
      <c r="J506" s="134">
        <v>1.1256697181454438</v>
      </c>
      <c r="K506" s="134">
        <v>1.0808054428368077</v>
      </c>
      <c r="L506" s="135">
        <v>32351</v>
      </c>
      <c r="M506" s="135">
        <v>13768</v>
      </c>
      <c r="N506" s="135">
        <v>13768</v>
      </c>
      <c r="O506" s="21">
        <v>105</v>
      </c>
      <c r="P506" s="23">
        <v>7921181</v>
      </c>
      <c r="Q506" s="23">
        <v>8916633.5800000001</v>
      </c>
      <c r="R506" s="23">
        <v>275.62157522178603</v>
      </c>
      <c r="S506" s="23">
        <v>282.95999999999998</v>
      </c>
      <c r="T506" s="23">
        <v>275.62</v>
      </c>
      <c r="U506" s="23">
        <v>1319089.79</v>
      </c>
      <c r="V506" s="23">
        <v>1484859.43</v>
      </c>
      <c r="W506" s="23">
        <v>45.898409013631728</v>
      </c>
      <c r="X506" s="23">
        <v>64.02</v>
      </c>
      <c r="Y506" s="23">
        <v>45.9</v>
      </c>
      <c r="Z506" s="23">
        <v>1254660.58</v>
      </c>
      <c r="AA506" s="23">
        <v>1356043.98</v>
      </c>
      <c r="AB506" s="23">
        <v>41.916601650644495</v>
      </c>
      <c r="AC506" s="23">
        <v>43.23</v>
      </c>
      <c r="AD506" s="23">
        <v>41.92</v>
      </c>
      <c r="AE506" s="23">
        <v>1432573.11</v>
      </c>
      <c r="AF506" s="23">
        <v>1548332.81</v>
      </c>
      <c r="AG506" s="23">
        <v>47.86</v>
      </c>
      <c r="AH506" s="23">
        <v>55.98</v>
      </c>
      <c r="AI506" s="23">
        <v>47.86</v>
      </c>
      <c r="AJ506" s="23">
        <v>158159.74</v>
      </c>
      <c r="AK506" s="23">
        <v>170939.91</v>
      </c>
      <c r="AL506" s="23">
        <v>5.28</v>
      </c>
      <c r="AM506" s="23">
        <v>7.56</v>
      </c>
      <c r="AN506" s="23">
        <v>5.28</v>
      </c>
      <c r="AO506" s="23">
        <v>78578.399999999994</v>
      </c>
      <c r="AP506" s="23">
        <v>83293.100000000006</v>
      </c>
      <c r="AQ506" s="23">
        <v>2.57</v>
      </c>
      <c r="AR506" s="23">
        <v>0</v>
      </c>
      <c r="AS506" s="23">
        <v>0</v>
      </c>
      <c r="AT506" s="23">
        <v>0</v>
      </c>
      <c r="AU506" s="23">
        <v>13.75</v>
      </c>
      <c r="AV506" s="23">
        <v>1061</v>
      </c>
      <c r="AW506" s="23">
        <v>111405</v>
      </c>
      <c r="AX506" s="23">
        <v>3.44</v>
      </c>
      <c r="AY506" s="23">
        <v>2.4732306479647521</v>
      </c>
      <c r="AZ506" s="23">
        <v>323.99</v>
      </c>
      <c r="BA506" s="23">
        <v>216.38</v>
      </c>
      <c r="BB506" s="23">
        <v>227.2</v>
      </c>
      <c r="BC506" s="23">
        <v>227.2</v>
      </c>
      <c r="BD506" s="23">
        <v>111.38</v>
      </c>
      <c r="BE506" s="23">
        <v>79.34</v>
      </c>
      <c r="BF506" s="23">
        <v>80.150000000000006</v>
      </c>
      <c r="BG506" s="23">
        <v>80.150000000000006</v>
      </c>
      <c r="BH506" s="23">
        <v>310.79000000000002</v>
      </c>
      <c r="BI506" s="23">
        <v>18.48</v>
      </c>
      <c r="BJ506" s="23">
        <v>329.27</v>
      </c>
      <c r="BK506" s="23">
        <v>96.79</v>
      </c>
      <c r="BL506" s="23">
        <v>35.06</v>
      </c>
      <c r="BM506" s="88">
        <v>35.06</v>
      </c>
      <c r="BN506" s="131">
        <v>364.33</v>
      </c>
      <c r="BO506" s="131"/>
    </row>
    <row r="507" spans="1:67" s="142" customFormat="1">
      <c r="A507" s="61">
        <v>206430767</v>
      </c>
      <c r="B507" s="21">
        <v>1477538114</v>
      </c>
      <c r="C507" s="22" t="s">
        <v>721</v>
      </c>
      <c r="D507" s="69" t="s">
        <v>161</v>
      </c>
      <c r="E507" s="69" t="s">
        <v>159</v>
      </c>
      <c r="F507" s="132" t="s">
        <v>145</v>
      </c>
      <c r="G507" s="132" t="s">
        <v>146</v>
      </c>
      <c r="H507" s="132">
        <v>45108.5</v>
      </c>
      <c r="I507" s="133">
        <v>36</v>
      </c>
      <c r="J507" s="134">
        <v>1.1256697181454438</v>
      </c>
      <c r="K507" s="134">
        <v>1.0808054428368077</v>
      </c>
      <c r="L507" s="135">
        <v>10064</v>
      </c>
      <c r="M507" s="135">
        <v>6469</v>
      </c>
      <c r="N507" s="135">
        <v>6469</v>
      </c>
      <c r="O507" s="21">
        <v>45</v>
      </c>
      <c r="P507" s="23">
        <v>1718744</v>
      </c>
      <c r="Q507" s="23">
        <v>1934738.07</v>
      </c>
      <c r="R507" s="23">
        <v>192.24344892686804</v>
      </c>
      <c r="S507" s="23">
        <v>321.39999999999998</v>
      </c>
      <c r="T507" s="23">
        <v>192.24</v>
      </c>
      <c r="U507" s="23">
        <v>400174.24</v>
      </c>
      <c r="V507" s="23">
        <v>450464.02</v>
      </c>
      <c r="W507" s="23">
        <v>44.759938394276631</v>
      </c>
      <c r="X507" s="23">
        <v>92.3</v>
      </c>
      <c r="Y507" s="23">
        <v>44.76</v>
      </c>
      <c r="Z507" s="23">
        <v>396386.91</v>
      </c>
      <c r="AA507" s="23">
        <v>428417.13</v>
      </c>
      <c r="AB507" s="23">
        <v>42.569269674085852</v>
      </c>
      <c r="AC507" s="23">
        <v>48.75</v>
      </c>
      <c r="AD507" s="23">
        <v>42.57</v>
      </c>
      <c r="AE507" s="23">
        <v>366044.73</v>
      </c>
      <c r="AF507" s="23">
        <v>395623.14</v>
      </c>
      <c r="AG507" s="23">
        <v>39.31</v>
      </c>
      <c r="AH507" s="23">
        <v>57.88</v>
      </c>
      <c r="AI507" s="23">
        <v>39.31</v>
      </c>
      <c r="AJ507" s="23">
        <v>66709.34</v>
      </c>
      <c r="AK507" s="23">
        <v>72099.820000000007</v>
      </c>
      <c r="AL507" s="23">
        <v>7.16</v>
      </c>
      <c r="AM507" s="23">
        <v>8.42</v>
      </c>
      <c r="AN507" s="23">
        <v>7.16</v>
      </c>
      <c r="AO507" s="23">
        <v>41620.29</v>
      </c>
      <c r="AP507" s="23">
        <v>44117.51</v>
      </c>
      <c r="AQ507" s="23">
        <v>4.38</v>
      </c>
      <c r="AR507" s="23">
        <v>0</v>
      </c>
      <c r="AS507" s="23">
        <v>0</v>
      </c>
      <c r="AT507" s="23">
        <v>0</v>
      </c>
      <c r="AU507" s="23">
        <v>14.73</v>
      </c>
      <c r="AV507" s="23">
        <v>1061</v>
      </c>
      <c r="AW507" s="23">
        <v>47745</v>
      </c>
      <c r="AX507" s="23">
        <v>4.74</v>
      </c>
      <c r="AY507" s="23">
        <v>1.8231029793934206</v>
      </c>
      <c r="AZ507" s="23">
        <v>238.82</v>
      </c>
      <c r="BA507" s="23">
        <v>186.38</v>
      </c>
      <c r="BB507" s="23">
        <v>195.7</v>
      </c>
      <c r="BC507" s="23">
        <v>195.7</v>
      </c>
      <c r="BD507" s="23">
        <v>108.15</v>
      </c>
      <c r="BE507" s="23">
        <v>57.2</v>
      </c>
      <c r="BF507" s="23">
        <v>57.79</v>
      </c>
      <c r="BG507" s="23">
        <v>57.79</v>
      </c>
      <c r="BH507" s="23">
        <v>258.23</v>
      </c>
      <c r="BI507" s="23">
        <v>18.48</v>
      </c>
      <c r="BJ507" s="23">
        <v>276.70999999999998</v>
      </c>
      <c r="BK507" s="23">
        <v>43.12</v>
      </c>
      <c r="BL507" s="23">
        <v>35.090000000000003</v>
      </c>
      <c r="BM507" s="88">
        <v>35.090000000000003</v>
      </c>
      <c r="BN507" s="131">
        <v>311.8</v>
      </c>
      <c r="BO507" s="131"/>
    </row>
    <row r="508" spans="1:67" s="142" customFormat="1">
      <c r="A508" s="61">
        <v>206013489</v>
      </c>
      <c r="B508" s="21">
        <v>1689063489</v>
      </c>
      <c r="C508" s="22" t="s">
        <v>722</v>
      </c>
      <c r="D508" s="69" t="s">
        <v>166</v>
      </c>
      <c r="E508" s="69" t="s">
        <v>159</v>
      </c>
      <c r="F508" s="132" t="s">
        <v>145</v>
      </c>
      <c r="G508" s="132" t="s">
        <v>146</v>
      </c>
      <c r="H508" s="132">
        <v>45108.5</v>
      </c>
      <c r="I508" s="133">
        <v>36</v>
      </c>
      <c r="J508" s="134">
        <v>1.1256697181454438</v>
      </c>
      <c r="K508" s="134">
        <v>1.0808054428368077</v>
      </c>
      <c r="L508" s="135">
        <v>10134</v>
      </c>
      <c r="M508" s="135">
        <v>7190</v>
      </c>
      <c r="N508" s="135">
        <v>7190</v>
      </c>
      <c r="O508" s="21">
        <v>30</v>
      </c>
      <c r="P508" s="23">
        <v>1465298</v>
      </c>
      <c r="Q508" s="23">
        <v>1649441.59</v>
      </c>
      <c r="R508" s="23">
        <v>162.76313301756466</v>
      </c>
      <c r="S508" s="23">
        <v>321.39999999999998</v>
      </c>
      <c r="T508" s="23">
        <v>162.76</v>
      </c>
      <c r="U508" s="23">
        <v>420759.95</v>
      </c>
      <c r="V508" s="23">
        <v>473636.73</v>
      </c>
      <c r="W508" s="23">
        <v>46.737391947898161</v>
      </c>
      <c r="X508" s="23">
        <v>92.3</v>
      </c>
      <c r="Y508" s="23">
        <v>46.74</v>
      </c>
      <c r="Z508" s="23">
        <v>519717.15</v>
      </c>
      <c r="AA508" s="23">
        <v>561713.12</v>
      </c>
      <c r="AB508" s="23">
        <v>55.428569173080717</v>
      </c>
      <c r="AC508" s="23">
        <v>48.75</v>
      </c>
      <c r="AD508" s="23">
        <v>48.75</v>
      </c>
      <c r="AE508" s="23">
        <v>542995.25</v>
      </c>
      <c r="AF508" s="23">
        <v>586872.22</v>
      </c>
      <c r="AG508" s="23">
        <v>57.91</v>
      </c>
      <c r="AH508" s="23">
        <v>57.88</v>
      </c>
      <c r="AI508" s="23">
        <v>57.88</v>
      </c>
      <c r="AJ508" s="23">
        <v>44239.040000000001</v>
      </c>
      <c r="AK508" s="23">
        <v>47813.8</v>
      </c>
      <c r="AL508" s="23">
        <v>4.72</v>
      </c>
      <c r="AM508" s="23">
        <v>8.42</v>
      </c>
      <c r="AN508" s="23">
        <v>4.72</v>
      </c>
      <c r="AO508" s="23">
        <v>9896.2999999999993</v>
      </c>
      <c r="AP508" s="23">
        <v>10490.08</v>
      </c>
      <c r="AQ508" s="23">
        <v>1.04</v>
      </c>
      <c r="AR508" s="23">
        <v>0</v>
      </c>
      <c r="AS508" s="23">
        <v>0</v>
      </c>
      <c r="AT508" s="23">
        <v>0</v>
      </c>
      <c r="AU508" s="23">
        <v>13.57</v>
      </c>
      <c r="AV508" s="23">
        <v>1061</v>
      </c>
      <c r="AW508" s="23">
        <v>31830</v>
      </c>
      <c r="AX508" s="23">
        <v>3.14</v>
      </c>
      <c r="AY508" s="23">
        <v>1.6115424997343295</v>
      </c>
      <c r="AZ508" s="23">
        <v>211.11</v>
      </c>
      <c r="BA508" s="23">
        <v>172.49</v>
      </c>
      <c r="BB508" s="23">
        <v>181.11</v>
      </c>
      <c r="BC508" s="23">
        <v>181.11</v>
      </c>
      <c r="BD508" s="23">
        <v>125.96</v>
      </c>
      <c r="BE508" s="23">
        <v>74.900000000000006</v>
      </c>
      <c r="BF508" s="23">
        <v>75.67</v>
      </c>
      <c r="BG508" s="23">
        <v>75.67</v>
      </c>
      <c r="BH508" s="23">
        <v>259.92</v>
      </c>
      <c r="BI508" s="23">
        <v>18.48</v>
      </c>
      <c r="BJ508" s="23">
        <v>278.39999999999998</v>
      </c>
      <c r="BK508" s="23">
        <v>30</v>
      </c>
      <c r="BL508" s="23">
        <v>13.01</v>
      </c>
      <c r="BM508" s="88">
        <v>13.01</v>
      </c>
      <c r="BN508" s="131">
        <v>291.41000000000003</v>
      </c>
      <c r="BO508" s="131"/>
    </row>
    <row r="509" spans="1:67" s="142" customFormat="1">
      <c r="A509" s="61">
        <v>206190492</v>
      </c>
      <c r="B509" s="21">
        <v>1306914775</v>
      </c>
      <c r="C509" s="22" t="s">
        <v>723</v>
      </c>
      <c r="D509" s="69" t="s">
        <v>143</v>
      </c>
      <c r="E509" s="69" t="s">
        <v>151</v>
      </c>
      <c r="F509" s="132" t="s">
        <v>145</v>
      </c>
      <c r="G509" s="132" t="s">
        <v>146</v>
      </c>
      <c r="H509" s="132">
        <v>45108.5</v>
      </c>
      <c r="I509" s="133">
        <v>36</v>
      </c>
      <c r="J509" s="134">
        <v>1.1256697181454438</v>
      </c>
      <c r="K509" s="134">
        <v>1.0808054428368077</v>
      </c>
      <c r="L509" s="135">
        <v>28294</v>
      </c>
      <c r="M509" s="135">
        <v>20921</v>
      </c>
      <c r="N509" s="135">
        <v>20921</v>
      </c>
      <c r="O509" s="21">
        <v>99</v>
      </c>
      <c r="P509" s="23">
        <v>5453751</v>
      </c>
      <c r="Q509" s="23">
        <v>6139122.3499999996</v>
      </c>
      <c r="R509" s="23">
        <v>216.9761203788789</v>
      </c>
      <c r="S509" s="23">
        <v>232.85</v>
      </c>
      <c r="T509" s="23">
        <v>216.98</v>
      </c>
      <c r="U509" s="23">
        <v>1117617.72</v>
      </c>
      <c r="V509" s="23">
        <v>1258068.42</v>
      </c>
      <c r="W509" s="23">
        <v>44.464141514101925</v>
      </c>
      <c r="X509" s="23">
        <v>62.74</v>
      </c>
      <c r="Y509" s="23">
        <v>44.46</v>
      </c>
      <c r="Z509" s="23">
        <v>771108.79</v>
      </c>
      <c r="AA509" s="23">
        <v>833418.58</v>
      </c>
      <c r="AB509" s="23">
        <v>29.455664805259065</v>
      </c>
      <c r="AC509" s="23">
        <v>40.04</v>
      </c>
      <c r="AD509" s="23">
        <v>29.46</v>
      </c>
      <c r="AE509" s="23">
        <v>1705374.31</v>
      </c>
      <c r="AF509" s="23">
        <v>1843177.84</v>
      </c>
      <c r="AG509" s="23">
        <v>65.14</v>
      </c>
      <c r="AH509" s="23">
        <v>53.98</v>
      </c>
      <c r="AI509" s="23">
        <v>53.98</v>
      </c>
      <c r="AJ509" s="23">
        <v>334027.59000000003</v>
      </c>
      <c r="AK509" s="23">
        <v>361018.84</v>
      </c>
      <c r="AL509" s="23">
        <v>12.76</v>
      </c>
      <c r="AM509" s="23">
        <v>8.82</v>
      </c>
      <c r="AN509" s="23">
        <v>8.82</v>
      </c>
      <c r="AO509" s="23">
        <v>38591.24</v>
      </c>
      <c r="AP509" s="23">
        <v>40906.71</v>
      </c>
      <c r="AQ509" s="23">
        <v>1.45</v>
      </c>
      <c r="AR509" s="23">
        <v>0</v>
      </c>
      <c r="AS509" s="23">
        <v>0</v>
      </c>
      <c r="AT509" s="23">
        <v>0</v>
      </c>
      <c r="AU509" s="23">
        <v>18.2</v>
      </c>
      <c r="AV509" s="23">
        <v>1422</v>
      </c>
      <c r="AW509" s="23">
        <v>140778</v>
      </c>
      <c r="AX509" s="23">
        <v>4.9800000000000004</v>
      </c>
      <c r="AY509" s="23">
        <v>2.0110789376383145</v>
      </c>
      <c r="AZ509" s="23">
        <v>263.45</v>
      </c>
      <c r="BA509" s="23">
        <v>204.36</v>
      </c>
      <c r="BB509" s="23">
        <v>214.58</v>
      </c>
      <c r="BC509" s="23">
        <v>214.58</v>
      </c>
      <c r="BD509" s="23">
        <v>111.91</v>
      </c>
      <c r="BE509" s="23">
        <v>79.72</v>
      </c>
      <c r="BF509" s="23">
        <v>80.540000000000006</v>
      </c>
      <c r="BG509" s="23">
        <v>80.540000000000006</v>
      </c>
      <c r="BH509" s="23">
        <v>300.10000000000002</v>
      </c>
      <c r="BI509" s="23">
        <v>18.48</v>
      </c>
      <c r="BJ509" s="23">
        <v>318.58</v>
      </c>
      <c r="BK509" s="23">
        <v>48.87</v>
      </c>
      <c r="BL509" s="23">
        <v>35.200000000000003</v>
      </c>
      <c r="BM509" s="88">
        <v>35.200000000000003</v>
      </c>
      <c r="BN509" s="131">
        <v>353.78</v>
      </c>
      <c r="BO509" s="131"/>
    </row>
    <row r="510" spans="1:67" s="142" customFormat="1">
      <c r="A510" s="61">
        <v>206560531</v>
      </c>
      <c r="B510" s="21">
        <v>1508327446</v>
      </c>
      <c r="C510" s="22" t="s">
        <v>724</v>
      </c>
      <c r="D510" s="69" t="s">
        <v>172</v>
      </c>
      <c r="E510" s="69" t="s">
        <v>173</v>
      </c>
      <c r="F510" s="132" t="s">
        <v>145</v>
      </c>
      <c r="G510" s="132" t="s">
        <v>146</v>
      </c>
      <c r="H510" s="132">
        <v>45108.5</v>
      </c>
      <c r="I510" s="133">
        <v>36</v>
      </c>
      <c r="J510" s="134">
        <v>1.1256697181454438</v>
      </c>
      <c r="K510" s="134">
        <v>1.0808054428368077</v>
      </c>
      <c r="L510" s="135">
        <v>37081</v>
      </c>
      <c r="M510" s="135">
        <v>19738</v>
      </c>
      <c r="N510" s="135">
        <v>19738</v>
      </c>
      <c r="O510" s="21">
        <v>123</v>
      </c>
      <c r="P510" s="23">
        <v>6959043</v>
      </c>
      <c r="Q510" s="23">
        <v>7833583.9699999997</v>
      </c>
      <c r="R510" s="23">
        <v>211.25600631050941</v>
      </c>
      <c r="S510" s="23">
        <v>267.36</v>
      </c>
      <c r="T510" s="23">
        <v>211.26</v>
      </c>
      <c r="U510" s="23">
        <v>1267200.74</v>
      </c>
      <c r="V510" s="23">
        <v>1426449.5</v>
      </c>
      <c r="W510" s="23">
        <v>38.468474420862435</v>
      </c>
      <c r="X510" s="23">
        <v>73.7</v>
      </c>
      <c r="Y510" s="23">
        <v>38.47</v>
      </c>
      <c r="Z510" s="23">
        <v>1001213.46</v>
      </c>
      <c r="AA510" s="23">
        <v>1082116.96</v>
      </c>
      <c r="AB510" s="23">
        <v>29.182518270812544</v>
      </c>
      <c r="AC510" s="23">
        <v>45.03</v>
      </c>
      <c r="AD510" s="23">
        <v>29.18</v>
      </c>
      <c r="AE510" s="23">
        <v>1761723.03</v>
      </c>
      <c r="AF510" s="23">
        <v>1904079.84</v>
      </c>
      <c r="AG510" s="23">
        <v>51.35</v>
      </c>
      <c r="AH510" s="23">
        <v>54.7</v>
      </c>
      <c r="AI510" s="23">
        <v>51.35</v>
      </c>
      <c r="AJ510" s="23">
        <v>223332.65</v>
      </c>
      <c r="AK510" s="23">
        <v>241379.14</v>
      </c>
      <c r="AL510" s="23">
        <v>6.51</v>
      </c>
      <c r="AM510" s="23">
        <v>7.9</v>
      </c>
      <c r="AN510" s="23">
        <v>6.51</v>
      </c>
      <c r="AO510" s="23">
        <v>94255.55</v>
      </c>
      <c r="AP510" s="23">
        <v>99910.88</v>
      </c>
      <c r="AQ510" s="23">
        <v>2.69</v>
      </c>
      <c r="AR510" s="23">
        <v>0</v>
      </c>
      <c r="AS510" s="23">
        <v>0</v>
      </c>
      <c r="AT510" s="23">
        <v>0</v>
      </c>
      <c r="AU510" s="23">
        <v>16.350000000000001</v>
      </c>
      <c r="AV510" s="23">
        <v>1061</v>
      </c>
      <c r="AW510" s="23">
        <v>130503</v>
      </c>
      <c r="AX510" s="23">
        <v>3.52</v>
      </c>
      <c r="AY510" s="23">
        <v>1.9209575440874758</v>
      </c>
      <c r="AZ510" s="23">
        <v>251.65</v>
      </c>
      <c r="BA510" s="23">
        <v>222.05</v>
      </c>
      <c r="BB510" s="23">
        <v>233.15</v>
      </c>
      <c r="BC510" s="23">
        <v>233.15</v>
      </c>
      <c r="BD510" s="23">
        <v>106.08</v>
      </c>
      <c r="BE510" s="23">
        <v>79.95</v>
      </c>
      <c r="BF510" s="23">
        <v>80.77</v>
      </c>
      <c r="BG510" s="23">
        <v>80.77</v>
      </c>
      <c r="BH510" s="23">
        <v>317.44</v>
      </c>
      <c r="BI510" s="23">
        <v>18.48</v>
      </c>
      <c r="BJ510" s="23">
        <v>335.92</v>
      </c>
      <c r="BK510" s="23">
        <v>18.5</v>
      </c>
      <c r="BL510" s="23">
        <v>35.31</v>
      </c>
      <c r="BM510" s="88">
        <v>18.5</v>
      </c>
      <c r="BN510" s="131">
        <v>354.42</v>
      </c>
      <c r="BO510" s="131"/>
    </row>
    <row r="511" spans="1:67" s="142" customFormat="1">
      <c r="A511" s="61">
        <v>206190279</v>
      </c>
      <c r="B511" s="21">
        <v>1972719037</v>
      </c>
      <c r="C511" s="22" t="s">
        <v>725</v>
      </c>
      <c r="D511" s="69" t="s">
        <v>143</v>
      </c>
      <c r="E511" s="69" t="s">
        <v>151</v>
      </c>
      <c r="F511" s="132" t="s">
        <v>145</v>
      </c>
      <c r="G511" s="132" t="s">
        <v>146</v>
      </c>
      <c r="H511" s="132">
        <v>45108.5</v>
      </c>
      <c r="I511" s="133">
        <v>36</v>
      </c>
      <c r="J511" s="134">
        <v>1.1256697181454438</v>
      </c>
      <c r="K511" s="134">
        <v>1.0808054428368077</v>
      </c>
      <c r="L511" s="135">
        <v>39232</v>
      </c>
      <c r="M511" s="135">
        <v>28264</v>
      </c>
      <c r="N511" s="135">
        <v>28264</v>
      </c>
      <c r="O511" s="21">
        <v>133</v>
      </c>
      <c r="P511" s="23">
        <v>6635495</v>
      </c>
      <c r="Q511" s="23">
        <v>7469375.79</v>
      </c>
      <c r="R511" s="23">
        <v>190.38988045473084</v>
      </c>
      <c r="S511" s="23">
        <v>232.85</v>
      </c>
      <c r="T511" s="23">
        <v>190.39</v>
      </c>
      <c r="U511" s="23">
        <v>1594127.01</v>
      </c>
      <c r="V511" s="23">
        <v>1794460.5</v>
      </c>
      <c r="W511" s="23">
        <v>45.739715028548126</v>
      </c>
      <c r="X511" s="23">
        <v>62.74</v>
      </c>
      <c r="Y511" s="23">
        <v>45.74</v>
      </c>
      <c r="Z511" s="23">
        <v>1278154.3500000001</v>
      </c>
      <c r="AA511" s="23">
        <v>1381436.18</v>
      </c>
      <c r="AB511" s="23">
        <v>35.211974408646</v>
      </c>
      <c r="AC511" s="23">
        <v>40.04</v>
      </c>
      <c r="AD511" s="23">
        <v>35.21</v>
      </c>
      <c r="AE511" s="23">
        <v>1509610.49</v>
      </c>
      <c r="AF511" s="23">
        <v>1631595.23</v>
      </c>
      <c r="AG511" s="23">
        <v>41.59</v>
      </c>
      <c r="AH511" s="23">
        <v>53.98</v>
      </c>
      <c r="AI511" s="23">
        <v>41.59</v>
      </c>
      <c r="AJ511" s="23">
        <v>292185.8</v>
      </c>
      <c r="AK511" s="23">
        <v>315796</v>
      </c>
      <c r="AL511" s="23">
        <v>8.0500000000000007</v>
      </c>
      <c r="AM511" s="23">
        <v>8.82</v>
      </c>
      <c r="AN511" s="23">
        <v>8.0500000000000007</v>
      </c>
      <c r="AO511" s="23">
        <v>115094.94</v>
      </c>
      <c r="AP511" s="23">
        <v>122000.64</v>
      </c>
      <c r="AQ511" s="23">
        <v>3.11</v>
      </c>
      <c r="AR511" s="23">
        <v>0</v>
      </c>
      <c r="AS511" s="23">
        <v>0</v>
      </c>
      <c r="AT511" s="23">
        <v>0</v>
      </c>
      <c r="AU511" s="23">
        <v>14.07</v>
      </c>
      <c r="AV511" s="23">
        <v>1422</v>
      </c>
      <c r="AW511" s="23">
        <v>189126</v>
      </c>
      <c r="AX511" s="23">
        <v>4.82</v>
      </c>
      <c r="AY511" s="23">
        <v>1.8163815037175302</v>
      </c>
      <c r="AZ511" s="23">
        <v>237.95</v>
      </c>
      <c r="BA511" s="23">
        <v>202.07</v>
      </c>
      <c r="BB511" s="23">
        <v>212.17</v>
      </c>
      <c r="BC511" s="23">
        <v>212.17</v>
      </c>
      <c r="BD511" s="23">
        <v>102.03</v>
      </c>
      <c r="BE511" s="23">
        <v>75.39</v>
      </c>
      <c r="BF511" s="23">
        <v>76.16</v>
      </c>
      <c r="BG511" s="23">
        <v>76.16</v>
      </c>
      <c r="BH511" s="23">
        <v>293.14999999999998</v>
      </c>
      <c r="BI511" s="23">
        <v>18.48</v>
      </c>
      <c r="BJ511" s="23">
        <v>311.63</v>
      </c>
      <c r="BK511" s="23">
        <v>25.78</v>
      </c>
      <c r="BL511" s="23">
        <v>24.27</v>
      </c>
      <c r="BM511" s="88">
        <v>24.27</v>
      </c>
      <c r="BN511" s="131">
        <v>335.9</v>
      </c>
      <c r="BO511" s="131"/>
    </row>
    <row r="512" spans="1:67" s="142" customFormat="1">
      <c r="A512" s="61">
        <v>206410820</v>
      </c>
      <c r="B512" s="21">
        <v>1003451915</v>
      </c>
      <c r="C512" s="22" t="s">
        <v>726</v>
      </c>
      <c r="D512" s="69" t="s">
        <v>258</v>
      </c>
      <c r="E512" s="69" t="s">
        <v>159</v>
      </c>
      <c r="F512" s="132" t="s">
        <v>145</v>
      </c>
      <c r="G512" s="132" t="s">
        <v>146</v>
      </c>
      <c r="H512" s="132">
        <v>45108.5</v>
      </c>
      <c r="I512" s="133">
        <v>36</v>
      </c>
      <c r="J512" s="134">
        <v>1.1256697181454438</v>
      </c>
      <c r="K512" s="134">
        <v>1.0808054428368077</v>
      </c>
      <c r="L512" s="135">
        <v>53262</v>
      </c>
      <c r="M512" s="135">
        <v>39189</v>
      </c>
      <c r="N512" s="135">
        <v>39189</v>
      </c>
      <c r="O512" s="21">
        <v>160</v>
      </c>
      <c r="P512" s="23">
        <v>10087464</v>
      </c>
      <c r="Q512" s="23">
        <v>11355152.76</v>
      </c>
      <c r="R512" s="23">
        <v>213.19426157485637</v>
      </c>
      <c r="S512" s="23">
        <v>321.39999999999998</v>
      </c>
      <c r="T512" s="23">
        <v>213.19</v>
      </c>
      <c r="U512" s="23">
        <v>2493500.19</v>
      </c>
      <c r="V512" s="23">
        <v>2806857.66</v>
      </c>
      <c r="W512" s="23">
        <v>52.699066125943453</v>
      </c>
      <c r="X512" s="23">
        <v>92.3</v>
      </c>
      <c r="Y512" s="23">
        <v>52.7</v>
      </c>
      <c r="Z512" s="23">
        <v>2101512.7999999998</v>
      </c>
      <c r="AA512" s="23">
        <v>2271326.4700000002</v>
      </c>
      <c r="AB512" s="23">
        <v>42.644408208478843</v>
      </c>
      <c r="AC512" s="23">
        <v>48.75</v>
      </c>
      <c r="AD512" s="23">
        <v>42.64</v>
      </c>
      <c r="AE512" s="23">
        <v>2411432.67</v>
      </c>
      <c r="AF512" s="23">
        <v>2606289.5499999998</v>
      </c>
      <c r="AG512" s="23">
        <v>48.93</v>
      </c>
      <c r="AH512" s="23">
        <v>57.88</v>
      </c>
      <c r="AI512" s="23">
        <v>48.93</v>
      </c>
      <c r="AJ512" s="23">
        <v>160560.42000000001</v>
      </c>
      <c r="AK512" s="23">
        <v>173534.58</v>
      </c>
      <c r="AL512" s="23">
        <v>3.26</v>
      </c>
      <c r="AM512" s="23">
        <v>8.42</v>
      </c>
      <c r="AN512" s="23">
        <v>3.26</v>
      </c>
      <c r="AO512" s="23">
        <v>321010.15999999997</v>
      </c>
      <c r="AP512" s="23">
        <v>340270.77</v>
      </c>
      <c r="AQ512" s="23">
        <v>6.39</v>
      </c>
      <c r="AR512" s="23">
        <v>0</v>
      </c>
      <c r="AS512" s="23">
        <v>0</v>
      </c>
      <c r="AT512" s="23">
        <v>0</v>
      </c>
      <c r="AU512" s="23">
        <v>15.93</v>
      </c>
      <c r="AV512" s="23">
        <v>1061</v>
      </c>
      <c r="AW512" s="23">
        <v>169760</v>
      </c>
      <c r="AX512" s="23">
        <v>3.19</v>
      </c>
      <c r="AY512" s="23">
        <v>2.0453332900061527</v>
      </c>
      <c r="AZ512" s="23">
        <v>267.94</v>
      </c>
      <c r="BA512" s="23">
        <v>237.18</v>
      </c>
      <c r="BB512" s="23">
        <v>249.04</v>
      </c>
      <c r="BC512" s="23">
        <v>249.04</v>
      </c>
      <c r="BD512" s="23">
        <v>117.15</v>
      </c>
      <c r="BE512" s="23">
        <v>87.24</v>
      </c>
      <c r="BF512" s="23">
        <v>88.13</v>
      </c>
      <c r="BG512" s="23">
        <v>88.13</v>
      </c>
      <c r="BH512" s="23">
        <v>340.36</v>
      </c>
      <c r="BI512" s="23">
        <v>18.48</v>
      </c>
      <c r="BJ512" s="23">
        <v>358.84</v>
      </c>
      <c r="BK512" s="23">
        <v>18.899999999999999</v>
      </c>
      <c r="BL512" s="23">
        <v>35.340000000000003</v>
      </c>
      <c r="BM512" s="88">
        <v>18.899999999999999</v>
      </c>
      <c r="BN512" s="131">
        <v>377.74</v>
      </c>
      <c r="BO512" s="131"/>
    </row>
    <row r="513" spans="1:67" s="142" customFormat="1">
      <c r="A513" s="61">
        <v>206190783</v>
      </c>
      <c r="B513" s="21">
        <v>1700140175</v>
      </c>
      <c r="C513" s="22" t="s">
        <v>727</v>
      </c>
      <c r="D513" s="69" t="s">
        <v>143</v>
      </c>
      <c r="E513" s="69" t="s">
        <v>144</v>
      </c>
      <c r="F513" s="132" t="s">
        <v>145</v>
      </c>
      <c r="G513" s="132" t="s">
        <v>146</v>
      </c>
      <c r="H513" s="132">
        <v>45108.5</v>
      </c>
      <c r="I513" s="133">
        <v>36</v>
      </c>
      <c r="J513" s="134">
        <v>1.1256697181454438</v>
      </c>
      <c r="K513" s="134">
        <v>1.0808054428368077</v>
      </c>
      <c r="L513" s="135">
        <v>18948</v>
      </c>
      <c r="M513" s="135">
        <v>13582</v>
      </c>
      <c r="N513" s="135">
        <v>13582</v>
      </c>
      <c r="O513" s="21">
        <v>59</v>
      </c>
      <c r="P513" s="23">
        <v>3177418</v>
      </c>
      <c r="Q513" s="23">
        <v>3576723.22</v>
      </c>
      <c r="R513" s="23">
        <v>188.76521110407433</v>
      </c>
      <c r="S513" s="23">
        <v>266.87</v>
      </c>
      <c r="T513" s="23">
        <v>188.77</v>
      </c>
      <c r="U513" s="23">
        <v>843006</v>
      </c>
      <c r="V513" s="23">
        <v>948946.33</v>
      </c>
      <c r="W513" s="23">
        <v>50.081609140806414</v>
      </c>
      <c r="X513" s="23">
        <v>66.98</v>
      </c>
      <c r="Y513" s="23">
        <v>50.08</v>
      </c>
      <c r="Z513" s="23">
        <v>715133.94</v>
      </c>
      <c r="AA513" s="23">
        <v>772920.65</v>
      </c>
      <c r="AB513" s="23">
        <v>40.791674583069451</v>
      </c>
      <c r="AC513" s="23">
        <v>41.69</v>
      </c>
      <c r="AD513" s="23">
        <v>40.79</v>
      </c>
      <c r="AE513" s="23">
        <v>1071089.57</v>
      </c>
      <c r="AF513" s="23">
        <v>1157639.44</v>
      </c>
      <c r="AG513" s="23">
        <v>61.1</v>
      </c>
      <c r="AH513" s="23">
        <v>53.7</v>
      </c>
      <c r="AI513" s="23">
        <v>53.7</v>
      </c>
      <c r="AJ513" s="23">
        <v>80233.679999999993</v>
      </c>
      <c r="AK513" s="23">
        <v>86717</v>
      </c>
      <c r="AL513" s="23">
        <v>4.58</v>
      </c>
      <c r="AM513" s="23">
        <v>8.15</v>
      </c>
      <c r="AN513" s="23">
        <v>4.58</v>
      </c>
      <c r="AO513" s="23">
        <v>50079.71</v>
      </c>
      <c r="AP513" s="23">
        <v>53084.49</v>
      </c>
      <c r="AQ513" s="23">
        <v>2.8</v>
      </c>
      <c r="AR513" s="23">
        <v>0</v>
      </c>
      <c r="AS513" s="23">
        <v>0</v>
      </c>
      <c r="AT513" s="23">
        <v>0</v>
      </c>
      <c r="AU513" s="23">
        <v>13.39</v>
      </c>
      <c r="AV513" s="23">
        <v>1422</v>
      </c>
      <c r="AW513" s="23">
        <v>83898</v>
      </c>
      <c r="AX513" s="23">
        <v>4.43</v>
      </c>
      <c r="AY513" s="23">
        <v>1.8372832326529287</v>
      </c>
      <c r="AZ513" s="23">
        <v>240.69</v>
      </c>
      <c r="BA513" s="23">
        <v>176.51</v>
      </c>
      <c r="BB513" s="23">
        <v>185.34</v>
      </c>
      <c r="BC513" s="23">
        <v>185.34</v>
      </c>
      <c r="BD513" s="23">
        <v>115.26</v>
      </c>
      <c r="BE513" s="23">
        <v>65.540000000000006</v>
      </c>
      <c r="BF513" s="23">
        <v>66.209999999999994</v>
      </c>
      <c r="BG513" s="23">
        <v>66.209999999999994</v>
      </c>
      <c r="BH513" s="23">
        <v>255.98</v>
      </c>
      <c r="BI513" s="23">
        <v>18.48</v>
      </c>
      <c r="BJ513" s="23">
        <v>274.45999999999998</v>
      </c>
      <c r="BK513" s="23">
        <v>55.35</v>
      </c>
      <c r="BL513" s="23">
        <v>35.46</v>
      </c>
      <c r="BM513" s="88">
        <v>35.46</v>
      </c>
      <c r="BN513" s="131">
        <v>309.92</v>
      </c>
      <c r="BO513" s="131"/>
    </row>
    <row r="514" spans="1:67" s="142" customFormat="1">
      <c r="A514" s="61">
        <v>206194558</v>
      </c>
      <c r="B514" s="21">
        <v>1477555472</v>
      </c>
      <c r="C514" s="22" t="s">
        <v>728</v>
      </c>
      <c r="D514" s="69" t="s">
        <v>143</v>
      </c>
      <c r="E514" s="69" t="s">
        <v>149</v>
      </c>
      <c r="F514" s="132" t="s">
        <v>145</v>
      </c>
      <c r="G514" s="132" t="s">
        <v>146</v>
      </c>
      <c r="H514" s="132">
        <v>45108.5</v>
      </c>
      <c r="I514" s="133">
        <v>36</v>
      </c>
      <c r="J514" s="134">
        <v>1.1256697181454438</v>
      </c>
      <c r="K514" s="134">
        <v>1.0808054428368077</v>
      </c>
      <c r="L514" s="135">
        <v>88683</v>
      </c>
      <c r="M514" s="135">
        <v>73325</v>
      </c>
      <c r="N514" s="135">
        <v>73325</v>
      </c>
      <c r="O514" s="21">
        <v>254</v>
      </c>
      <c r="P514" s="23">
        <v>16556220</v>
      </c>
      <c r="Q514" s="23">
        <v>18636835.5</v>
      </c>
      <c r="R514" s="23">
        <v>210.15116200399174</v>
      </c>
      <c r="S514" s="23">
        <v>257.48</v>
      </c>
      <c r="T514" s="23">
        <v>210.15</v>
      </c>
      <c r="U514" s="23">
        <v>3808719.63</v>
      </c>
      <c r="V514" s="23">
        <v>4287360.3499999996</v>
      </c>
      <c r="W514" s="23">
        <v>48.344782540058404</v>
      </c>
      <c r="X514" s="23">
        <v>72.16</v>
      </c>
      <c r="Y514" s="23">
        <v>48.34</v>
      </c>
      <c r="Z514" s="23">
        <v>3511683.12</v>
      </c>
      <c r="AA514" s="23">
        <v>3795446.23</v>
      </c>
      <c r="AB514" s="23">
        <v>42.797900725054404</v>
      </c>
      <c r="AC514" s="23">
        <v>41.64</v>
      </c>
      <c r="AD514" s="23">
        <v>41.64</v>
      </c>
      <c r="AE514" s="23">
        <v>2636828.73</v>
      </c>
      <c r="AF514" s="23">
        <v>2849898.84</v>
      </c>
      <c r="AG514" s="23">
        <v>32.14</v>
      </c>
      <c r="AH514" s="23">
        <v>53.61</v>
      </c>
      <c r="AI514" s="23">
        <v>32.14</v>
      </c>
      <c r="AJ514" s="23">
        <v>303845.8</v>
      </c>
      <c r="AK514" s="23">
        <v>328398.19</v>
      </c>
      <c r="AL514" s="23">
        <v>3.7</v>
      </c>
      <c r="AM514" s="23">
        <v>8.25</v>
      </c>
      <c r="AN514" s="23">
        <v>3.7</v>
      </c>
      <c r="AO514" s="23">
        <v>6937.81</v>
      </c>
      <c r="AP514" s="23">
        <v>7354.08</v>
      </c>
      <c r="AQ514" s="23">
        <v>0.08</v>
      </c>
      <c r="AR514" s="23">
        <v>0</v>
      </c>
      <c r="AS514" s="23">
        <v>0</v>
      </c>
      <c r="AT514" s="23">
        <v>0</v>
      </c>
      <c r="AU514" s="23">
        <v>13.54</v>
      </c>
      <c r="AV514" s="23">
        <v>1422</v>
      </c>
      <c r="AW514" s="23">
        <v>361188</v>
      </c>
      <c r="AX514" s="23">
        <v>4.07</v>
      </c>
      <c r="AY514" s="23">
        <v>1.98843034264654</v>
      </c>
      <c r="AZ514" s="23">
        <v>260.48</v>
      </c>
      <c r="BA514" s="23">
        <v>207.39</v>
      </c>
      <c r="BB514" s="23">
        <v>217.76</v>
      </c>
      <c r="BC514" s="23">
        <v>217.76</v>
      </c>
      <c r="BD514" s="23">
        <v>91.1</v>
      </c>
      <c r="BE514" s="23">
        <v>57.61</v>
      </c>
      <c r="BF514" s="23">
        <v>58.2</v>
      </c>
      <c r="BG514" s="23">
        <v>58.2</v>
      </c>
      <c r="BH514" s="23">
        <v>280.02999999999997</v>
      </c>
      <c r="BI514" s="23">
        <v>18.48</v>
      </c>
      <c r="BJ514" s="23">
        <v>298.51</v>
      </c>
      <c r="BK514" s="23">
        <v>42.72</v>
      </c>
      <c r="BL514" s="23">
        <v>34.67</v>
      </c>
      <c r="BM514" s="88">
        <v>34.67</v>
      </c>
      <c r="BN514" s="131">
        <v>333.18</v>
      </c>
      <c r="BO514" s="131"/>
    </row>
    <row r="515" spans="1:67" s="142" customFormat="1">
      <c r="A515" s="61">
        <v>206504004</v>
      </c>
      <c r="B515" s="21">
        <v>1437291929</v>
      </c>
      <c r="C515" s="22" t="s">
        <v>729</v>
      </c>
      <c r="D515" s="69" t="s">
        <v>350</v>
      </c>
      <c r="E515" s="69" t="s">
        <v>226</v>
      </c>
      <c r="F515" s="132" t="s">
        <v>145</v>
      </c>
      <c r="G515" s="132" t="s">
        <v>146</v>
      </c>
      <c r="H515" s="132">
        <v>45108.5</v>
      </c>
      <c r="I515" s="133">
        <v>36</v>
      </c>
      <c r="J515" s="134">
        <v>1.1256697181454438</v>
      </c>
      <c r="K515" s="134">
        <v>1.0808054428368077</v>
      </c>
      <c r="L515" s="135">
        <v>34250</v>
      </c>
      <c r="M515" s="135">
        <v>20676</v>
      </c>
      <c r="N515" s="135">
        <v>20676</v>
      </c>
      <c r="O515" s="21">
        <v>99</v>
      </c>
      <c r="P515" s="23">
        <v>5526480</v>
      </c>
      <c r="Q515" s="23">
        <v>6220991.1799999997</v>
      </c>
      <c r="R515" s="23">
        <v>181.63477897810219</v>
      </c>
      <c r="S515" s="23">
        <v>258.42</v>
      </c>
      <c r="T515" s="23">
        <v>181.63</v>
      </c>
      <c r="U515" s="23">
        <v>1276497.05</v>
      </c>
      <c r="V515" s="23">
        <v>1436914.07</v>
      </c>
      <c r="W515" s="23">
        <v>41.953695474452559</v>
      </c>
      <c r="X515" s="23">
        <v>66.59</v>
      </c>
      <c r="Y515" s="23">
        <v>41.95</v>
      </c>
      <c r="Z515" s="23">
        <v>1085359.3</v>
      </c>
      <c r="AA515" s="23">
        <v>1173062.24</v>
      </c>
      <c r="AB515" s="23">
        <v>34.249992408759127</v>
      </c>
      <c r="AC515" s="23">
        <v>42.9</v>
      </c>
      <c r="AD515" s="23">
        <v>34.25</v>
      </c>
      <c r="AE515" s="23">
        <v>1874778.46</v>
      </c>
      <c r="AF515" s="23">
        <v>2026270.76</v>
      </c>
      <c r="AG515" s="23">
        <v>59.16</v>
      </c>
      <c r="AH515" s="23">
        <v>50.43</v>
      </c>
      <c r="AI515" s="23">
        <v>50.43</v>
      </c>
      <c r="AJ515" s="23">
        <v>173100.28</v>
      </c>
      <c r="AK515" s="23">
        <v>187087.72</v>
      </c>
      <c r="AL515" s="23">
        <v>5.46</v>
      </c>
      <c r="AM515" s="23">
        <v>6.2</v>
      </c>
      <c r="AN515" s="23">
        <v>5.46</v>
      </c>
      <c r="AO515" s="23">
        <v>53052.87</v>
      </c>
      <c r="AP515" s="23">
        <v>56236.04</v>
      </c>
      <c r="AQ515" s="23">
        <v>1.64</v>
      </c>
      <c r="AR515" s="23">
        <v>0</v>
      </c>
      <c r="AS515" s="23">
        <v>0</v>
      </c>
      <c r="AT515" s="23">
        <v>0</v>
      </c>
      <c r="AU515" s="23">
        <v>12.78</v>
      </c>
      <c r="AV515" s="23">
        <v>1061</v>
      </c>
      <c r="AW515" s="23">
        <v>105039</v>
      </c>
      <c r="AX515" s="23">
        <v>3.07</v>
      </c>
      <c r="AY515" s="23">
        <v>1.7199113419427288</v>
      </c>
      <c r="AZ515" s="23">
        <v>225.3</v>
      </c>
      <c r="BA515" s="23">
        <v>198.59</v>
      </c>
      <c r="BB515" s="23">
        <v>208.52</v>
      </c>
      <c r="BC515" s="23">
        <v>208.52</v>
      </c>
      <c r="BD515" s="23">
        <v>104.56</v>
      </c>
      <c r="BE515" s="23">
        <v>76.849999999999994</v>
      </c>
      <c r="BF515" s="23">
        <v>77.64</v>
      </c>
      <c r="BG515" s="23">
        <v>77.64</v>
      </c>
      <c r="BH515" s="23">
        <v>289.23</v>
      </c>
      <c r="BI515" s="23">
        <v>18.48</v>
      </c>
      <c r="BJ515" s="23">
        <v>307.70999999999998</v>
      </c>
      <c r="BK515" s="23">
        <v>16.78</v>
      </c>
      <c r="BL515" s="23">
        <v>33.22</v>
      </c>
      <c r="BM515" s="88">
        <v>16.78</v>
      </c>
      <c r="BN515" s="131">
        <v>324.49</v>
      </c>
      <c r="BO515" s="131"/>
    </row>
    <row r="516" spans="1:67" s="142" customFormat="1">
      <c r="A516" s="61">
        <v>206011527</v>
      </c>
      <c r="B516" s="21">
        <v>1659366771</v>
      </c>
      <c r="C516" s="22" t="s">
        <v>730</v>
      </c>
      <c r="D516" s="69" t="s">
        <v>166</v>
      </c>
      <c r="E516" s="69" t="s">
        <v>159</v>
      </c>
      <c r="F516" s="132" t="s">
        <v>298</v>
      </c>
      <c r="G516" s="132" t="s">
        <v>299</v>
      </c>
      <c r="H516" s="132">
        <v>44924.5</v>
      </c>
      <c r="I516" s="133">
        <v>42</v>
      </c>
      <c r="J516" s="134">
        <v>1.1573588534049251</v>
      </c>
      <c r="K516" s="134">
        <v>1.1050978394114797</v>
      </c>
      <c r="L516" s="135">
        <v>15909</v>
      </c>
      <c r="M516" s="135">
        <v>5879</v>
      </c>
      <c r="N516" s="135">
        <v>5879</v>
      </c>
      <c r="O516" s="21">
        <v>49</v>
      </c>
      <c r="P516" s="23">
        <v>3936731</v>
      </c>
      <c r="Q516" s="23">
        <v>4556210.4800000004</v>
      </c>
      <c r="R516" s="23">
        <v>286.39200955434035</v>
      </c>
      <c r="S516" s="23">
        <v>321.39999999999998</v>
      </c>
      <c r="T516" s="23">
        <v>286.39</v>
      </c>
      <c r="U516" s="23">
        <v>1236099.42</v>
      </c>
      <c r="V516" s="23">
        <v>1430610.61</v>
      </c>
      <c r="W516" s="23">
        <v>89.924609340624812</v>
      </c>
      <c r="X516" s="23">
        <v>92.3</v>
      </c>
      <c r="Y516" s="23">
        <v>89.92</v>
      </c>
      <c r="Z516" s="23">
        <v>860810.07</v>
      </c>
      <c r="AA516" s="23">
        <v>951279.35</v>
      </c>
      <c r="AB516" s="23">
        <v>59.795043685963918</v>
      </c>
      <c r="AC516" s="23">
        <v>48.75</v>
      </c>
      <c r="AD516" s="23">
        <v>48.75</v>
      </c>
      <c r="AE516" s="23">
        <v>1573958.26</v>
      </c>
      <c r="AF516" s="23">
        <v>1739377.87</v>
      </c>
      <c r="AG516" s="23">
        <v>109.33</v>
      </c>
      <c r="AH516" s="23">
        <v>57.88</v>
      </c>
      <c r="AI516" s="23">
        <v>57.88</v>
      </c>
      <c r="AJ516" s="23">
        <v>0</v>
      </c>
      <c r="AK516" s="23">
        <v>0</v>
      </c>
      <c r="AL516" s="23">
        <v>0</v>
      </c>
      <c r="AM516" s="23">
        <v>8.42</v>
      </c>
      <c r="AN516" s="23">
        <v>0</v>
      </c>
      <c r="AO516" s="23">
        <v>37559.61</v>
      </c>
      <c r="AP516" s="23">
        <v>40188.78</v>
      </c>
      <c r="AQ516" s="23">
        <v>2.5299999999999998</v>
      </c>
      <c r="AR516" s="23">
        <v>0</v>
      </c>
      <c r="AS516" s="23">
        <v>0</v>
      </c>
      <c r="AT516" s="23">
        <v>0</v>
      </c>
      <c r="AU516" s="23">
        <v>14.73</v>
      </c>
      <c r="AV516" s="23">
        <v>1061</v>
      </c>
      <c r="AW516" s="23">
        <v>51989</v>
      </c>
      <c r="AX516" s="23">
        <v>3.27</v>
      </c>
      <c r="AY516" s="23">
        <v>2.8947432222689629</v>
      </c>
      <c r="AZ516" s="23">
        <v>379.2</v>
      </c>
      <c r="BA516" s="23">
        <v>341.17</v>
      </c>
      <c r="BB516" s="23">
        <v>358.23</v>
      </c>
      <c r="BC516" s="23">
        <v>358.23</v>
      </c>
      <c r="BD516" s="23">
        <v>123.89</v>
      </c>
      <c r="BE516" s="23">
        <v>89.02</v>
      </c>
      <c r="BF516" s="23">
        <v>89.93</v>
      </c>
      <c r="BG516" s="23">
        <v>89.93</v>
      </c>
      <c r="BH516" s="23">
        <v>451.43</v>
      </c>
      <c r="BI516" s="23">
        <v>18.48</v>
      </c>
      <c r="BJ516" s="23">
        <v>469.91</v>
      </c>
      <c r="BK516" s="23">
        <v>20.97</v>
      </c>
      <c r="BL516" s="23">
        <v>26.26</v>
      </c>
      <c r="BM516" s="88">
        <v>20.97</v>
      </c>
      <c r="BN516" s="131">
        <v>490.88</v>
      </c>
      <c r="BO516" s="131"/>
    </row>
    <row r="517" spans="1:67" s="142" customFormat="1">
      <c r="A517" s="61">
        <v>206190508</v>
      </c>
      <c r="B517" s="21">
        <v>1932193984</v>
      </c>
      <c r="C517" s="22" t="s">
        <v>731</v>
      </c>
      <c r="D517" s="69" t="s">
        <v>143</v>
      </c>
      <c r="E517" s="69" t="s">
        <v>151</v>
      </c>
      <c r="F517" s="132" t="s">
        <v>732</v>
      </c>
      <c r="G517" s="132" t="s">
        <v>733</v>
      </c>
      <c r="H517" s="132">
        <v>44955.5</v>
      </c>
      <c r="I517" s="133">
        <v>41</v>
      </c>
      <c r="J517" s="134">
        <v>1.1659753278942089</v>
      </c>
      <c r="K517" s="134">
        <v>1.0972171398013062</v>
      </c>
      <c r="L517" s="135">
        <v>16879</v>
      </c>
      <c r="M517" s="135">
        <v>6390</v>
      </c>
      <c r="N517" s="135">
        <v>6390</v>
      </c>
      <c r="O517" s="21">
        <v>57</v>
      </c>
      <c r="P517" s="23">
        <v>3101020</v>
      </c>
      <c r="Q517" s="23">
        <v>3615712.81</v>
      </c>
      <c r="R517" s="23">
        <v>214.21368623733633</v>
      </c>
      <c r="S517" s="23">
        <v>232.85</v>
      </c>
      <c r="T517" s="23">
        <v>214.21</v>
      </c>
      <c r="U517" s="23">
        <v>1001091.03</v>
      </c>
      <c r="V517" s="23">
        <v>1167247.44</v>
      </c>
      <c r="W517" s="23">
        <v>69.153826648498125</v>
      </c>
      <c r="X517" s="23">
        <v>62.74</v>
      </c>
      <c r="Y517" s="23">
        <v>62.74</v>
      </c>
      <c r="Z517" s="23">
        <v>869486.35</v>
      </c>
      <c r="AA517" s="23">
        <v>954015.33</v>
      </c>
      <c r="AB517" s="23">
        <v>56.520844244327272</v>
      </c>
      <c r="AC517" s="23">
        <v>40.04</v>
      </c>
      <c r="AD517" s="23">
        <v>40.04</v>
      </c>
      <c r="AE517" s="23">
        <v>1033021.28</v>
      </c>
      <c r="AF517" s="23">
        <v>1133448.6499999999</v>
      </c>
      <c r="AG517" s="23">
        <v>67.150000000000006</v>
      </c>
      <c r="AH517" s="23">
        <v>53.98</v>
      </c>
      <c r="AI517" s="23">
        <v>53.98</v>
      </c>
      <c r="AJ517" s="23">
        <v>21070.84</v>
      </c>
      <c r="AK517" s="23">
        <v>23119.29</v>
      </c>
      <c r="AL517" s="23">
        <v>1.37</v>
      </c>
      <c r="AM517" s="23">
        <v>8.82</v>
      </c>
      <c r="AN517" s="23">
        <v>1.37</v>
      </c>
      <c r="AO517" s="23">
        <v>10551.77</v>
      </c>
      <c r="AP517" s="23">
        <v>11272.81</v>
      </c>
      <c r="AQ517" s="23">
        <v>0.67</v>
      </c>
      <c r="AR517" s="23">
        <v>0</v>
      </c>
      <c r="AS517" s="23">
        <v>0</v>
      </c>
      <c r="AT517" s="23">
        <v>0</v>
      </c>
      <c r="AU517" s="23">
        <v>19.940000000000001</v>
      </c>
      <c r="AV517" s="23">
        <v>1422</v>
      </c>
      <c r="AW517" s="23">
        <v>81054</v>
      </c>
      <c r="AX517" s="23">
        <v>4.8</v>
      </c>
      <c r="AY517" s="23">
        <v>2.1797500991218035</v>
      </c>
      <c r="AZ517" s="23">
        <v>279.13</v>
      </c>
      <c r="BA517" s="23">
        <v>203.29</v>
      </c>
      <c r="BB517" s="23">
        <v>213.45</v>
      </c>
      <c r="BC517" s="23">
        <v>213.45</v>
      </c>
      <c r="BD517" s="23">
        <v>116</v>
      </c>
      <c r="BE517" s="23">
        <v>77.53</v>
      </c>
      <c r="BF517" s="23">
        <v>78.319999999999993</v>
      </c>
      <c r="BG517" s="23">
        <v>78.319999999999993</v>
      </c>
      <c r="BH517" s="23">
        <v>296.57</v>
      </c>
      <c r="BI517" s="23">
        <v>18.48</v>
      </c>
      <c r="BJ517" s="23">
        <v>315.05</v>
      </c>
      <c r="BK517" s="23">
        <v>65.680000000000007</v>
      </c>
      <c r="BL517" s="23">
        <v>36.28</v>
      </c>
      <c r="BM517" s="88">
        <v>36.28</v>
      </c>
      <c r="BN517" s="131">
        <v>351.33</v>
      </c>
      <c r="BO517" s="131"/>
    </row>
    <row r="518" spans="1:67" s="142" customFormat="1">
      <c r="A518" s="61">
        <v>206301280</v>
      </c>
      <c r="B518" s="21">
        <v>1619424553</v>
      </c>
      <c r="C518" s="22" t="s">
        <v>734</v>
      </c>
      <c r="D518" s="69" t="s">
        <v>185</v>
      </c>
      <c r="E518" s="69" t="s">
        <v>180</v>
      </c>
      <c r="F518" s="132" t="s">
        <v>145</v>
      </c>
      <c r="G518" s="132" t="s">
        <v>146</v>
      </c>
      <c r="H518" s="132">
        <v>45108.5</v>
      </c>
      <c r="I518" s="133">
        <v>36</v>
      </c>
      <c r="J518" s="134">
        <v>1.1256697181454438</v>
      </c>
      <c r="K518" s="134">
        <v>1.0808054428368077</v>
      </c>
      <c r="L518" s="135">
        <v>14968</v>
      </c>
      <c r="M518" s="135">
        <v>11817</v>
      </c>
      <c r="N518" s="135">
        <v>11817</v>
      </c>
      <c r="O518" s="21">
        <v>44</v>
      </c>
      <c r="P518" s="23">
        <v>3068367.33</v>
      </c>
      <c r="Q518" s="23">
        <v>3453968.19</v>
      </c>
      <c r="R518" s="23">
        <v>230.75682723142705</v>
      </c>
      <c r="S518" s="23">
        <v>282.95999999999998</v>
      </c>
      <c r="T518" s="23">
        <v>230.76</v>
      </c>
      <c r="U518" s="23">
        <v>669939.04</v>
      </c>
      <c r="V518" s="23">
        <v>754130.09</v>
      </c>
      <c r="W518" s="23">
        <v>50.382822688401923</v>
      </c>
      <c r="X518" s="23">
        <v>64.02</v>
      </c>
      <c r="Y518" s="23">
        <v>50.38</v>
      </c>
      <c r="Z518" s="23">
        <v>491570.41</v>
      </c>
      <c r="AA518" s="23">
        <v>531291.97</v>
      </c>
      <c r="AB518" s="23">
        <v>35.495187733832175</v>
      </c>
      <c r="AC518" s="23">
        <v>43.23</v>
      </c>
      <c r="AD518" s="23">
        <v>35.5</v>
      </c>
      <c r="AE518" s="23">
        <v>663505.55000000005</v>
      </c>
      <c r="AF518" s="23">
        <v>717120.41</v>
      </c>
      <c r="AG518" s="23">
        <v>47.91</v>
      </c>
      <c r="AH518" s="23">
        <v>55.98</v>
      </c>
      <c r="AI518" s="23">
        <v>47.91</v>
      </c>
      <c r="AJ518" s="23">
        <v>68131.649999999994</v>
      </c>
      <c r="AK518" s="23">
        <v>73637.06</v>
      </c>
      <c r="AL518" s="23">
        <v>4.92</v>
      </c>
      <c r="AM518" s="23">
        <v>7.56</v>
      </c>
      <c r="AN518" s="23">
        <v>4.92</v>
      </c>
      <c r="AO518" s="23">
        <v>34423.550000000003</v>
      </c>
      <c r="AP518" s="23">
        <v>36488.959999999999</v>
      </c>
      <c r="AQ518" s="23">
        <v>2.44</v>
      </c>
      <c r="AR518" s="23">
        <v>0</v>
      </c>
      <c r="AS518" s="23">
        <v>0</v>
      </c>
      <c r="AT518" s="23">
        <v>0</v>
      </c>
      <c r="AU518" s="23">
        <v>13.32</v>
      </c>
      <c r="AV518" s="23">
        <v>1061</v>
      </c>
      <c r="AW518" s="23">
        <v>46684</v>
      </c>
      <c r="AX518" s="23">
        <v>3.12</v>
      </c>
      <c r="AY518" s="23">
        <v>2.1626126916909922</v>
      </c>
      <c r="AZ518" s="23">
        <v>283.3</v>
      </c>
      <c r="BA518" s="23">
        <v>228.69</v>
      </c>
      <c r="BB518" s="23">
        <v>240.12</v>
      </c>
      <c r="BC518" s="23">
        <v>240.12</v>
      </c>
      <c r="BD518" s="23">
        <v>104.09</v>
      </c>
      <c r="BE518" s="23">
        <v>79.09</v>
      </c>
      <c r="BF518" s="23">
        <v>79.900000000000006</v>
      </c>
      <c r="BG518" s="23">
        <v>79.900000000000006</v>
      </c>
      <c r="BH518" s="23">
        <v>323.14</v>
      </c>
      <c r="BI518" s="23">
        <v>18.48</v>
      </c>
      <c r="BJ518" s="23">
        <v>341.62</v>
      </c>
      <c r="BK518" s="23">
        <v>43.18</v>
      </c>
      <c r="BL518" s="23">
        <v>36.17</v>
      </c>
      <c r="BM518" s="88">
        <v>36.17</v>
      </c>
      <c r="BN518" s="131">
        <v>377.79</v>
      </c>
      <c r="BO518" s="131"/>
    </row>
    <row r="519" spans="1:67" s="142" customFormat="1">
      <c r="A519" s="61">
        <v>206312834</v>
      </c>
      <c r="B519" s="21">
        <v>1700184991</v>
      </c>
      <c r="C519" s="22" t="s">
        <v>735</v>
      </c>
      <c r="D519" s="69" t="s">
        <v>506</v>
      </c>
      <c r="E519" s="69" t="s">
        <v>194</v>
      </c>
      <c r="F519" s="132" t="s">
        <v>145</v>
      </c>
      <c r="G519" s="132" t="s">
        <v>146</v>
      </c>
      <c r="H519" s="132">
        <v>45108.5</v>
      </c>
      <c r="I519" s="133">
        <v>36</v>
      </c>
      <c r="J519" s="134">
        <v>1.1256697181454438</v>
      </c>
      <c r="K519" s="134">
        <v>1.0808054428368077</v>
      </c>
      <c r="L519" s="135">
        <v>34031</v>
      </c>
      <c r="M519" s="135">
        <v>19418</v>
      </c>
      <c r="N519" s="135">
        <v>19418</v>
      </c>
      <c r="O519" s="21">
        <v>99</v>
      </c>
      <c r="P519" s="23">
        <v>7063844</v>
      </c>
      <c r="Q519" s="23">
        <v>7951555.2800000003</v>
      </c>
      <c r="R519" s="23">
        <v>233.65623343422175</v>
      </c>
      <c r="S519" s="23">
        <v>304.93</v>
      </c>
      <c r="T519" s="23">
        <v>233.66</v>
      </c>
      <c r="U519" s="23">
        <v>1446097.4</v>
      </c>
      <c r="V519" s="23">
        <v>1627828.05</v>
      </c>
      <c r="W519" s="23">
        <v>47.833682524756838</v>
      </c>
      <c r="X519" s="23">
        <v>69.94</v>
      </c>
      <c r="Y519" s="23">
        <v>47.83</v>
      </c>
      <c r="Z519" s="23">
        <v>1401792.84</v>
      </c>
      <c r="AA519" s="23">
        <v>1515065.33</v>
      </c>
      <c r="AB519" s="23">
        <v>44.52015309570686</v>
      </c>
      <c r="AC519" s="23">
        <v>45.49</v>
      </c>
      <c r="AD519" s="23">
        <v>44.52</v>
      </c>
      <c r="AE519" s="23">
        <v>2042163.74</v>
      </c>
      <c r="AF519" s="23">
        <v>2207181.69</v>
      </c>
      <c r="AG519" s="23">
        <v>64.86</v>
      </c>
      <c r="AH519" s="23">
        <v>54.16</v>
      </c>
      <c r="AI519" s="23">
        <v>54.16</v>
      </c>
      <c r="AJ519" s="23">
        <v>231783.25</v>
      </c>
      <c r="AK519" s="23">
        <v>250512.6</v>
      </c>
      <c r="AL519" s="23">
        <v>7.36</v>
      </c>
      <c r="AM519" s="23">
        <v>8.14</v>
      </c>
      <c r="AN519" s="23">
        <v>7.36</v>
      </c>
      <c r="AO519" s="23">
        <v>78190.880000000005</v>
      </c>
      <c r="AP519" s="23">
        <v>82882.33</v>
      </c>
      <c r="AQ519" s="23">
        <v>2.44</v>
      </c>
      <c r="AR519" s="23">
        <v>0</v>
      </c>
      <c r="AS519" s="23">
        <v>0</v>
      </c>
      <c r="AT519" s="23">
        <v>0</v>
      </c>
      <c r="AU519" s="23">
        <v>12.93</v>
      </c>
      <c r="AV519" s="23">
        <v>1061</v>
      </c>
      <c r="AW519" s="23">
        <v>105039</v>
      </c>
      <c r="AX519" s="23">
        <v>3.09</v>
      </c>
      <c r="AY519" s="23">
        <v>2.165307045838297</v>
      </c>
      <c r="AZ519" s="23">
        <v>283.66000000000003</v>
      </c>
      <c r="BA519" s="23">
        <v>247.4</v>
      </c>
      <c r="BB519" s="23">
        <v>259.77</v>
      </c>
      <c r="BC519" s="23">
        <v>259.77</v>
      </c>
      <c r="BD519" s="23">
        <v>121.41</v>
      </c>
      <c r="BE519" s="23">
        <v>89.88</v>
      </c>
      <c r="BF519" s="23">
        <v>90.8</v>
      </c>
      <c r="BG519" s="23">
        <v>90.8</v>
      </c>
      <c r="BH519" s="23">
        <v>353.66</v>
      </c>
      <c r="BI519" s="23">
        <v>18.48</v>
      </c>
      <c r="BJ519" s="23">
        <v>372.14</v>
      </c>
      <c r="BK519" s="23">
        <v>23.89</v>
      </c>
      <c r="BL519" s="23">
        <v>36.19</v>
      </c>
      <c r="BM519" s="88">
        <v>23.89</v>
      </c>
      <c r="BN519" s="131">
        <v>396.03</v>
      </c>
      <c r="BO519" s="131"/>
    </row>
    <row r="520" spans="1:67" s="142" customFormat="1">
      <c r="A520" s="61">
        <v>206374043</v>
      </c>
      <c r="B520" s="21">
        <v>1366802696</v>
      </c>
      <c r="C520" s="22" t="s">
        <v>736</v>
      </c>
      <c r="D520" s="69" t="s">
        <v>179</v>
      </c>
      <c r="E520" s="69" t="s">
        <v>180</v>
      </c>
      <c r="F520" s="132" t="s">
        <v>145</v>
      </c>
      <c r="G520" s="132" t="s">
        <v>146</v>
      </c>
      <c r="H520" s="132">
        <v>45108.5</v>
      </c>
      <c r="I520" s="133">
        <v>36</v>
      </c>
      <c r="J520" s="134">
        <v>1.1256697181454438</v>
      </c>
      <c r="K520" s="134">
        <v>1.0808054428368077</v>
      </c>
      <c r="L520" s="135">
        <v>53148</v>
      </c>
      <c r="M520" s="135">
        <v>44257</v>
      </c>
      <c r="N520" s="135">
        <v>44257</v>
      </c>
      <c r="O520" s="21">
        <v>187</v>
      </c>
      <c r="P520" s="23">
        <v>9360329</v>
      </c>
      <c r="Q520" s="23">
        <v>10536638.91</v>
      </c>
      <c r="R520" s="23">
        <v>198.25090144502144</v>
      </c>
      <c r="S520" s="23">
        <v>282.95999999999998</v>
      </c>
      <c r="T520" s="23">
        <v>198.25</v>
      </c>
      <c r="U520" s="23">
        <v>1589697.55</v>
      </c>
      <c r="V520" s="23">
        <v>1789474.39</v>
      </c>
      <c r="W520" s="23">
        <v>33.6696468352525</v>
      </c>
      <c r="X520" s="23">
        <v>64.02</v>
      </c>
      <c r="Y520" s="23">
        <v>33.67</v>
      </c>
      <c r="Z520" s="23">
        <v>1265571.7</v>
      </c>
      <c r="AA520" s="23">
        <v>1367836.78</v>
      </c>
      <c r="AB520" s="23">
        <v>25.736373522992398</v>
      </c>
      <c r="AC520" s="23">
        <v>43.23</v>
      </c>
      <c r="AD520" s="23">
        <v>25.74</v>
      </c>
      <c r="AE520" s="23">
        <v>2624118.7400000002</v>
      </c>
      <c r="AF520" s="23">
        <v>2836161.82</v>
      </c>
      <c r="AG520" s="23">
        <v>53.36</v>
      </c>
      <c r="AH520" s="23">
        <v>55.98</v>
      </c>
      <c r="AI520" s="23">
        <v>53.36</v>
      </c>
      <c r="AJ520" s="23">
        <v>0</v>
      </c>
      <c r="AK520" s="23">
        <v>0</v>
      </c>
      <c r="AL520" s="23">
        <v>0</v>
      </c>
      <c r="AM520" s="23">
        <v>7.56</v>
      </c>
      <c r="AN520" s="23">
        <v>0</v>
      </c>
      <c r="AO520" s="23">
        <v>806</v>
      </c>
      <c r="AP520" s="23">
        <v>854.36</v>
      </c>
      <c r="AQ520" s="23">
        <v>0.02</v>
      </c>
      <c r="AR520" s="23">
        <v>0</v>
      </c>
      <c r="AS520" s="23">
        <v>0</v>
      </c>
      <c r="AT520" s="23">
        <v>0</v>
      </c>
      <c r="AU520" s="23">
        <v>13.75</v>
      </c>
      <c r="AV520" s="23">
        <v>1061</v>
      </c>
      <c r="AW520" s="23">
        <v>198407</v>
      </c>
      <c r="AX520" s="23">
        <v>3.73</v>
      </c>
      <c r="AY520" s="23">
        <v>1.784004217540569</v>
      </c>
      <c r="AZ520" s="23">
        <v>233.7</v>
      </c>
      <c r="BA520" s="23">
        <v>193.61</v>
      </c>
      <c r="BB520" s="23">
        <v>203.29</v>
      </c>
      <c r="BC520" s="23">
        <v>203.29</v>
      </c>
      <c r="BD520" s="23">
        <v>92.87</v>
      </c>
      <c r="BE520" s="23">
        <v>72.66</v>
      </c>
      <c r="BF520" s="23">
        <v>73.400000000000006</v>
      </c>
      <c r="BG520" s="23">
        <v>73.400000000000006</v>
      </c>
      <c r="BH520" s="23">
        <v>280.42</v>
      </c>
      <c r="BI520" s="23">
        <v>18.48</v>
      </c>
      <c r="BJ520" s="23">
        <v>298.89999999999998</v>
      </c>
      <c r="BK520" s="23">
        <v>30.41</v>
      </c>
      <c r="BL520" s="23">
        <v>36.26</v>
      </c>
      <c r="BM520" s="88">
        <v>30.41</v>
      </c>
      <c r="BN520" s="131">
        <v>329.31</v>
      </c>
      <c r="BO520" s="131"/>
    </row>
    <row r="521" spans="1:67" s="142" customFormat="1">
      <c r="A521" s="61">
        <v>206400699</v>
      </c>
      <c r="B521" s="21">
        <v>1295379931</v>
      </c>
      <c r="C521" s="22" t="s">
        <v>737</v>
      </c>
      <c r="D521" s="69" t="s">
        <v>369</v>
      </c>
      <c r="E521" s="69" t="s">
        <v>173</v>
      </c>
      <c r="F521" s="132" t="s">
        <v>145</v>
      </c>
      <c r="G521" s="132" t="s">
        <v>146</v>
      </c>
      <c r="H521" s="132">
        <v>45108.5</v>
      </c>
      <c r="I521" s="133">
        <v>36</v>
      </c>
      <c r="J521" s="134">
        <v>1.1256697181454438</v>
      </c>
      <c r="K521" s="134">
        <v>1.0808054428368077</v>
      </c>
      <c r="L521" s="135">
        <v>24705</v>
      </c>
      <c r="M521" s="135">
        <v>16698</v>
      </c>
      <c r="N521" s="135">
        <v>16698</v>
      </c>
      <c r="O521" s="21">
        <v>162</v>
      </c>
      <c r="P521" s="23">
        <v>4235206</v>
      </c>
      <c r="Q521" s="23">
        <v>4767443.1399999997</v>
      </c>
      <c r="R521" s="23">
        <v>192.97482857721107</v>
      </c>
      <c r="S521" s="23">
        <v>267.36</v>
      </c>
      <c r="T521" s="23">
        <v>192.97</v>
      </c>
      <c r="U521" s="23">
        <v>1241986.1000000001</v>
      </c>
      <c r="V521" s="23">
        <v>1398066.14</v>
      </c>
      <c r="W521" s="23">
        <v>56.590412467111918</v>
      </c>
      <c r="X521" s="23">
        <v>73.7</v>
      </c>
      <c r="Y521" s="23">
        <v>56.59</v>
      </c>
      <c r="Z521" s="23">
        <v>887094.8</v>
      </c>
      <c r="AA521" s="23">
        <v>958776.89</v>
      </c>
      <c r="AB521" s="23">
        <v>38.809022060311676</v>
      </c>
      <c r="AC521" s="23">
        <v>45.03</v>
      </c>
      <c r="AD521" s="23">
        <v>38.81</v>
      </c>
      <c r="AE521" s="23">
        <v>960925.19</v>
      </c>
      <c r="AF521" s="23">
        <v>1038573.18</v>
      </c>
      <c r="AG521" s="23">
        <v>42.04</v>
      </c>
      <c r="AH521" s="23">
        <v>54.7</v>
      </c>
      <c r="AI521" s="23">
        <v>42.04</v>
      </c>
      <c r="AJ521" s="23">
        <v>44292.9</v>
      </c>
      <c r="AK521" s="23">
        <v>47872.01</v>
      </c>
      <c r="AL521" s="23">
        <v>1.94</v>
      </c>
      <c r="AM521" s="23">
        <v>7.9</v>
      </c>
      <c r="AN521" s="23">
        <v>1.94</v>
      </c>
      <c r="AO521" s="23">
        <v>44547.61</v>
      </c>
      <c r="AP521" s="23">
        <v>47220.47</v>
      </c>
      <c r="AQ521" s="23">
        <v>1.91</v>
      </c>
      <c r="AR521" s="23">
        <v>0</v>
      </c>
      <c r="AS521" s="23">
        <v>0</v>
      </c>
      <c r="AT521" s="23">
        <v>0</v>
      </c>
      <c r="AU521" s="23">
        <v>13.86</v>
      </c>
      <c r="AV521" s="23">
        <v>1061</v>
      </c>
      <c r="AW521" s="23">
        <v>171882</v>
      </c>
      <c r="AX521" s="23">
        <v>6.96</v>
      </c>
      <c r="AY521" s="23">
        <v>1.9197326234178693</v>
      </c>
      <c r="AZ521" s="23">
        <v>251.48</v>
      </c>
      <c r="BA521" s="23">
        <v>215.65</v>
      </c>
      <c r="BB521" s="23">
        <v>226.43</v>
      </c>
      <c r="BC521" s="23">
        <v>226.43</v>
      </c>
      <c r="BD521" s="23">
        <v>98.56</v>
      </c>
      <c r="BE521" s="23">
        <v>73.31</v>
      </c>
      <c r="BF521" s="23">
        <v>74.06</v>
      </c>
      <c r="BG521" s="23">
        <v>74.06</v>
      </c>
      <c r="BH521" s="23">
        <v>307.45</v>
      </c>
      <c r="BI521" s="23">
        <v>18.48</v>
      </c>
      <c r="BJ521" s="23">
        <v>325.93</v>
      </c>
      <c r="BK521" s="23">
        <v>25.05</v>
      </c>
      <c r="BL521" s="23">
        <v>32.090000000000003</v>
      </c>
      <c r="BM521" s="88">
        <v>25.05</v>
      </c>
      <c r="BN521" s="131">
        <v>350.98</v>
      </c>
      <c r="BO521" s="131"/>
    </row>
    <row r="522" spans="1:67" s="142" customFormat="1">
      <c r="A522" s="61">
        <v>206370736</v>
      </c>
      <c r="B522" s="21">
        <v>1336134204</v>
      </c>
      <c r="C522" s="22" t="s">
        <v>738</v>
      </c>
      <c r="D522" s="69" t="s">
        <v>179</v>
      </c>
      <c r="E522" s="69" t="s">
        <v>180</v>
      </c>
      <c r="F522" s="132" t="s">
        <v>145</v>
      </c>
      <c r="G522" s="132" t="s">
        <v>146</v>
      </c>
      <c r="H522" s="132">
        <v>45108.5</v>
      </c>
      <c r="I522" s="133">
        <v>36</v>
      </c>
      <c r="J522" s="134">
        <v>1.1256697181454438</v>
      </c>
      <c r="K522" s="134">
        <v>1.0808054428368077</v>
      </c>
      <c r="L522" s="135">
        <v>53927</v>
      </c>
      <c r="M522" s="135">
        <v>39504</v>
      </c>
      <c r="N522" s="135">
        <v>39504</v>
      </c>
      <c r="O522" s="21">
        <v>158</v>
      </c>
      <c r="P522" s="23">
        <v>8727475</v>
      </c>
      <c r="Q522" s="23">
        <v>9824254.3200000003</v>
      </c>
      <c r="R522" s="23">
        <v>182.17691175107089</v>
      </c>
      <c r="S522" s="23">
        <v>282.95999999999998</v>
      </c>
      <c r="T522" s="23">
        <v>182.18</v>
      </c>
      <c r="U522" s="23">
        <v>1400506.76</v>
      </c>
      <c r="V522" s="23">
        <v>1576508.05</v>
      </c>
      <c r="W522" s="23">
        <v>29.23411370927365</v>
      </c>
      <c r="X522" s="23">
        <v>64.02</v>
      </c>
      <c r="Y522" s="23">
        <v>29.23</v>
      </c>
      <c r="Z522" s="23">
        <v>1638230.82</v>
      </c>
      <c r="AA522" s="23">
        <v>1770608.79</v>
      </c>
      <c r="AB522" s="23">
        <v>32.83343761010255</v>
      </c>
      <c r="AC522" s="23">
        <v>43.23</v>
      </c>
      <c r="AD522" s="23">
        <v>32.83</v>
      </c>
      <c r="AE522" s="23">
        <v>2395106.9</v>
      </c>
      <c r="AF522" s="23">
        <v>2588644.5699999998</v>
      </c>
      <c r="AG522" s="23">
        <v>48</v>
      </c>
      <c r="AH522" s="23">
        <v>55.98</v>
      </c>
      <c r="AI522" s="23">
        <v>48</v>
      </c>
      <c r="AJ522" s="23">
        <v>338227.34</v>
      </c>
      <c r="AK522" s="23">
        <v>365557.95</v>
      </c>
      <c r="AL522" s="23">
        <v>6.78</v>
      </c>
      <c r="AM522" s="23">
        <v>7.56</v>
      </c>
      <c r="AN522" s="23">
        <v>6.78</v>
      </c>
      <c r="AO522" s="23">
        <v>81585.41</v>
      </c>
      <c r="AP522" s="23">
        <v>86480.53</v>
      </c>
      <c r="AQ522" s="23">
        <v>1.6</v>
      </c>
      <c r="AR522" s="23">
        <v>0</v>
      </c>
      <c r="AS522" s="23">
        <v>0</v>
      </c>
      <c r="AT522" s="23">
        <v>0</v>
      </c>
      <c r="AU522" s="23">
        <v>13.29</v>
      </c>
      <c r="AV522" s="23">
        <v>1061</v>
      </c>
      <c r="AW522" s="23">
        <v>167638</v>
      </c>
      <c r="AX522" s="23">
        <v>3.11</v>
      </c>
      <c r="AY522" s="23">
        <v>1.6262386573872658</v>
      </c>
      <c r="AZ522" s="23">
        <v>213.04</v>
      </c>
      <c r="BA522" s="23">
        <v>169.64</v>
      </c>
      <c r="BB522" s="23">
        <v>178.12</v>
      </c>
      <c r="BC522" s="23">
        <v>178.12</v>
      </c>
      <c r="BD522" s="23">
        <v>102.5</v>
      </c>
      <c r="BE522" s="23">
        <v>71.459999999999994</v>
      </c>
      <c r="BF522" s="23">
        <v>72.19</v>
      </c>
      <c r="BG522" s="23">
        <v>72.19</v>
      </c>
      <c r="BH522" s="23">
        <v>253.42</v>
      </c>
      <c r="BI522" s="23">
        <v>18.48</v>
      </c>
      <c r="BJ522" s="23">
        <v>271.89999999999998</v>
      </c>
      <c r="BK522" s="23">
        <v>34.92</v>
      </c>
      <c r="BL522" s="23">
        <v>35.869999999999997</v>
      </c>
      <c r="BM522" s="88">
        <v>34.92</v>
      </c>
      <c r="BN522" s="131">
        <v>306.82</v>
      </c>
      <c r="BO522" s="131"/>
    </row>
    <row r="523" spans="1:67" s="142" customFormat="1">
      <c r="A523" s="61">
        <v>206294002</v>
      </c>
      <c r="B523" s="21">
        <v>1245538453</v>
      </c>
      <c r="C523" s="22" t="s">
        <v>739</v>
      </c>
      <c r="D523" s="69" t="s">
        <v>269</v>
      </c>
      <c r="E523" s="69" t="s">
        <v>164</v>
      </c>
      <c r="F523" s="132" t="s">
        <v>145</v>
      </c>
      <c r="G523" s="132" t="s">
        <v>146</v>
      </c>
      <c r="H523" s="132">
        <v>45108.5</v>
      </c>
      <c r="I523" s="133">
        <v>36</v>
      </c>
      <c r="J523" s="134">
        <v>1.1256697181454438</v>
      </c>
      <c r="K523" s="134">
        <v>1.0808054428368077</v>
      </c>
      <c r="L523" s="135">
        <v>33359</v>
      </c>
      <c r="M523" s="135">
        <v>24665</v>
      </c>
      <c r="N523" s="135">
        <v>24665</v>
      </c>
      <c r="O523" s="21">
        <v>99</v>
      </c>
      <c r="P523" s="23">
        <v>5992700</v>
      </c>
      <c r="Q523" s="23">
        <v>6745800.9199999999</v>
      </c>
      <c r="R523" s="23">
        <v>202.21831949398964</v>
      </c>
      <c r="S523" s="23">
        <v>259.12</v>
      </c>
      <c r="T523" s="23">
        <v>202.22</v>
      </c>
      <c r="U523" s="23">
        <v>1299120.8999999999</v>
      </c>
      <c r="V523" s="23">
        <v>1462381.06</v>
      </c>
      <c r="W523" s="23">
        <v>43.837676788872571</v>
      </c>
      <c r="X523" s="23">
        <v>54.97</v>
      </c>
      <c r="Y523" s="23">
        <v>43.84</v>
      </c>
      <c r="Z523" s="23">
        <v>1298065.9099999999</v>
      </c>
      <c r="AA523" s="23">
        <v>1402956.7</v>
      </c>
      <c r="AB523" s="23">
        <v>42.056317635420726</v>
      </c>
      <c r="AC523" s="23">
        <v>50.5</v>
      </c>
      <c r="AD523" s="23">
        <v>42.06</v>
      </c>
      <c r="AE523" s="23">
        <v>1607138.14</v>
      </c>
      <c r="AF523" s="23">
        <v>1737003.65</v>
      </c>
      <c r="AG523" s="23">
        <v>52.07</v>
      </c>
      <c r="AH523" s="23">
        <v>56.99</v>
      </c>
      <c r="AI523" s="23">
        <v>52.07</v>
      </c>
      <c r="AJ523" s="23">
        <v>240426.23999999999</v>
      </c>
      <c r="AK523" s="23">
        <v>259853.99</v>
      </c>
      <c r="AL523" s="23">
        <v>7.79</v>
      </c>
      <c r="AM523" s="23">
        <v>11.8</v>
      </c>
      <c r="AN523" s="23">
        <v>7.79</v>
      </c>
      <c r="AO523" s="23">
        <v>56687.26</v>
      </c>
      <c r="AP523" s="23">
        <v>60088.5</v>
      </c>
      <c r="AQ523" s="23">
        <v>1.8</v>
      </c>
      <c r="AR523" s="23">
        <v>0</v>
      </c>
      <c r="AS523" s="23">
        <v>0</v>
      </c>
      <c r="AT523" s="23">
        <v>0</v>
      </c>
      <c r="AU523" s="23">
        <v>13.32</v>
      </c>
      <c r="AV523" s="23">
        <v>1061</v>
      </c>
      <c r="AW523" s="23">
        <v>105039</v>
      </c>
      <c r="AX523" s="23">
        <v>3.15</v>
      </c>
      <c r="AY523" s="23">
        <v>1.892738432945094</v>
      </c>
      <c r="AZ523" s="23">
        <v>247.95</v>
      </c>
      <c r="BA523" s="23">
        <v>215.41</v>
      </c>
      <c r="BB523" s="23">
        <v>226.18</v>
      </c>
      <c r="BC523" s="23">
        <v>226.18</v>
      </c>
      <c r="BD523" s="23">
        <v>117.04</v>
      </c>
      <c r="BE523" s="23">
        <v>89.3</v>
      </c>
      <c r="BF523" s="23">
        <v>90.21</v>
      </c>
      <c r="BG523" s="23">
        <v>90.21</v>
      </c>
      <c r="BH523" s="23">
        <v>319.54000000000002</v>
      </c>
      <c r="BI523" s="23">
        <v>18.48</v>
      </c>
      <c r="BJ523" s="23">
        <v>338.02</v>
      </c>
      <c r="BK523" s="23">
        <v>21.77</v>
      </c>
      <c r="BL523" s="23">
        <v>36.33</v>
      </c>
      <c r="BM523" s="88">
        <v>21.77</v>
      </c>
      <c r="BN523" s="131">
        <v>359.79</v>
      </c>
      <c r="BO523" s="131"/>
    </row>
    <row r="524" spans="1:67" s="142" customFormat="1">
      <c r="A524" s="61">
        <v>206331375</v>
      </c>
      <c r="B524" s="21">
        <v>1033431374</v>
      </c>
      <c r="C524" s="22" t="s">
        <v>740</v>
      </c>
      <c r="D524" s="69" t="s">
        <v>156</v>
      </c>
      <c r="E524" s="69" t="s">
        <v>154</v>
      </c>
      <c r="F524" s="132" t="s">
        <v>145</v>
      </c>
      <c r="G524" s="132" t="s">
        <v>146</v>
      </c>
      <c r="H524" s="132">
        <v>45108.5</v>
      </c>
      <c r="I524" s="133">
        <v>36</v>
      </c>
      <c r="J524" s="134">
        <v>1.1256697181454438</v>
      </c>
      <c r="K524" s="134">
        <v>1.0808054428368077</v>
      </c>
      <c r="L524" s="135">
        <v>37266</v>
      </c>
      <c r="M524" s="135">
        <v>33015</v>
      </c>
      <c r="N524" s="135">
        <v>33015</v>
      </c>
      <c r="O524" s="21">
        <v>109</v>
      </c>
      <c r="P524" s="23">
        <v>5687753.9900000002</v>
      </c>
      <c r="Q524" s="23">
        <v>6402532.4299999997</v>
      </c>
      <c r="R524" s="23">
        <v>171.80626925347502</v>
      </c>
      <c r="S524" s="23">
        <v>243.69</v>
      </c>
      <c r="T524" s="23">
        <v>171.81</v>
      </c>
      <c r="U524" s="23">
        <v>1233979.53</v>
      </c>
      <c r="V524" s="23">
        <v>1389053.39</v>
      </c>
      <c r="W524" s="23">
        <v>37.274013578060426</v>
      </c>
      <c r="X524" s="23">
        <v>59.86</v>
      </c>
      <c r="Y524" s="23">
        <v>37.270000000000003</v>
      </c>
      <c r="Z524" s="23">
        <v>1613740</v>
      </c>
      <c r="AA524" s="23">
        <v>1744138.98</v>
      </c>
      <c r="AB524" s="23">
        <v>46.802419900177107</v>
      </c>
      <c r="AC524" s="23">
        <v>42.98</v>
      </c>
      <c r="AD524" s="23">
        <v>42.98</v>
      </c>
      <c r="AE524" s="23">
        <v>884985.31</v>
      </c>
      <c r="AF524" s="23">
        <v>956496.94</v>
      </c>
      <c r="AG524" s="23">
        <v>25.67</v>
      </c>
      <c r="AH524" s="23">
        <v>52.02</v>
      </c>
      <c r="AI524" s="23">
        <v>25.67</v>
      </c>
      <c r="AJ524" s="23">
        <v>184541.21</v>
      </c>
      <c r="AK524" s="23">
        <v>199453.14</v>
      </c>
      <c r="AL524" s="23">
        <v>5.35</v>
      </c>
      <c r="AM524" s="23">
        <v>9.67</v>
      </c>
      <c r="AN524" s="23">
        <v>5.35</v>
      </c>
      <c r="AO524" s="23">
        <v>91779.51</v>
      </c>
      <c r="AP524" s="23">
        <v>97286.28</v>
      </c>
      <c r="AQ524" s="23">
        <v>2.61</v>
      </c>
      <c r="AR524" s="23">
        <v>0</v>
      </c>
      <c r="AS524" s="23">
        <v>0</v>
      </c>
      <c r="AT524" s="23">
        <v>0</v>
      </c>
      <c r="AU524" s="23">
        <v>12.73</v>
      </c>
      <c r="AV524" s="23">
        <v>1061</v>
      </c>
      <c r="AW524" s="23">
        <v>115649</v>
      </c>
      <c r="AX524" s="23">
        <v>3.1</v>
      </c>
      <c r="AY524" s="23">
        <v>1.6083098679348879</v>
      </c>
      <c r="AZ524" s="23">
        <v>210.69</v>
      </c>
      <c r="BA524" s="23">
        <v>195.09</v>
      </c>
      <c r="BB524" s="23">
        <v>204.84</v>
      </c>
      <c r="BC524" s="23">
        <v>204.84</v>
      </c>
      <c r="BD524" s="23">
        <v>89.34</v>
      </c>
      <c r="BE524" s="23">
        <v>71.23</v>
      </c>
      <c r="BF524" s="23">
        <v>71.959999999999994</v>
      </c>
      <c r="BG524" s="23">
        <v>71.959999999999994</v>
      </c>
      <c r="BH524" s="23">
        <v>279.89999999999998</v>
      </c>
      <c r="BI524" s="23">
        <v>18.48</v>
      </c>
      <c r="BJ524" s="23">
        <v>298.38</v>
      </c>
      <c r="BK524" s="23">
        <v>5.85</v>
      </c>
      <c r="BL524" s="23">
        <v>16.87</v>
      </c>
      <c r="BM524" s="88">
        <v>5.85</v>
      </c>
      <c r="BN524" s="131">
        <v>304.23</v>
      </c>
      <c r="BO524" s="131"/>
    </row>
    <row r="525" spans="1:67" s="142" customFormat="1">
      <c r="A525" s="61">
        <v>206190683</v>
      </c>
      <c r="B525" s="21">
        <v>1225025836</v>
      </c>
      <c r="C525" s="22" t="s">
        <v>741</v>
      </c>
      <c r="D525" s="69" t="s">
        <v>143</v>
      </c>
      <c r="E525" s="69" t="s">
        <v>151</v>
      </c>
      <c r="F525" s="132" t="s">
        <v>145</v>
      </c>
      <c r="G525" s="132" t="s">
        <v>146</v>
      </c>
      <c r="H525" s="132">
        <v>45108.5</v>
      </c>
      <c r="I525" s="133">
        <v>36</v>
      </c>
      <c r="J525" s="134">
        <v>1.1256697181454438</v>
      </c>
      <c r="K525" s="134">
        <v>1.0808054428368077</v>
      </c>
      <c r="L525" s="135">
        <v>30589</v>
      </c>
      <c r="M525" s="135">
        <v>17986</v>
      </c>
      <c r="N525" s="135">
        <v>17986</v>
      </c>
      <c r="O525" s="21">
        <v>90</v>
      </c>
      <c r="P525" s="23">
        <v>5214551</v>
      </c>
      <c r="Q525" s="23">
        <v>5869862.1500000004</v>
      </c>
      <c r="R525" s="23">
        <v>191.8945421556769</v>
      </c>
      <c r="S525" s="23">
        <v>232.85</v>
      </c>
      <c r="T525" s="23">
        <v>191.89</v>
      </c>
      <c r="U525" s="23">
        <v>1399044.18</v>
      </c>
      <c r="V525" s="23">
        <v>1574861.67</v>
      </c>
      <c r="W525" s="23">
        <v>51.484575174082181</v>
      </c>
      <c r="X525" s="23">
        <v>62.74</v>
      </c>
      <c r="Y525" s="23">
        <v>51.48</v>
      </c>
      <c r="Z525" s="23">
        <v>1058421.3899999999</v>
      </c>
      <c r="AA525" s="23">
        <v>1143947.6000000001</v>
      </c>
      <c r="AB525" s="23">
        <v>37.397351989277198</v>
      </c>
      <c r="AC525" s="23">
        <v>40.04</v>
      </c>
      <c r="AD525" s="23">
        <v>37.4</v>
      </c>
      <c r="AE525" s="23">
        <v>1285806.69</v>
      </c>
      <c r="AF525" s="23">
        <v>1389706.87</v>
      </c>
      <c r="AG525" s="23">
        <v>45.43</v>
      </c>
      <c r="AH525" s="23">
        <v>53.98</v>
      </c>
      <c r="AI525" s="23">
        <v>45.43</v>
      </c>
      <c r="AJ525" s="23">
        <v>126431.38</v>
      </c>
      <c r="AK525" s="23">
        <v>136647.72</v>
      </c>
      <c r="AL525" s="23">
        <v>4.47</v>
      </c>
      <c r="AM525" s="23">
        <v>8.82</v>
      </c>
      <c r="AN525" s="23">
        <v>4.47</v>
      </c>
      <c r="AO525" s="23">
        <v>25255.57</v>
      </c>
      <c r="AP525" s="23">
        <v>26770.9</v>
      </c>
      <c r="AQ525" s="23">
        <v>0.88</v>
      </c>
      <c r="AR525" s="23">
        <v>0</v>
      </c>
      <c r="AS525" s="23">
        <v>0</v>
      </c>
      <c r="AT525" s="23">
        <v>0</v>
      </c>
      <c r="AU525" s="23">
        <v>12.98</v>
      </c>
      <c r="AV525" s="23">
        <v>1422</v>
      </c>
      <c r="AW525" s="23">
        <v>127980</v>
      </c>
      <c r="AX525" s="23">
        <v>4.18</v>
      </c>
      <c r="AY525" s="23">
        <v>1.8721470563827622</v>
      </c>
      <c r="AZ525" s="23">
        <v>245.24</v>
      </c>
      <c r="BA525" s="23">
        <v>193.26</v>
      </c>
      <c r="BB525" s="23">
        <v>202.92</v>
      </c>
      <c r="BC525" s="23">
        <v>202.92</v>
      </c>
      <c r="BD525" s="23">
        <v>101.16</v>
      </c>
      <c r="BE525" s="23">
        <v>70.099999999999994</v>
      </c>
      <c r="BF525" s="23">
        <v>70.819999999999993</v>
      </c>
      <c r="BG525" s="23">
        <v>70.819999999999993</v>
      </c>
      <c r="BH525" s="23">
        <v>277.92</v>
      </c>
      <c r="BI525" s="23">
        <v>18.48</v>
      </c>
      <c r="BJ525" s="23">
        <v>296.39999999999998</v>
      </c>
      <c r="BK525" s="23">
        <v>42.32</v>
      </c>
      <c r="BL525" s="23">
        <v>36.369999999999997</v>
      </c>
      <c r="BM525" s="88">
        <v>36.369999999999997</v>
      </c>
      <c r="BN525" s="131">
        <v>332.77</v>
      </c>
      <c r="BO525" s="131"/>
    </row>
    <row r="526" spans="1:67" s="142" customFormat="1">
      <c r="A526" s="61">
        <v>206212623</v>
      </c>
      <c r="B526" s="21">
        <v>1689053274</v>
      </c>
      <c r="C526" s="22" t="s">
        <v>742</v>
      </c>
      <c r="D526" s="69" t="s">
        <v>229</v>
      </c>
      <c r="E526" s="69" t="s">
        <v>159</v>
      </c>
      <c r="F526" s="132" t="s">
        <v>145</v>
      </c>
      <c r="G526" s="132" t="s">
        <v>146</v>
      </c>
      <c r="H526" s="132">
        <v>45108.5</v>
      </c>
      <c r="I526" s="133">
        <v>36</v>
      </c>
      <c r="J526" s="134">
        <v>1.1256697181454438</v>
      </c>
      <c r="K526" s="134">
        <v>1.0808054428368077</v>
      </c>
      <c r="L526" s="135">
        <v>15228</v>
      </c>
      <c r="M526" s="135">
        <v>11247</v>
      </c>
      <c r="N526" s="135">
        <v>11247</v>
      </c>
      <c r="O526" s="21">
        <v>54</v>
      </c>
      <c r="P526" s="23">
        <v>2667036</v>
      </c>
      <c r="Q526" s="23">
        <v>3002201.66</v>
      </c>
      <c r="R526" s="23">
        <v>197.15009587601787</v>
      </c>
      <c r="S526" s="23">
        <v>321.39999999999998</v>
      </c>
      <c r="T526" s="23">
        <v>197.15</v>
      </c>
      <c r="U526" s="23">
        <v>702293.99</v>
      </c>
      <c r="V526" s="23">
        <v>790551.08</v>
      </c>
      <c r="W526" s="23">
        <v>51.91430785395324</v>
      </c>
      <c r="X526" s="23">
        <v>92.3</v>
      </c>
      <c r="Y526" s="23">
        <v>51.91</v>
      </c>
      <c r="Z526" s="23">
        <v>446014.82</v>
      </c>
      <c r="AA526" s="23">
        <v>482055.25</v>
      </c>
      <c r="AB526" s="23">
        <v>31.655847780404518</v>
      </c>
      <c r="AC526" s="23">
        <v>48.75</v>
      </c>
      <c r="AD526" s="23">
        <v>31.66</v>
      </c>
      <c r="AE526" s="23">
        <v>889246.14</v>
      </c>
      <c r="AF526" s="23">
        <v>961102.07</v>
      </c>
      <c r="AG526" s="23">
        <v>63.11</v>
      </c>
      <c r="AH526" s="23">
        <v>57.88</v>
      </c>
      <c r="AI526" s="23">
        <v>57.88</v>
      </c>
      <c r="AJ526" s="23">
        <v>39005.51</v>
      </c>
      <c r="AK526" s="23">
        <v>42157.37</v>
      </c>
      <c r="AL526" s="23">
        <v>2.77</v>
      </c>
      <c r="AM526" s="23">
        <v>8.42</v>
      </c>
      <c r="AN526" s="23">
        <v>2.77</v>
      </c>
      <c r="AO526" s="23">
        <v>69675.44</v>
      </c>
      <c r="AP526" s="23">
        <v>73855.97</v>
      </c>
      <c r="AQ526" s="23">
        <v>4.8499999999999996</v>
      </c>
      <c r="AR526" s="23">
        <v>0</v>
      </c>
      <c r="AS526" s="23">
        <v>0</v>
      </c>
      <c r="AT526" s="23">
        <v>0</v>
      </c>
      <c r="AU526" s="23">
        <v>15.03</v>
      </c>
      <c r="AV526" s="23">
        <v>1061</v>
      </c>
      <c r="AW526" s="23">
        <v>57294</v>
      </c>
      <c r="AX526" s="23">
        <v>3.76</v>
      </c>
      <c r="AY526" s="23">
        <v>1.9158800286920856</v>
      </c>
      <c r="AZ526" s="23">
        <v>250.98</v>
      </c>
      <c r="BA526" s="23">
        <v>223.44</v>
      </c>
      <c r="BB526" s="23">
        <v>234.61</v>
      </c>
      <c r="BC526" s="23">
        <v>234.61</v>
      </c>
      <c r="BD526" s="23">
        <v>112.19</v>
      </c>
      <c r="BE526" s="23">
        <v>89.99</v>
      </c>
      <c r="BF526" s="23">
        <v>90.91</v>
      </c>
      <c r="BG526" s="23">
        <v>90.91</v>
      </c>
      <c r="BH526" s="23">
        <v>329.28</v>
      </c>
      <c r="BI526" s="23">
        <v>18.48</v>
      </c>
      <c r="BJ526" s="23">
        <v>347.76</v>
      </c>
      <c r="BK526" s="23">
        <v>16.37</v>
      </c>
      <c r="BL526" s="23">
        <v>21.5</v>
      </c>
      <c r="BM526" s="88">
        <v>16.37</v>
      </c>
      <c r="BN526" s="131">
        <v>364.13</v>
      </c>
      <c r="BO526" s="131"/>
    </row>
    <row r="527" spans="1:67" s="142" customFormat="1">
      <c r="A527" s="61">
        <v>206190697</v>
      </c>
      <c r="B527" s="21">
        <v>1093172645</v>
      </c>
      <c r="C527" s="22" t="s">
        <v>743</v>
      </c>
      <c r="D527" s="69" t="s">
        <v>143</v>
      </c>
      <c r="E527" s="69" t="s">
        <v>149</v>
      </c>
      <c r="F527" s="132" t="s">
        <v>145</v>
      </c>
      <c r="G527" s="132" t="s">
        <v>146</v>
      </c>
      <c r="H527" s="132">
        <v>45108.5</v>
      </c>
      <c r="I527" s="133">
        <v>36</v>
      </c>
      <c r="J527" s="134">
        <v>1.1256697181454438</v>
      </c>
      <c r="K527" s="134">
        <v>1.0808054428368077</v>
      </c>
      <c r="L527" s="135">
        <v>32185</v>
      </c>
      <c r="M527" s="135">
        <v>23002</v>
      </c>
      <c r="N527" s="135">
        <v>23002</v>
      </c>
      <c r="O527" s="21">
        <v>99</v>
      </c>
      <c r="P527" s="23">
        <v>4960576.09</v>
      </c>
      <c r="Q527" s="23">
        <v>5583970.29</v>
      </c>
      <c r="R527" s="23">
        <v>173.49604753767284</v>
      </c>
      <c r="S527" s="23">
        <v>257.48</v>
      </c>
      <c r="T527" s="23">
        <v>173.5</v>
      </c>
      <c r="U527" s="23">
        <v>1283205.8899999999</v>
      </c>
      <c r="V527" s="23">
        <v>1444466.01</v>
      </c>
      <c r="W527" s="23">
        <v>44.880099735901815</v>
      </c>
      <c r="X527" s="23">
        <v>72.16</v>
      </c>
      <c r="Y527" s="23">
        <v>44.88</v>
      </c>
      <c r="Z527" s="23">
        <v>775352.18</v>
      </c>
      <c r="AA527" s="23">
        <v>838004.86</v>
      </c>
      <c r="AB527" s="23">
        <v>26.037124747553207</v>
      </c>
      <c r="AC527" s="23">
        <v>41.64</v>
      </c>
      <c r="AD527" s="23">
        <v>26.04</v>
      </c>
      <c r="AE527" s="23">
        <v>1670900.53</v>
      </c>
      <c r="AF527" s="23">
        <v>1805918.39</v>
      </c>
      <c r="AG527" s="23">
        <v>56.11</v>
      </c>
      <c r="AH527" s="23">
        <v>53.61</v>
      </c>
      <c r="AI527" s="23">
        <v>53.61</v>
      </c>
      <c r="AJ527" s="23">
        <v>0</v>
      </c>
      <c r="AK527" s="23">
        <v>0</v>
      </c>
      <c r="AL527" s="23">
        <v>0</v>
      </c>
      <c r="AM527" s="23">
        <v>8.25</v>
      </c>
      <c r="AN527" s="23">
        <v>0</v>
      </c>
      <c r="AO527" s="23">
        <v>71089.320000000007</v>
      </c>
      <c r="AP527" s="23">
        <v>75354.679999999993</v>
      </c>
      <c r="AQ527" s="23">
        <v>2.34</v>
      </c>
      <c r="AR527" s="23">
        <v>0</v>
      </c>
      <c r="AS527" s="23">
        <v>0</v>
      </c>
      <c r="AT527" s="23">
        <v>0</v>
      </c>
      <c r="AU527" s="23">
        <v>13.82</v>
      </c>
      <c r="AV527" s="23">
        <v>1422</v>
      </c>
      <c r="AW527" s="23">
        <v>140778</v>
      </c>
      <c r="AX527" s="23">
        <v>4.37</v>
      </c>
      <c r="AY527" s="23">
        <v>1.6798165174890358</v>
      </c>
      <c r="AZ527" s="23">
        <v>220.06</v>
      </c>
      <c r="BA527" s="23">
        <v>217.28</v>
      </c>
      <c r="BB527" s="23">
        <v>228.14</v>
      </c>
      <c r="BC527" s="23">
        <v>220.06</v>
      </c>
      <c r="BD527" s="23">
        <v>95.81</v>
      </c>
      <c r="BE527" s="23">
        <v>66.09</v>
      </c>
      <c r="BF527" s="23">
        <v>66.77</v>
      </c>
      <c r="BG527" s="23">
        <v>66.77</v>
      </c>
      <c r="BH527" s="23">
        <v>291.2</v>
      </c>
      <c r="BI527" s="23">
        <v>18.48</v>
      </c>
      <c r="BJ527" s="23">
        <v>309.68</v>
      </c>
      <c r="BK527" s="23">
        <v>0</v>
      </c>
      <c r="BL527" s="23">
        <v>16.36</v>
      </c>
      <c r="BM527" s="88">
        <v>0</v>
      </c>
      <c r="BN527" s="131">
        <v>309.68</v>
      </c>
      <c r="BO527" s="131"/>
    </row>
    <row r="528" spans="1:67" s="142" customFormat="1">
      <c r="A528" s="61">
        <v>206331250</v>
      </c>
      <c r="B528" s="21">
        <v>1467033142</v>
      </c>
      <c r="C528" s="22" t="s">
        <v>744</v>
      </c>
      <c r="D528" s="69" t="s">
        <v>156</v>
      </c>
      <c r="E528" s="69" t="s">
        <v>154</v>
      </c>
      <c r="F528" s="132" t="s">
        <v>145</v>
      </c>
      <c r="G528" s="132" t="s">
        <v>146</v>
      </c>
      <c r="H528" s="132">
        <v>45108.5</v>
      </c>
      <c r="I528" s="133">
        <v>36</v>
      </c>
      <c r="J528" s="134">
        <v>1.1256697181454438</v>
      </c>
      <c r="K528" s="134">
        <v>1.0808054428368077</v>
      </c>
      <c r="L528" s="135">
        <v>37849</v>
      </c>
      <c r="M528" s="135">
        <v>19598</v>
      </c>
      <c r="N528" s="135">
        <v>19598</v>
      </c>
      <c r="O528" s="21">
        <v>120</v>
      </c>
      <c r="P528" s="23">
        <v>5767406</v>
      </c>
      <c r="Q528" s="23">
        <v>6492194.29</v>
      </c>
      <c r="R528" s="23">
        <v>171.52881951967026</v>
      </c>
      <c r="S528" s="23">
        <v>243.69</v>
      </c>
      <c r="T528" s="23">
        <v>171.53</v>
      </c>
      <c r="U528" s="23">
        <v>1333375.44</v>
      </c>
      <c r="V528" s="23">
        <v>1500940.36</v>
      </c>
      <c r="W528" s="23">
        <v>39.65601099104336</v>
      </c>
      <c r="X528" s="23">
        <v>59.86</v>
      </c>
      <c r="Y528" s="23">
        <v>39.659999999999997</v>
      </c>
      <c r="Z528" s="23">
        <v>1174127.23</v>
      </c>
      <c r="AA528" s="23">
        <v>1269003.1000000001</v>
      </c>
      <c r="AB528" s="23">
        <v>33.528048297180902</v>
      </c>
      <c r="AC528" s="23">
        <v>42.98</v>
      </c>
      <c r="AD528" s="23">
        <v>33.53</v>
      </c>
      <c r="AE528" s="23">
        <v>2180848.5</v>
      </c>
      <c r="AF528" s="23">
        <v>2357072.9300000002</v>
      </c>
      <c r="AG528" s="23">
        <v>62.28</v>
      </c>
      <c r="AH528" s="23">
        <v>52.02</v>
      </c>
      <c r="AI528" s="23">
        <v>52.02</v>
      </c>
      <c r="AJ528" s="23">
        <v>267783.28000000003</v>
      </c>
      <c r="AK528" s="23">
        <v>289421.63</v>
      </c>
      <c r="AL528" s="23">
        <v>7.65</v>
      </c>
      <c r="AM528" s="23">
        <v>9.67</v>
      </c>
      <c r="AN528" s="23">
        <v>7.65</v>
      </c>
      <c r="AO528" s="23">
        <v>93498.82</v>
      </c>
      <c r="AP528" s="23">
        <v>99108.75</v>
      </c>
      <c r="AQ528" s="23">
        <v>2.62</v>
      </c>
      <c r="AR528" s="23">
        <v>0</v>
      </c>
      <c r="AS528" s="23">
        <v>0</v>
      </c>
      <c r="AT528" s="23">
        <v>0</v>
      </c>
      <c r="AU528" s="23">
        <v>13.8</v>
      </c>
      <c r="AV528" s="23">
        <v>1061</v>
      </c>
      <c r="AW528" s="23">
        <v>127320</v>
      </c>
      <c r="AX528" s="23">
        <v>3.36</v>
      </c>
      <c r="AY528" s="23">
        <v>1.6244986962362589</v>
      </c>
      <c r="AZ528" s="23">
        <v>212.81</v>
      </c>
      <c r="BA528" s="23">
        <v>172.69</v>
      </c>
      <c r="BB528" s="23">
        <v>181.32</v>
      </c>
      <c r="BC528" s="23">
        <v>181.32</v>
      </c>
      <c r="BD528" s="23">
        <v>109.62</v>
      </c>
      <c r="BE528" s="23">
        <v>65</v>
      </c>
      <c r="BF528" s="23">
        <v>65.66</v>
      </c>
      <c r="BG528" s="23">
        <v>65.66</v>
      </c>
      <c r="BH528" s="23">
        <v>250.34</v>
      </c>
      <c r="BI528" s="23">
        <v>18.48</v>
      </c>
      <c r="BJ528" s="23">
        <v>268.82</v>
      </c>
      <c r="BK528" s="23">
        <v>31.49</v>
      </c>
      <c r="BL528" s="23">
        <v>36.47</v>
      </c>
      <c r="BM528" s="88">
        <v>31.49</v>
      </c>
      <c r="BN528" s="131">
        <v>300.31</v>
      </c>
      <c r="BO528" s="131"/>
    </row>
    <row r="529" spans="1:67" s="142" customFormat="1">
      <c r="A529" s="61">
        <v>206190085</v>
      </c>
      <c r="B529" s="21">
        <v>1326032814</v>
      </c>
      <c r="C529" s="22" t="s">
        <v>745</v>
      </c>
      <c r="D529" s="69" t="s">
        <v>143</v>
      </c>
      <c r="E529" s="69" t="s">
        <v>144</v>
      </c>
      <c r="F529" s="132" t="s">
        <v>145</v>
      </c>
      <c r="G529" s="132" t="s">
        <v>146</v>
      </c>
      <c r="H529" s="132">
        <v>45108.5</v>
      </c>
      <c r="I529" s="133">
        <v>36</v>
      </c>
      <c r="J529" s="134">
        <v>1.1256697181454438</v>
      </c>
      <c r="K529" s="134">
        <v>1.0808054428368077</v>
      </c>
      <c r="L529" s="135">
        <v>31168</v>
      </c>
      <c r="M529" s="135">
        <v>19440</v>
      </c>
      <c r="N529" s="135">
        <v>19440</v>
      </c>
      <c r="O529" s="21">
        <v>97</v>
      </c>
      <c r="P529" s="23">
        <v>5079453</v>
      </c>
      <c r="Q529" s="23">
        <v>5717786.4299999997</v>
      </c>
      <c r="R529" s="23">
        <v>183.45053997689936</v>
      </c>
      <c r="S529" s="23">
        <v>266.87</v>
      </c>
      <c r="T529" s="23">
        <v>183.45</v>
      </c>
      <c r="U529" s="23">
        <v>1067545.3500000001</v>
      </c>
      <c r="V529" s="23">
        <v>1201703.47</v>
      </c>
      <c r="W529" s="23">
        <v>38.555681147330596</v>
      </c>
      <c r="X529" s="23">
        <v>66.98</v>
      </c>
      <c r="Y529" s="23">
        <v>38.56</v>
      </c>
      <c r="Z529" s="23">
        <v>944949.84</v>
      </c>
      <c r="AA529" s="23">
        <v>1021306.93</v>
      </c>
      <c r="AB529" s="23">
        <v>32.767804478952776</v>
      </c>
      <c r="AC529" s="23">
        <v>41.69</v>
      </c>
      <c r="AD529" s="23">
        <v>32.770000000000003</v>
      </c>
      <c r="AE529" s="23">
        <v>1526877.28</v>
      </c>
      <c r="AF529" s="23">
        <v>1650257.27</v>
      </c>
      <c r="AG529" s="23">
        <v>52.95</v>
      </c>
      <c r="AH529" s="23">
        <v>53.7</v>
      </c>
      <c r="AI529" s="23">
        <v>52.95</v>
      </c>
      <c r="AJ529" s="23">
        <v>215663.91</v>
      </c>
      <c r="AK529" s="23">
        <v>233090.73</v>
      </c>
      <c r="AL529" s="23">
        <v>7.48</v>
      </c>
      <c r="AM529" s="23">
        <v>8.15</v>
      </c>
      <c r="AN529" s="23">
        <v>7.48</v>
      </c>
      <c r="AO529" s="23">
        <v>39346.910000000003</v>
      </c>
      <c r="AP529" s="23">
        <v>41707.72</v>
      </c>
      <c r="AQ529" s="23">
        <v>1.34</v>
      </c>
      <c r="AR529" s="23">
        <v>0</v>
      </c>
      <c r="AS529" s="23">
        <v>0</v>
      </c>
      <c r="AT529" s="23">
        <v>0</v>
      </c>
      <c r="AU529" s="23">
        <v>14.69</v>
      </c>
      <c r="AV529" s="23">
        <v>1422</v>
      </c>
      <c r="AW529" s="23">
        <v>137934</v>
      </c>
      <c r="AX529" s="23">
        <v>4.43</v>
      </c>
      <c r="AY529" s="23">
        <v>1.7077401624940769</v>
      </c>
      <c r="AZ529" s="23">
        <v>223.72</v>
      </c>
      <c r="BA529" s="23">
        <v>173.81</v>
      </c>
      <c r="BB529" s="23">
        <v>182.5</v>
      </c>
      <c r="BC529" s="23">
        <v>182.5</v>
      </c>
      <c r="BD529" s="23">
        <v>109.23</v>
      </c>
      <c r="BE529" s="23">
        <v>66.16</v>
      </c>
      <c r="BF529" s="23">
        <v>66.84</v>
      </c>
      <c r="BG529" s="23">
        <v>66.84</v>
      </c>
      <c r="BH529" s="23">
        <v>253.77</v>
      </c>
      <c r="BI529" s="23">
        <v>18.48</v>
      </c>
      <c r="BJ529" s="23">
        <v>272.25</v>
      </c>
      <c r="BK529" s="23">
        <v>41.22</v>
      </c>
      <c r="BL529" s="23">
        <v>36.5</v>
      </c>
      <c r="BM529" s="88">
        <v>36.5</v>
      </c>
      <c r="BN529" s="131">
        <v>308.75</v>
      </c>
      <c r="BO529" s="131"/>
    </row>
    <row r="530" spans="1:67" s="142" customFormat="1">
      <c r="A530" s="61">
        <v>206190018</v>
      </c>
      <c r="B530" s="21">
        <v>1629339809</v>
      </c>
      <c r="C530" s="22" t="s">
        <v>746</v>
      </c>
      <c r="D530" s="69" t="s">
        <v>143</v>
      </c>
      <c r="E530" s="69" t="s">
        <v>144</v>
      </c>
      <c r="F530" s="132" t="s">
        <v>145</v>
      </c>
      <c r="G530" s="132" t="s">
        <v>146</v>
      </c>
      <c r="H530" s="132">
        <v>45108.5</v>
      </c>
      <c r="I530" s="133">
        <v>36</v>
      </c>
      <c r="J530" s="134">
        <v>1.1256697181454438</v>
      </c>
      <c r="K530" s="134">
        <v>1.0808054428368077</v>
      </c>
      <c r="L530" s="135">
        <v>33582</v>
      </c>
      <c r="M530" s="135">
        <v>22922</v>
      </c>
      <c r="N530" s="135">
        <v>22922</v>
      </c>
      <c r="O530" s="21">
        <v>97</v>
      </c>
      <c r="P530" s="23">
        <v>5607753</v>
      </c>
      <c r="Q530" s="23">
        <v>6312477.7400000002</v>
      </c>
      <c r="R530" s="23">
        <v>187.97206062771724</v>
      </c>
      <c r="S530" s="23">
        <v>266.87</v>
      </c>
      <c r="T530" s="23">
        <v>187.97</v>
      </c>
      <c r="U530" s="23">
        <v>1119934.31</v>
      </c>
      <c r="V530" s="23">
        <v>1260676.1399999999</v>
      </c>
      <c r="W530" s="23">
        <v>37.540234053957477</v>
      </c>
      <c r="X530" s="23">
        <v>66.98</v>
      </c>
      <c r="Y530" s="23">
        <v>37.54</v>
      </c>
      <c r="Z530" s="23">
        <v>1125722.8400000001</v>
      </c>
      <c r="AA530" s="23">
        <v>1216687.3700000001</v>
      </c>
      <c r="AB530" s="23">
        <v>36.230342743136205</v>
      </c>
      <c r="AC530" s="23">
        <v>41.69</v>
      </c>
      <c r="AD530" s="23">
        <v>36.229999999999997</v>
      </c>
      <c r="AE530" s="23">
        <v>1684460.67</v>
      </c>
      <c r="AF530" s="23">
        <v>1820574.26</v>
      </c>
      <c r="AG530" s="23">
        <v>54.21</v>
      </c>
      <c r="AH530" s="23">
        <v>53.7</v>
      </c>
      <c r="AI530" s="23">
        <v>53.7</v>
      </c>
      <c r="AJ530" s="23">
        <v>307283.59000000003</v>
      </c>
      <c r="AK530" s="23">
        <v>332113.78000000003</v>
      </c>
      <c r="AL530" s="23">
        <v>9.89</v>
      </c>
      <c r="AM530" s="23">
        <v>8.15</v>
      </c>
      <c r="AN530" s="23">
        <v>8.15</v>
      </c>
      <c r="AO530" s="23">
        <v>79111.59</v>
      </c>
      <c r="AP530" s="23">
        <v>83858.289999999994</v>
      </c>
      <c r="AQ530" s="23">
        <v>2.5</v>
      </c>
      <c r="AR530" s="23">
        <v>0</v>
      </c>
      <c r="AS530" s="23">
        <v>0</v>
      </c>
      <c r="AT530" s="23">
        <v>0</v>
      </c>
      <c r="AU530" s="23">
        <v>12.42</v>
      </c>
      <c r="AV530" s="23">
        <v>1422</v>
      </c>
      <c r="AW530" s="23">
        <v>137934</v>
      </c>
      <c r="AX530" s="23">
        <v>4.1100000000000003</v>
      </c>
      <c r="AY530" s="23">
        <v>1.7347099590898054</v>
      </c>
      <c r="AZ530" s="23">
        <v>227.24</v>
      </c>
      <c r="BA530" s="23">
        <v>178.54</v>
      </c>
      <c r="BB530" s="23">
        <v>187.47</v>
      </c>
      <c r="BC530" s="23">
        <v>187.47</v>
      </c>
      <c r="BD530" s="23">
        <v>113</v>
      </c>
      <c r="BE530" s="23">
        <v>71.569999999999993</v>
      </c>
      <c r="BF530" s="23">
        <v>72.3</v>
      </c>
      <c r="BG530" s="23">
        <v>72.3</v>
      </c>
      <c r="BH530" s="23">
        <v>263.88</v>
      </c>
      <c r="BI530" s="23">
        <v>18.48</v>
      </c>
      <c r="BJ530" s="23">
        <v>282.36</v>
      </c>
      <c r="BK530" s="23">
        <v>39.770000000000003</v>
      </c>
      <c r="BL530" s="23">
        <v>36.56</v>
      </c>
      <c r="BM530" s="88">
        <v>36.56</v>
      </c>
      <c r="BN530" s="131">
        <v>318.92</v>
      </c>
      <c r="BO530" s="131"/>
    </row>
    <row r="531" spans="1:67" s="142" customFormat="1">
      <c r="A531" s="61">
        <v>206190858</v>
      </c>
      <c r="B531" s="21">
        <v>1528049954</v>
      </c>
      <c r="C531" s="22" t="s">
        <v>747</v>
      </c>
      <c r="D531" s="69" t="s">
        <v>143</v>
      </c>
      <c r="E531" s="69" t="s">
        <v>144</v>
      </c>
      <c r="F531" s="132" t="s">
        <v>145</v>
      </c>
      <c r="G531" s="132" t="s">
        <v>146</v>
      </c>
      <c r="H531" s="132">
        <v>45108.5</v>
      </c>
      <c r="I531" s="133">
        <v>36</v>
      </c>
      <c r="J531" s="134">
        <v>1.1256697181454438</v>
      </c>
      <c r="K531" s="134">
        <v>1.0808054428368077</v>
      </c>
      <c r="L531" s="135">
        <v>29739</v>
      </c>
      <c r="M531" s="135">
        <v>13398</v>
      </c>
      <c r="N531" s="135">
        <v>13398</v>
      </c>
      <c r="O531" s="21">
        <v>99</v>
      </c>
      <c r="P531" s="23">
        <v>5133730</v>
      </c>
      <c r="Q531" s="23">
        <v>5778884.4000000004</v>
      </c>
      <c r="R531" s="23">
        <v>194.32006456168668</v>
      </c>
      <c r="S531" s="23">
        <v>266.87</v>
      </c>
      <c r="T531" s="23">
        <v>194.32</v>
      </c>
      <c r="U531" s="23">
        <v>1243365.3500000001</v>
      </c>
      <c r="V531" s="23">
        <v>1399618.72</v>
      </c>
      <c r="W531" s="23">
        <v>47.063408991559903</v>
      </c>
      <c r="X531" s="23">
        <v>66.98</v>
      </c>
      <c r="Y531" s="23">
        <v>47.06</v>
      </c>
      <c r="Z531" s="23">
        <v>1361355.56</v>
      </c>
      <c r="AA531" s="23">
        <v>1471360.5</v>
      </c>
      <c r="AB531" s="23">
        <v>49.475789367497228</v>
      </c>
      <c r="AC531" s="23">
        <v>41.69</v>
      </c>
      <c r="AD531" s="23">
        <v>41.69</v>
      </c>
      <c r="AE531" s="23">
        <v>1412428.27</v>
      </c>
      <c r="AF531" s="23">
        <v>1526560.16</v>
      </c>
      <c r="AG531" s="23">
        <v>51.33</v>
      </c>
      <c r="AH531" s="23">
        <v>53.7</v>
      </c>
      <c r="AI531" s="23">
        <v>51.33</v>
      </c>
      <c r="AJ531" s="23">
        <v>94822.73</v>
      </c>
      <c r="AK531" s="23">
        <v>102484.92</v>
      </c>
      <c r="AL531" s="23">
        <v>3.45</v>
      </c>
      <c r="AM531" s="23">
        <v>8.15</v>
      </c>
      <c r="AN531" s="23">
        <v>3.45</v>
      </c>
      <c r="AO531" s="23">
        <v>4451.38</v>
      </c>
      <c r="AP531" s="23">
        <v>4718.46</v>
      </c>
      <c r="AQ531" s="23">
        <v>0.16</v>
      </c>
      <c r="AR531" s="23">
        <v>0</v>
      </c>
      <c r="AS531" s="23">
        <v>0</v>
      </c>
      <c r="AT531" s="23">
        <v>0</v>
      </c>
      <c r="AU531" s="23">
        <v>14.68</v>
      </c>
      <c r="AV531" s="23">
        <v>1422</v>
      </c>
      <c r="AW531" s="23">
        <v>140778</v>
      </c>
      <c r="AX531" s="23">
        <v>4.7300000000000004</v>
      </c>
      <c r="AY531" s="23">
        <v>1.8567959504095892</v>
      </c>
      <c r="AZ531" s="23">
        <v>243.24</v>
      </c>
      <c r="BA531" s="23">
        <v>227.39</v>
      </c>
      <c r="BB531" s="23">
        <v>238.76</v>
      </c>
      <c r="BC531" s="23">
        <v>238.76</v>
      </c>
      <c r="BD531" s="23">
        <v>111.31</v>
      </c>
      <c r="BE531" s="23">
        <v>66.56</v>
      </c>
      <c r="BF531" s="23">
        <v>67.239999999999995</v>
      </c>
      <c r="BG531" s="23">
        <v>67.239999999999995</v>
      </c>
      <c r="BH531" s="23">
        <v>310.73</v>
      </c>
      <c r="BI531" s="23">
        <v>0</v>
      </c>
      <c r="BJ531" s="23">
        <v>310.73</v>
      </c>
      <c r="BK531" s="23">
        <v>4.4800000000000004</v>
      </c>
      <c r="BL531" s="23">
        <v>0</v>
      </c>
      <c r="BM531" s="88">
        <v>0</v>
      </c>
      <c r="BN531" s="131">
        <v>310.73</v>
      </c>
      <c r="BO531" s="131"/>
    </row>
    <row r="532" spans="1:67" s="142" customFormat="1">
      <c r="A532" s="61">
        <v>206100751</v>
      </c>
      <c r="B532" s="21">
        <v>1952766693</v>
      </c>
      <c r="C532" s="22" t="s">
        <v>748</v>
      </c>
      <c r="D532" s="69" t="s">
        <v>168</v>
      </c>
      <c r="E532" s="69" t="s">
        <v>169</v>
      </c>
      <c r="F532" s="132" t="s">
        <v>145</v>
      </c>
      <c r="G532" s="132" t="s">
        <v>146</v>
      </c>
      <c r="H532" s="132">
        <v>45108.5</v>
      </c>
      <c r="I532" s="133">
        <v>36</v>
      </c>
      <c r="J532" s="134">
        <v>1.1256697181454438</v>
      </c>
      <c r="K532" s="134">
        <v>1.0808054428368077</v>
      </c>
      <c r="L532" s="135">
        <v>27652</v>
      </c>
      <c r="M532" s="135">
        <v>19814</v>
      </c>
      <c r="N532" s="135">
        <v>19814</v>
      </c>
      <c r="O532" s="21">
        <v>80</v>
      </c>
      <c r="P532" s="23">
        <v>3779513</v>
      </c>
      <c r="Q532" s="23">
        <v>4254483.33</v>
      </c>
      <c r="R532" s="23">
        <v>153.85806921741647</v>
      </c>
      <c r="S532" s="23">
        <v>221.84</v>
      </c>
      <c r="T532" s="23">
        <v>153.86000000000001</v>
      </c>
      <c r="U532" s="23">
        <v>1081928.18</v>
      </c>
      <c r="V532" s="23">
        <v>1217893.79</v>
      </c>
      <c r="W532" s="23">
        <v>44.043605887458412</v>
      </c>
      <c r="X532" s="23">
        <v>53.27</v>
      </c>
      <c r="Y532" s="23">
        <v>44.04</v>
      </c>
      <c r="Z532" s="23">
        <v>688271.61</v>
      </c>
      <c r="AA532" s="23">
        <v>743887.7</v>
      </c>
      <c r="AB532" s="23">
        <v>26.901768407348474</v>
      </c>
      <c r="AC532" s="23">
        <v>40.97</v>
      </c>
      <c r="AD532" s="23">
        <v>26.9</v>
      </c>
      <c r="AE532" s="23">
        <v>972798.44</v>
      </c>
      <c r="AF532" s="23">
        <v>1051405.8500000001</v>
      </c>
      <c r="AG532" s="23">
        <v>38.020000000000003</v>
      </c>
      <c r="AH532" s="23">
        <v>45.09</v>
      </c>
      <c r="AI532" s="23">
        <v>38.020000000000003</v>
      </c>
      <c r="AJ532" s="23">
        <v>59452.84</v>
      </c>
      <c r="AK532" s="23">
        <v>64256.95</v>
      </c>
      <c r="AL532" s="23">
        <v>2.3199999999999998</v>
      </c>
      <c r="AM532" s="23">
        <v>8.4600000000000009</v>
      </c>
      <c r="AN532" s="23">
        <v>2.3199999999999998</v>
      </c>
      <c r="AO532" s="23">
        <v>66729.39</v>
      </c>
      <c r="AP532" s="23">
        <v>70733.149999999994</v>
      </c>
      <c r="AQ532" s="23">
        <v>2.56</v>
      </c>
      <c r="AR532" s="23">
        <v>0</v>
      </c>
      <c r="AS532" s="23">
        <v>0</v>
      </c>
      <c r="AT532" s="23">
        <v>0</v>
      </c>
      <c r="AU532" s="23">
        <v>12.9</v>
      </c>
      <c r="AV532" s="23">
        <v>1061</v>
      </c>
      <c r="AW532" s="23">
        <v>84880</v>
      </c>
      <c r="AX532" s="23">
        <v>3.07</v>
      </c>
      <c r="AY532" s="23">
        <v>1.5223205777298068</v>
      </c>
      <c r="AZ532" s="23">
        <v>199.42</v>
      </c>
      <c r="BA532" s="23">
        <v>160.82</v>
      </c>
      <c r="BB532" s="23">
        <v>168.86</v>
      </c>
      <c r="BC532" s="23">
        <v>168.86</v>
      </c>
      <c r="BD532" s="23">
        <v>82.7</v>
      </c>
      <c r="BE532" s="23">
        <v>68.58</v>
      </c>
      <c r="BF532" s="23">
        <v>69.28</v>
      </c>
      <c r="BG532" s="23">
        <v>69.28</v>
      </c>
      <c r="BH532" s="23">
        <v>241.21</v>
      </c>
      <c r="BI532" s="23">
        <v>18.48</v>
      </c>
      <c r="BJ532" s="23">
        <v>259.69</v>
      </c>
      <c r="BK532" s="23">
        <v>30.56</v>
      </c>
      <c r="BL532" s="23">
        <v>36.72</v>
      </c>
      <c r="BM532" s="88">
        <v>30.56</v>
      </c>
      <c r="BN532" s="131">
        <v>290.25</v>
      </c>
      <c r="BO532" s="131"/>
    </row>
    <row r="533" spans="1:67" s="142" customFormat="1">
      <c r="A533" s="61">
        <v>206391070</v>
      </c>
      <c r="B533" s="21">
        <v>1972501823</v>
      </c>
      <c r="C533" s="22" t="s">
        <v>749</v>
      </c>
      <c r="D533" s="69" t="s">
        <v>225</v>
      </c>
      <c r="E533" s="69" t="s">
        <v>226</v>
      </c>
      <c r="F533" s="132" t="s">
        <v>186</v>
      </c>
      <c r="G533" s="132" t="s">
        <v>187</v>
      </c>
      <c r="H533" s="132">
        <v>44894.5</v>
      </c>
      <c r="I533" s="133">
        <v>43</v>
      </c>
      <c r="J533" s="134">
        <v>1.1488687949734988</v>
      </c>
      <c r="K533" s="134">
        <v>1.1109166777924957</v>
      </c>
      <c r="L533" s="135">
        <v>44706</v>
      </c>
      <c r="M533" s="135">
        <v>31472</v>
      </c>
      <c r="N533" s="135">
        <v>31472</v>
      </c>
      <c r="O533" s="21">
        <v>150</v>
      </c>
      <c r="P533" s="23">
        <v>7717164</v>
      </c>
      <c r="Q533" s="23">
        <v>8866008.9100000001</v>
      </c>
      <c r="R533" s="23">
        <v>198.31809846553037</v>
      </c>
      <c r="S533" s="23">
        <v>258.42</v>
      </c>
      <c r="T533" s="23">
        <v>198.32</v>
      </c>
      <c r="U533" s="23">
        <v>1702413.93</v>
      </c>
      <c r="V533" s="23">
        <v>1955850.24</v>
      </c>
      <c r="W533" s="23">
        <v>43.749166554824853</v>
      </c>
      <c r="X533" s="23">
        <v>66.59</v>
      </c>
      <c r="Y533" s="23">
        <v>43.75</v>
      </c>
      <c r="Z533" s="23">
        <v>1925891.5</v>
      </c>
      <c r="AA533" s="23">
        <v>2139504.9900000002</v>
      </c>
      <c r="AB533" s="23">
        <v>47.857222520467054</v>
      </c>
      <c r="AC533" s="23">
        <v>42.9</v>
      </c>
      <c r="AD533" s="23">
        <v>42.9</v>
      </c>
      <c r="AE533" s="23">
        <v>1250595.3600000001</v>
      </c>
      <c r="AF533" s="23">
        <v>1389307.24</v>
      </c>
      <c r="AG533" s="23">
        <v>31.08</v>
      </c>
      <c r="AH533" s="23">
        <v>50.43</v>
      </c>
      <c r="AI533" s="23">
        <v>31.08</v>
      </c>
      <c r="AJ533" s="23">
        <v>187114.99</v>
      </c>
      <c r="AK533" s="23">
        <v>207869.16</v>
      </c>
      <c r="AL533" s="23">
        <v>4.6500000000000004</v>
      </c>
      <c r="AM533" s="23">
        <v>6.2</v>
      </c>
      <c r="AN533" s="23">
        <v>4.6500000000000004</v>
      </c>
      <c r="AO533" s="23">
        <v>33511.46</v>
      </c>
      <c r="AP533" s="23">
        <v>35913.11</v>
      </c>
      <c r="AQ533" s="23">
        <v>0.8</v>
      </c>
      <c r="AR533" s="23">
        <v>0</v>
      </c>
      <c r="AS533" s="23">
        <v>0</v>
      </c>
      <c r="AT533" s="23">
        <v>0</v>
      </c>
      <c r="AU533" s="23">
        <v>14.21</v>
      </c>
      <c r="AV533" s="23">
        <v>1061</v>
      </c>
      <c r="AW533" s="23">
        <v>159150</v>
      </c>
      <c r="AX533" s="23">
        <v>3.56</v>
      </c>
      <c r="AY533" s="23">
        <v>1.8620558847719633</v>
      </c>
      <c r="AZ533" s="23">
        <v>243.93</v>
      </c>
      <c r="BA533" s="23">
        <v>192.3</v>
      </c>
      <c r="BB533" s="23">
        <v>201.92</v>
      </c>
      <c r="BC533" s="23">
        <v>201.92</v>
      </c>
      <c r="BD533" s="23">
        <v>93.64</v>
      </c>
      <c r="BE533" s="23">
        <v>66.73</v>
      </c>
      <c r="BF533" s="23">
        <v>67.41</v>
      </c>
      <c r="BG533" s="23">
        <v>67.41</v>
      </c>
      <c r="BH533" s="23">
        <v>272.89</v>
      </c>
      <c r="BI533" s="23">
        <v>18.48</v>
      </c>
      <c r="BJ533" s="23">
        <v>291.37</v>
      </c>
      <c r="BK533" s="23">
        <v>42.01</v>
      </c>
      <c r="BL533" s="23">
        <v>32.85</v>
      </c>
      <c r="BM533" s="88">
        <v>32.85</v>
      </c>
      <c r="BN533" s="131">
        <v>324.22000000000003</v>
      </c>
      <c r="BO533" s="131"/>
    </row>
    <row r="534" spans="1:67" s="142" customFormat="1">
      <c r="A534" s="61">
        <v>206240943</v>
      </c>
      <c r="B534" s="21">
        <v>1992857999</v>
      </c>
      <c r="C534" s="22" t="s">
        <v>750</v>
      </c>
      <c r="D534" s="69" t="s">
        <v>345</v>
      </c>
      <c r="E534" s="69" t="s">
        <v>169</v>
      </c>
      <c r="F534" s="132" t="s">
        <v>145</v>
      </c>
      <c r="G534" s="132" t="s">
        <v>146</v>
      </c>
      <c r="H534" s="132">
        <v>45108.5</v>
      </c>
      <c r="I534" s="133">
        <v>36</v>
      </c>
      <c r="J534" s="134">
        <v>1.1256697181454438</v>
      </c>
      <c r="K534" s="134">
        <v>1.0808054428368077</v>
      </c>
      <c r="L534" s="135">
        <v>26096</v>
      </c>
      <c r="M534" s="135">
        <v>20476</v>
      </c>
      <c r="N534" s="135">
        <v>20476</v>
      </c>
      <c r="O534" s="21">
        <v>79</v>
      </c>
      <c r="P534" s="23">
        <v>3537829</v>
      </c>
      <c r="Q534" s="23">
        <v>3982426.97</v>
      </c>
      <c r="R534" s="23">
        <v>152.60679682709994</v>
      </c>
      <c r="S534" s="23">
        <v>221.84</v>
      </c>
      <c r="T534" s="23">
        <v>152.61000000000001</v>
      </c>
      <c r="U534" s="23">
        <v>874712.29</v>
      </c>
      <c r="V534" s="23">
        <v>984637.14</v>
      </c>
      <c r="W534" s="23">
        <v>37.731343500919685</v>
      </c>
      <c r="X534" s="23">
        <v>53.27</v>
      </c>
      <c r="Y534" s="23">
        <v>37.729999999999997</v>
      </c>
      <c r="Z534" s="23">
        <v>717223.56</v>
      </c>
      <c r="AA534" s="23">
        <v>775179.13</v>
      </c>
      <c r="AB534" s="23">
        <v>29.704902283874922</v>
      </c>
      <c r="AC534" s="23">
        <v>40.97</v>
      </c>
      <c r="AD534" s="23">
        <v>29.7</v>
      </c>
      <c r="AE534" s="23">
        <v>1153097.1200000001</v>
      </c>
      <c r="AF534" s="23">
        <v>1246273.6399999999</v>
      </c>
      <c r="AG534" s="23">
        <v>47.76</v>
      </c>
      <c r="AH534" s="23">
        <v>45.09</v>
      </c>
      <c r="AI534" s="23">
        <v>45.09</v>
      </c>
      <c r="AJ534" s="23">
        <v>178740.31</v>
      </c>
      <c r="AK534" s="23">
        <v>193183.5</v>
      </c>
      <c r="AL534" s="23">
        <v>7.4</v>
      </c>
      <c r="AM534" s="23">
        <v>8.4600000000000009</v>
      </c>
      <c r="AN534" s="23">
        <v>7.4</v>
      </c>
      <c r="AO534" s="23">
        <v>28624.69</v>
      </c>
      <c r="AP534" s="23">
        <v>30342.17</v>
      </c>
      <c r="AQ534" s="23">
        <v>1.1599999999999999</v>
      </c>
      <c r="AR534" s="23">
        <v>0</v>
      </c>
      <c r="AS534" s="23">
        <v>0</v>
      </c>
      <c r="AT534" s="23">
        <v>0</v>
      </c>
      <c r="AU534" s="23">
        <v>15.47</v>
      </c>
      <c r="AV534" s="23">
        <v>1061</v>
      </c>
      <c r="AW534" s="23">
        <v>83819</v>
      </c>
      <c r="AX534" s="23">
        <v>3.21</v>
      </c>
      <c r="AY534" s="23">
        <v>1.4641395409847664</v>
      </c>
      <c r="AZ534" s="23">
        <v>191.8</v>
      </c>
      <c r="BA534" s="23">
        <v>160.27000000000001</v>
      </c>
      <c r="BB534" s="23">
        <v>168.28</v>
      </c>
      <c r="BC534" s="23">
        <v>168.28</v>
      </c>
      <c r="BD534" s="23">
        <v>98.82</v>
      </c>
      <c r="BE534" s="23">
        <v>64.48</v>
      </c>
      <c r="BF534" s="23">
        <v>65.14</v>
      </c>
      <c r="BG534" s="23">
        <v>65.14</v>
      </c>
      <c r="BH534" s="23">
        <v>236.63</v>
      </c>
      <c r="BI534" s="23">
        <v>18.48</v>
      </c>
      <c r="BJ534" s="23">
        <v>255.11</v>
      </c>
      <c r="BK534" s="23">
        <v>23.52</v>
      </c>
      <c r="BL534" s="23">
        <v>36.61</v>
      </c>
      <c r="BM534" s="88">
        <v>23.52</v>
      </c>
      <c r="BN534" s="131">
        <v>278.63</v>
      </c>
      <c r="BO534" s="131"/>
    </row>
    <row r="535" spans="1:67" s="142" customFormat="1">
      <c r="A535" s="61">
        <v>206560539</v>
      </c>
      <c r="B535" s="21">
        <v>1497011282</v>
      </c>
      <c r="C535" s="22" t="s">
        <v>751</v>
      </c>
      <c r="D535" s="69" t="s">
        <v>172</v>
      </c>
      <c r="E535" s="69" t="s">
        <v>173</v>
      </c>
      <c r="F535" s="132" t="s">
        <v>145</v>
      </c>
      <c r="G535" s="132" t="s">
        <v>146</v>
      </c>
      <c r="H535" s="132">
        <v>45108.5</v>
      </c>
      <c r="I535" s="133">
        <v>36</v>
      </c>
      <c r="J535" s="134">
        <v>1.1256697181454438</v>
      </c>
      <c r="K535" s="134">
        <v>1.0808054428368077</v>
      </c>
      <c r="L535" s="135">
        <v>24442</v>
      </c>
      <c r="M535" s="135">
        <v>10854</v>
      </c>
      <c r="N535" s="135">
        <v>10854</v>
      </c>
      <c r="O535" s="21">
        <v>66</v>
      </c>
      <c r="P535" s="23">
        <v>4858557.01</v>
      </c>
      <c r="Q535" s="23">
        <v>5469130.5</v>
      </c>
      <c r="R535" s="23">
        <v>223.75953277145896</v>
      </c>
      <c r="S535" s="23">
        <v>267.36</v>
      </c>
      <c r="T535" s="23">
        <v>223.76</v>
      </c>
      <c r="U535" s="23">
        <v>1064530.43</v>
      </c>
      <c r="V535" s="23">
        <v>1198309.67</v>
      </c>
      <c r="W535" s="23">
        <v>49.026661893462069</v>
      </c>
      <c r="X535" s="23">
        <v>73.7</v>
      </c>
      <c r="Y535" s="23">
        <v>49.03</v>
      </c>
      <c r="Z535" s="23">
        <v>779683.53</v>
      </c>
      <c r="AA535" s="23">
        <v>842686.2</v>
      </c>
      <c r="AB535" s="23">
        <v>34.476974061042469</v>
      </c>
      <c r="AC535" s="23">
        <v>45.03</v>
      </c>
      <c r="AD535" s="23">
        <v>34.479999999999997</v>
      </c>
      <c r="AE535" s="23">
        <v>1607412.73</v>
      </c>
      <c r="AF535" s="23">
        <v>1737300.43</v>
      </c>
      <c r="AG535" s="23">
        <v>71.08</v>
      </c>
      <c r="AH535" s="23">
        <v>54.7</v>
      </c>
      <c r="AI535" s="23">
        <v>54.7</v>
      </c>
      <c r="AJ535" s="23">
        <v>119068.96</v>
      </c>
      <c r="AK535" s="23">
        <v>128690.38</v>
      </c>
      <c r="AL535" s="23">
        <v>5.27</v>
      </c>
      <c r="AM535" s="23">
        <v>7.9</v>
      </c>
      <c r="AN535" s="23">
        <v>5.27</v>
      </c>
      <c r="AO535" s="23">
        <v>13226.71</v>
      </c>
      <c r="AP535" s="23">
        <v>14020.31</v>
      </c>
      <c r="AQ535" s="23">
        <v>0.56999999999999995</v>
      </c>
      <c r="AR535" s="23">
        <v>0</v>
      </c>
      <c r="AS535" s="23">
        <v>0</v>
      </c>
      <c r="AT535" s="23">
        <v>0</v>
      </c>
      <c r="AU535" s="23">
        <v>19.190000000000001</v>
      </c>
      <c r="AV535" s="23">
        <v>1061</v>
      </c>
      <c r="AW535" s="23">
        <v>70026</v>
      </c>
      <c r="AX535" s="23">
        <v>2.86</v>
      </c>
      <c r="AY535" s="23">
        <v>2.098355343576316</v>
      </c>
      <c r="AZ535" s="23">
        <v>274.89</v>
      </c>
      <c r="BA535" s="23">
        <v>216.79</v>
      </c>
      <c r="BB535" s="23">
        <v>227.63</v>
      </c>
      <c r="BC535" s="23">
        <v>227.63</v>
      </c>
      <c r="BD535" s="23">
        <v>114.21</v>
      </c>
      <c r="BE535" s="23">
        <v>78.36</v>
      </c>
      <c r="BF535" s="23">
        <v>79.16</v>
      </c>
      <c r="BG535" s="23">
        <v>79.16</v>
      </c>
      <c r="BH535" s="23">
        <v>309.64999999999998</v>
      </c>
      <c r="BI535" s="23">
        <v>18.48</v>
      </c>
      <c r="BJ535" s="23">
        <v>328.13</v>
      </c>
      <c r="BK535" s="23">
        <v>47.26</v>
      </c>
      <c r="BL535" s="23">
        <v>36.89</v>
      </c>
      <c r="BM535" s="88">
        <v>36.89</v>
      </c>
      <c r="BN535" s="131">
        <v>365.02</v>
      </c>
      <c r="BO535" s="131"/>
    </row>
    <row r="536" spans="1:67" s="142" customFormat="1">
      <c r="A536" s="61">
        <v>206331361</v>
      </c>
      <c r="B536" s="21">
        <v>1083006712</v>
      </c>
      <c r="C536" s="22" t="s">
        <v>752</v>
      </c>
      <c r="D536" s="69" t="s">
        <v>156</v>
      </c>
      <c r="E536" s="69" t="s">
        <v>154</v>
      </c>
      <c r="F536" s="132" t="s">
        <v>145</v>
      </c>
      <c r="G536" s="132" t="s">
        <v>146</v>
      </c>
      <c r="H536" s="132">
        <v>45108.5</v>
      </c>
      <c r="I536" s="133">
        <v>36</v>
      </c>
      <c r="J536" s="134">
        <v>1.1256697181454438</v>
      </c>
      <c r="K536" s="134">
        <v>1.0808054428368077</v>
      </c>
      <c r="L536" s="135">
        <v>24618</v>
      </c>
      <c r="M536" s="135">
        <v>22434</v>
      </c>
      <c r="N536" s="135">
        <v>22434</v>
      </c>
      <c r="O536" s="21">
        <v>70</v>
      </c>
      <c r="P536" s="23">
        <v>3492382</v>
      </c>
      <c r="Q536" s="23">
        <v>3931268.66</v>
      </c>
      <c r="R536" s="23">
        <v>159.69082216264522</v>
      </c>
      <c r="S536" s="23">
        <v>243.69</v>
      </c>
      <c r="T536" s="23">
        <v>159.69</v>
      </c>
      <c r="U536" s="23">
        <v>982665.35</v>
      </c>
      <c r="V536" s="23">
        <v>1106156.6299999999</v>
      </c>
      <c r="W536" s="23">
        <v>44.932838979608412</v>
      </c>
      <c r="X536" s="23">
        <v>59.86</v>
      </c>
      <c r="Y536" s="23">
        <v>44.93</v>
      </c>
      <c r="Z536" s="23">
        <v>737054.94</v>
      </c>
      <c r="AA536" s="23">
        <v>796612.99</v>
      </c>
      <c r="AB536" s="23">
        <v>32.358964578763505</v>
      </c>
      <c r="AC536" s="23">
        <v>42.98</v>
      </c>
      <c r="AD536" s="23">
        <v>32.36</v>
      </c>
      <c r="AE536" s="23">
        <v>988318.02</v>
      </c>
      <c r="AF536" s="23">
        <v>1068179.5</v>
      </c>
      <c r="AG536" s="23">
        <v>43.39</v>
      </c>
      <c r="AH536" s="23">
        <v>52.02</v>
      </c>
      <c r="AI536" s="23">
        <v>43.39</v>
      </c>
      <c r="AJ536" s="23">
        <v>186040.64</v>
      </c>
      <c r="AK536" s="23">
        <v>201073.74</v>
      </c>
      <c r="AL536" s="23">
        <v>8.17</v>
      </c>
      <c r="AM536" s="23">
        <v>9.67</v>
      </c>
      <c r="AN536" s="23">
        <v>8.17</v>
      </c>
      <c r="AO536" s="23">
        <v>19253.64</v>
      </c>
      <c r="AP536" s="23">
        <v>20408.86</v>
      </c>
      <c r="AQ536" s="23">
        <v>0.83</v>
      </c>
      <c r="AR536" s="23">
        <v>0</v>
      </c>
      <c r="AS536" s="23">
        <v>0</v>
      </c>
      <c r="AT536" s="23">
        <v>0</v>
      </c>
      <c r="AU536" s="23">
        <v>12.38</v>
      </c>
      <c r="AV536" s="23">
        <v>1061</v>
      </c>
      <c r="AW536" s="23">
        <v>74270</v>
      </c>
      <c r="AX536" s="23">
        <v>3.02</v>
      </c>
      <c r="AY536" s="23">
        <v>1.5740281626327204</v>
      </c>
      <c r="AZ536" s="23">
        <v>206.19</v>
      </c>
      <c r="BA536" s="23">
        <v>166.08</v>
      </c>
      <c r="BB536" s="23">
        <v>174.38</v>
      </c>
      <c r="BC536" s="23">
        <v>174.38</v>
      </c>
      <c r="BD536" s="23">
        <v>97.13</v>
      </c>
      <c r="BE536" s="23">
        <v>64.52</v>
      </c>
      <c r="BF536" s="23">
        <v>65.180000000000007</v>
      </c>
      <c r="BG536" s="23">
        <v>65.180000000000007</v>
      </c>
      <c r="BH536" s="23">
        <v>242.58</v>
      </c>
      <c r="BI536" s="23">
        <v>18.48</v>
      </c>
      <c r="BJ536" s="23">
        <v>261.06</v>
      </c>
      <c r="BK536" s="23">
        <v>31.81</v>
      </c>
      <c r="BL536" s="23">
        <v>36.9</v>
      </c>
      <c r="BM536" s="88">
        <v>31.81</v>
      </c>
      <c r="BN536" s="131">
        <v>292.87</v>
      </c>
      <c r="BO536" s="131"/>
    </row>
    <row r="537" spans="1:67" s="142" customFormat="1">
      <c r="A537" s="61">
        <v>206190304</v>
      </c>
      <c r="B537" s="21">
        <v>1265687644</v>
      </c>
      <c r="C537" s="22" t="s">
        <v>753</v>
      </c>
      <c r="D537" s="69" t="s">
        <v>143</v>
      </c>
      <c r="E537" s="69" t="s">
        <v>151</v>
      </c>
      <c r="F537" s="132" t="s">
        <v>298</v>
      </c>
      <c r="G537" s="132" t="s">
        <v>299</v>
      </c>
      <c r="H537" s="132">
        <v>44924.5</v>
      </c>
      <c r="I537" s="133">
        <v>42</v>
      </c>
      <c r="J537" s="134">
        <v>1.1573588534049251</v>
      </c>
      <c r="K537" s="134">
        <v>1.1050978394114797</v>
      </c>
      <c r="L537" s="135">
        <v>18281</v>
      </c>
      <c r="M537" s="135">
        <v>9614</v>
      </c>
      <c r="N537" s="135">
        <v>9614</v>
      </c>
      <c r="O537" s="21">
        <v>59</v>
      </c>
      <c r="P537" s="23">
        <v>2733304</v>
      </c>
      <c r="Q537" s="23">
        <v>3163413.58</v>
      </c>
      <c r="R537" s="23">
        <v>173.04379300913519</v>
      </c>
      <c r="S537" s="23">
        <v>232.85</v>
      </c>
      <c r="T537" s="23">
        <v>173.04</v>
      </c>
      <c r="U537" s="23">
        <v>940739.32</v>
      </c>
      <c r="V537" s="23">
        <v>1088772.98</v>
      </c>
      <c r="W537" s="23">
        <v>59.557627044472405</v>
      </c>
      <c r="X537" s="23">
        <v>62.74</v>
      </c>
      <c r="Y537" s="23">
        <v>59.56</v>
      </c>
      <c r="Z537" s="23">
        <v>557803.13</v>
      </c>
      <c r="AA537" s="23">
        <v>616427.03</v>
      </c>
      <c r="AB537" s="23">
        <v>33.719546523713149</v>
      </c>
      <c r="AC537" s="23">
        <v>40.04</v>
      </c>
      <c r="AD537" s="23">
        <v>33.72</v>
      </c>
      <c r="AE537" s="23">
        <v>1271566.69</v>
      </c>
      <c r="AF537" s="23">
        <v>1405205.6</v>
      </c>
      <c r="AG537" s="23">
        <v>76.87</v>
      </c>
      <c r="AH537" s="23">
        <v>53.98</v>
      </c>
      <c r="AI537" s="23">
        <v>53.98</v>
      </c>
      <c r="AJ537" s="23">
        <v>227321.15</v>
      </c>
      <c r="AK537" s="23">
        <v>251212.11</v>
      </c>
      <c r="AL537" s="23">
        <v>13.74</v>
      </c>
      <c r="AM537" s="23">
        <v>8.82</v>
      </c>
      <c r="AN537" s="23">
        <v>8.82</v>
      </c>
      <c r="AO537" s="23">
        <v>38210.949999999997</v>
      </c>
      <c r="AP537" s="23">
        <v>40885.72</v>
      </c>
      <c r="AQ537" s="23">
        <v>2.2400000000000002</v>
      </c>
      <c r="AR537" s="23">
        <v>0</v>
      </c>
      <c r="AS537" s="23">
        <v>0</v>
      </c>
      <c r="AT537" s="23">
        <v>0</v>
      </c>
      <c r="AU537" s="23">
        <v>14.02</v>
      </c>
      <c r="AV537" s="23">
        <v>1422</v>
      </c>
      <c r="AW537" s="23">
        <v>83898</v>
      </c>
      <c r="AX537" s="23">
        <v>4.59</v>
      </c>
      <c r="AY537" s="23">
        <v>1.7892416927200585</v>
      </c>
      <c r="AZ537" s="23">
        <v>234.39</v>
      </c>
      <c r="BA537" s="23">
        <v>187.12</v>
      </c>
      <c r="BB537" s="23">
        <v>196.48</v>
      </c>
      <c r="BC537" s="23">
        <v>196.48</v>
      </c>
      <c r="BD537" s="23">
        <v>112.78</v>
      </c>
      <c r="BE537" s="23">
        <v>68.5</v>
      </c>
      <c r="BF537" s="23">
        <v>69.2</v>
      </c>
      <c r="BG537" s="23">
        <v>69.2</v>
      </c>
      <c r="BH537" s="23">
        <v>270.27</v>
      </c>
      <c r="BI537" s="23">
        <v>18.48</v>
      </c>
      <c r="BJ537" s="23">
        <v>288.75</v>
      </c>
      <c r="BK537" s="23">
        <v>37.909999999999997</v>
      </c>
      <c r="BL537" s="23">
        <v>30.33</v>
      </c>
      <c r="BM537" s="88">
        <v>30.33</v>
      </c>
      <c r="BN537" s="131">
        <v>319.08</v>
      </c>
      <c r="BO537" s="131"/>
    </row>
    <row r="538" spans="1:67" s="142" customFormat="1">
      <c r="A538" s="61">
        <v>206560509</v>
      </c>
      <c r="B538" s="21">
        <v>1891783577</v>
      </c>
      <c r="C538" s="22" t="s">
        <v>754</v>
      </c>
      <c r="D538" s="69" t="s">
        <v>172</v>
      </c>
      <c r="E538" s="69" t="s">
        <v>173</v>
      </c>
      <c r="F538" s="132" t="s">
        <v>145</v>
      </c>
      <c r="G538" s="132" t="s">
        <v>146</v>
      </c>
      <c r="H538" s="132">
        <v>45108.5</v>
      </c>
      <c r="I538" s="133">
        <v>36</v>
      </c>
      <c r="J538" s="134">
        <v>1.1256697181454438</v>
      </c>
      <c r="K538" s="134">
        <v>1.0808054428368077</v>
      </c>
      <c r="L538" s="135">
        <v>57403</v>
      </c>
      <c r="M538" s="135">
        <v>40401</v>
      </c>
      <c r="N538" s="135">
        <v>40401</v>
      </c>
      <c r="O538" s="21">
        <v>193</v>
      </c>
      <c r="P538" s="23">
        <v>9367305</v>
      </c>
      <c r="Q538" s="23">
        <v>10544491.58</v>
      </c>
      <c r="R538" s="23">
        <v>183.69234325732106</v>
      </c>
      <c r="S538" s="23">
        <v>267.36</v>
      </c>
      <c r="T538" s="23">
        <v>183.69</v>
      </c>
      <c r="U538" s="23">
        <v>1773248.49</v>
      </c>
      <c r="V538" s="23">
        <v>1996092.13</v>
      </c>
      <c r="W538" s="23">
        <v>34.773306795812061</v>
      </c>
      <c r="X538" s="23">
        <v>73.7</v>
      </c>
      <c r="Y538" s="23">
        <v>34.770000000000003</v>
      </c>
      <c r="Z538" s="23">
        <v>1458332.83</v>
      </c>
      <c r="AA538" s="23">
        <v>1576174.06</v>
      </c>
      <c r="AB538" s="23">
        <v>27.458043307841056</v>
      </c>
      <c r="AC538" s="23">
        <v>45.03</v>
      </c>
      <c r="AD538" s="23">
        <v>27.46</v>
      </c>
      <c r="AE538" s="23">
        <v>2488913.98</v>
      </c>
      <c r="AF538" s="23">
        <v>2690031.78</v>
      </c>
      <c r="AG538" s="23">
        <v>46.86</v>
      </c>
      <c r="AH538" s="23">
        <v>54.7</v>
      </c>
      <c r="AI538" s="23">
        <v>46.86</v>
      </c>
      <c r="AJ538" s="23">
        <v>370440.59</v>
      </c>
      <c r="AK538" s="23">
        <v>400374.21</v>
      </c>
      <c r="AL538" s="23">
        <v>6.97</v>
      </c>
      <c r="AM538" s="23">
        <v>7.9</v>
      </c>
      <c r="AN538" s="23">
        <v>6.97</v>
      </c>
      <c r="AO538" s="23">
        <v>67740.5</v>
      </c>
      <c r="AP538" s="23">
        <v>71804.929999999993</v>
      </c>
      <c r="AQ538" s="23">
        <v>1.25</v>
      </c>
      <c r="AR538" s="23">
        <v>0</v>
      </c>
      <c r="AS538" s="23">
        <v>0</v>
      </c>
      <c r="AT538" s="23">
        <v>0</v>
      </c>
      <c r="AU538" s="23">
        <v>13.81</v>
      </c>
      <c r="AV538" s="23">
        <v>1061</v>
      </c>
      <c r="AW538" s="23">
        <v>204773</v>
      </c>
      <c r="AX538" s="23">
        <v>3.57</v>
      </c>
      <c r="AY538" s="23">
        <v>1.6805050004087165</v>
      </c>
      <c r="AZ538" s="23">
        <v>220.14</v>
      </c>
      <c r="BA538" s="23">
        <v>175.95</v>
      </c>
      <c r="BB538" s="23">
        <v>184.75</v>
      </c>
      <c r="BC538" s="23">
        <v>184.75</v>
      </c>
      <c r="BD538" s="23">
        <v>96.35</v>
      </c>
      <c r="BE538" s="23">
        <v>66.12</v>
      </c>
      <c r="BF538" s="23">
        <v>66.8</v>
      </c>
      <c r="BG538" s="23">
        <v>66.8</v>
      </c>
      <c r="BH538" s="23">
        <v>255.12</v>
      </c>
      <c r="BI538" s="23">
        <v>18.48</v>
      </c>
      <c r="BJ538" s="23">
        <v>273.60000000000002</v>
      </c>
      <c r="BK538" s="23">
        <v>35.39</v>
      </c>
      <c r="BL538" s="23">
        <v>36.97</v>
      </c>
      <c r="BM538" s="88">
        <v>35.39</v>
      </c>
      <c r="BN538" s="131">
        <v>308.99</v>
      </c>
      <c r="BO538" s="131"/>
    </row>
    <row r="539" spans="1:67" s="142" customFormat="1">
      <c r="A539" s="61">
        <v>206540828</v>
      </c>
      <c r="B539" s="21">
        <v>1225270341</v>
      </c>
      <c r="C539" s="22" t="s">
        <v>755</v>
      </c>
      <c r="D539" s="69" t="s">
        <v>236</v>
      </c>
      <c r="E539" s="69" t="s">
        <v>169</v>
      </c>
      <c r="F539" s="132" t="s">
        <v>145</v>
      </c>
      <c r="G539" s="132" t="s">
        <v>146</v>
      </c>
      <c r="H539" s="132">
        <v>45108.5</v>
      </c>
      <c r="I539" s="133">
        <v>36</v>
      </c>
      <c r="J539" s="134">
        <v>1.1256697181454438</v>
      </c>
      <c r="K539" s="134">
        <v>1.0808054428368077</v>
      </c>
      <c r="L539" s="135">
        <v>55822</v>
      </c>
      <c r="M539" s="135">
        <v>40639</v>
      </c>
      <c r="N539" s="135">
        <v>40639</v>
      </c>
      <c r="O539" s="21">
        <v>176</v>
      </c>
      <c r="P539" s="23">
        <v>7495278</v>
      </c>
      <c r="Q539" s="23">
        <v>8437207.4700000007</v>
      </c>
      <c r="R539" s="23">
        <v>151.14484378918706</v>
      </c>
      <c r="S539" s="23">
        <v>221.84</v>
      </c>
      <c r="T539" s="23">
        <v>151.13999999999999</v>
      </c>
      <c r="U539" s="23">
        <v>1678584.8</v>
      </c>
      <c r="V539" s="23">
        <v>1889532.08</v>
      </c>
      <c r="W539" s="23">
        <v>33.849236501737664</v>
      </c>
      <c r="X539" s="23">
        <v>53.27</v>
      </c>
      <c r="Y539" s="23">
        <v>33.85</v>
      </c>
      <c r="Z539" s="23">
        <v>1688922.61</v>
      </c>
      <c r="AA539" s="23">
        <v>1825396.75</v>
      </c>
      <c r="AB539" s="23">
        <v>32.700310809358321</v>
      </c>
      <c r="AC539" s="23">
        <v>40.97</v>
      </c>
      <c r="AD539" s="23">
        <v>32.700000000000003</v>
      </c>
      <c r="AE539" s="23">
        <v>1913467.47</v>
      </c>
      <c r="AF539" s="23">
        <v>2068086.06</v>
      </c>
      <c r="AG539" s="23">
        <v>37.049999999999997</v>
      </c>
      <c r="AH539" s="23">
        <v>45.09</v>
      </c>
      <c r="AI539" s="23">
        <v>37.049999999999997</v>
      </c>
      <c r="AJ539" s="23">
        <v>470493.52</v>
      </c>
      <c r="AK539" s="23">
        <v>508511.96</v>
      </c>
      <c r="AL539" s="23">
        <v>9.11</v>
      </c>
      <c r="AM539" s="23">
        <v>8.4600000000000009</v>
      </c>
      <c r="AN539" s="23">
        <v>8.4600000000000009</v>
      </c>
      <c r="AO539" s="23">
        <v>73433.919999999998</v>
      </c>
      <c r="AP539" s="23">
        <v>77839.960000000006</v>
      </c>
      <c r="AQ539" s="23">
        <v>1.39</v>
      </c>
      <c r="AR539" s="23">
        <v>0</v>
      </c>
      <c r="AS539" s="23">
        <v>0</v>
      </c>
      <c r="AT539" s="23">
        <v>0</v>
      </c>
      <c r="AU539" s="23">
        <v>13.71</v>
      </c>
      <c r="AV539" s="23">
        <v>1061</v>
      </c>
      <c r="AW539" s="23">
        <v>186736</v>
      </c>
      <c r="AX539" s="23">
        <v>3.35</v>
      </c>
      <c r="AY539" s="23">
        <v>1.4230313868532671</v>
      </c>
      <c r="AZ539" s="23">
        <v>186.41</v>
      </c>
      <c r="BA539" s="23">
        <v>153.58000000000001</v>
      </c>
      <c r="BB539" s="23">
        <v>161.26</v>
      </c>
      <c r="BC539" s="23">
        <v>161.26</v>
      </c>
      <c r="BD539" s="23">
        <v>93.31</v>
      </c>
      <c r="BE539" s="23">
        <v>64.64</v>
      </c>
      <c r="BF539" s="23">
        <v>65.3</v>
      </c>
      <c r="BG539" s="23">
        <v>65.3</v>
      </c>
      <c r="BH539" s="23">
        <v>229.91</v>
      </c>
      <c r="BI539" s="23">
        <v>18.48</v>
      </c>
      <c r="BJ539" s="23">
        <v>248.39</v>
      </c>
      <c r="BK539" s="23">
        <v>25.15</v>
      </c>
      <c r="BL539" s="23">
        <v>9.4</v>
      </c>
      <c r="BM539" s="88">
        <v>9.4</v>
      </c>
      <c r="BN539" s="131">
        <v>257.79000000000002</v>
      </c>
      <c r="BO539" s="131"/>
    </row>
    <row r="540" spans="1:67" s="142" customFormat="1">
      <c r="A540" s="61">
        <v>206361350</v>
      </c>
      <c r="B540" s="21">
        <v>1851388458</v>
      </c>
      <c r="C540" s="22" t="s">
        <v>756</v>
      </c>
      <c r="D540" s="69" t="s">
        <v>153</v>
      </c>
      <c r="E540" s="69" t="s">
        <v>154</v>
      </c>
      <c r="F540" s="132" t="s">
        <v>145</v>
      </c>
      <c r="G540" s="132" t="s">
        <v>146</v>
      </c>
      <c r="H540" s="132">
        <v>45108.5</v>
      </c>
      <c r="I540" s="133">
        <v>36</v>
      </c>
      <c r="J540" s="134">
        <v>1.1256697181454438</v>
      </c>
      <c r="K540" s="134">
        <v>1.0808054428368077</v>
      </c>
      <c r="L540" s="135">
        <v>33794</v>
      </c>
      <c r="M540" s="135">
        <v>25655</v>
      </c>
      <c r="N540" s="135">
        <v>25655</v>
      </c>
      <c r="O540" s="21">
        <v>100</v>
      </c>
      <c r="P540" s="23">
        <v>5809914.8399999999</v>
      </c>
      <c r="Q540" s="23">
        <v>6540045.2000000002</v>
      </c>
      <c r="R540" s="23">
        <v>193.52681541101973</v>
      </c>
      <c r="S540" s="23">
        <v>243.69</v>
      </c>
      <c r="T540" s="23">
        <v>193.53</v>
      </c>
      <c r="U540" s="23">
        <v>1330434.6000000001</v>
      </c>
      <c r="V540" s="23">
        <v>1497629.94</v>
      </c>
      <c r="W540" s="23">
        <v>44.31644493105285</v>
      </c>
      <c r="X540" s="23">
        <v>59.86</v>
      </c>
      <c r="Y540" s="23">
        <v>44.32</v>
      </c>
      <c r="Z540" s="23">
        <v>1258366.71</v>
      </c>
      <c r="AA540" s="23">
        <v>1360049.59</v>
      </c>
      <c r="AB540" s="23">
        <v>40.245297685979764</v>
      </c>
      <c r="AC540" s="23">
        <v>42.98</v>
      </c>
      <c r="AD540" s="23">
        <v>40.25</v>
      </c>
      <c r="AE540" s="23">
        <v>1134495.79</v>
      </c>
      <c r="AF540" s="23">
        <v>1226169.22</v>
      </c>
      <c r="AG540" s="23">
        <v>36.28</v>
      </c>
      <c r="AH540" s="23">
        <v>52.02</v>
      </c>
      <c r="AI540" s="23">
        <v>36.28</v>
      </c>
      <c r="AJ540" s="23">
        <v>113295.66</v>
      </c>
      <c r="AK540" s="23">
        <v>122450.57</v>
      </c>
      <c r="AL540" s="23">
        <v>3.62</v>
      </c>
      <c r="AM540" s="23">
        <v>9.67</v>
      </c>
      <c r="AN540" s="23">
        <v>3.62</v>
      </c>
      <c r="AO540" s="23">
        <v>31707.439999999999</v>
      </c>
      <c r="AP540" s="23">
        <v>33609.89</v>
      </c>
      <c r="AQ540" s="23">
        <v>0.99</v>
      </c>
      <c r="AR540" s="23">
        <v>0</v>
      </c>
      <c r="AS540" s="23">
        <v>0</v>
      </c>
      <c r="AT540" s="23">
        <v>0</v>
      </c>
      <c r="AU540" s="23">
        <v>12.61</v>
      </c>
      <c r="AV540" s="23">
        <v>1061</v>
      </c>
      <c r="AW540" s="23">
        <v>106100</v>
      </c>
      <c r="AX540" s="23">
        <v>3.14</v>
      </c>
      <c r="AY540" s="23">
        <v>1.8295635410928659</v>
      </c>
      <c r="AZ540" s="23">
        <v>239.68</v>
      </c>
      <c r="BA540" s="23">
        <v>213.85</v>
      </c>
      <c r="BB540" s="23">
        <v>224.54</v>
      </c>
      <c r="BC540" s="23">
        <v>224.54</v>
      </c>
      <c r="BD540" s="23">
        <v>93.75</v>
      </c>
      <c r="BE540" s="23">
        <v>68.16</v>
      </c>
      <c r="BF540" s="23">
        <v>68.86</v>
      </c>
      <c r="BG540" s="23">
        <v>68.86</v>
      </c>
      <c r="BH540" s="23">
        <v>296.54000000000002</v>
      </c>
      <c r="BI540" s="23">
        <v>18.48</v>
      </c>
      <c r="BJ540" s="23">
        <v>315.02</v>
      </c>
      <c r="BK540" s="23">
        <v>15.14</v>
      </c>
      <c r="BL540" s="23">
        <v>20.78</v>
      </c>
      <c r="BM540" s="88">
        <v>15.14</v>
      </c>
      <c r="BN540" s="131">
        <v>330.16</v>
      </c>
      <c r="BO540" s="131"/>
    </row>
    <row r="541" spans="1:67" s="142" customFormat="1">
      <c r="A541" s="61">
        <v>206330223</v>
      </c>
      <c r="B541" s="21">
        <v>1427593938</v>
      </c>
      <c r="C541" s="22" t="s">
        <v>757</v>
      </c>
      <c r="D541" s="69" t="s">
        <v>156</v>
      </c>
      <c r="E541" s="69" t="s">
        <v>154</v>
      </c>
      <c r="F541" s="132" t="s">
        <v>145</v>
      </c>
      <c r="G541" s="132" t="s">
        <v>146</v>
      </c>
      <c r="H541" s="132">
        <v>45108.5</v>
      </c>
      <c r="I541" s="133">
        <v>36</v>
      </c>
      <c r="J541" s="134">
        <v>1.1256697181454438</v>
      </c>
      <c r="K541" s="134">
        <v>1.0808054428368077</v>
      </c>
      <c r="L541" s="135">
        <v>59991</v>
      </c>
      <c r="M541" s="135">
        <v>38432</v>
      </c>
      <c r="N541" s="135">
        <v>38432</v>
      </c>
      <c r="O541" s="21">
        <v>176</v>
      </c>
      <c r="P541" s="23">
        <v>9162040</v>
      </c>
      <c r="Q541" s="23">
        <v>10313430.98</v>
      </c>
      <c r="R541" s="23">
        <v>171.91630377890019</v>
      </c>
      <c r="S541" s="23">
        <v>243.69</v>
      </c>
      <c r="T541" s="23">
        <v>171.92</v>
      </c>
      <c r="U541" s="23">
        <v>1802068.29</v>
      </c>
      <c r="V541" s="23">
        <v>2028533.7</v>
      </c>
      <c r="W541" s="23">
        <v>33.813967095064257</v>
      </c>
      <c r="X541" s="23">
        <v>59.86</v>
      </c>
      <c r="Y541" s="23">
        <v>33.81</v>
      </c>
      <c r="Z541" s="23">
        <v>1344442.95</v>
      </c>
      <c r="AA541" s="23">
        <v>1453081.26</v>
      </c>
      <c r="AB541" s="23">
        <v>24.22165424813722</v>
      </c>
      <c r="AC541" s="23">
        <v>42.98</v>
      </c>
      <c r="AD541" s="23">
        <v>24.22</v>
      </c>
      <c r="AE541" s="23">
        <v>2405647</v>
      </c>
      <c r="AF541" s="23">
        <v>2600036.37</v>
      </c>
      <c r="AG541" s="23">
        <v>43.34</v>
      </c>
      <c r="AH541" s="23">
        <v>52.02</v>
      </c>
      <c r="AI541" s="23">
        <v>43.34</v>
      </c>
      <c r="AJ541" s="23">
        <v>0.37</v>
      </c>
      <c r="AK541" s="23">
        <v>0.4</v>
      </c>
      <c r="AL541" s="23">
        <v>0</v>
      </c>
      <c r="AM541" s="23">
        <v>9.67</v>
      </c>
      <c r="AN541" s="23">
        <v>0</v>
      </c>
      <c r="AO541" s="23">
        <v>53981.84</v>
      </c>
      <c r="AP541" s="23">
        <v>57220.75</v>
      </c>
      <c r="AQ541" s="23">
        <v>0.95</v>
      </c>
      <c r="AR541" s="23">
        <v>0</v>
      </c>
      <c r="AS541" s="23">
        <v>0</v>
      </c>
      <c r="AT541" s="23">
        <v>0</v>
      </c>
      <c r="AU541" s="23">
        <v>12.77</v>
      </c>
      <c r="AV541" s="23">
        <v>1061</v>
      </c>
      <c r="AW541" s="23">
        <v>186736</v>
      </c>
      <c r="AX541" s="23">
        <v>3.11</v>
      </c>
      <c r="AY541" s="23">
        <v>1.5825405451843417</v>
      </c>
      <c r="AZ541" s="23">
        <v>207.31</v>
      </c>
      <c r="BA541" s="23">
        <v>198.73</v>
      </c>
      <c r="BB541" s="23">
        <v>208.67</v>
      </c>
      <c r="BC541" s="23">
        <v>207.31</v>
      </c>
      <c r="BD541" s="23">
        <v>81.28</v>
      </c>
      <c r="BE541" s="23">
        <v>67.11</v>
      </c>
      <c r="BF541" s="23">
        <v>67.8</v>
      </c>
      <c r="BG541" s="23">
        <v>67.8</v>
      </c>
      <c r="BH541" s="23">
        <v>278.22000000000003</v>
      </c>
      <c r="BI541" s="23">
        <v>18.48</v>
      </c>
      <c r="BJ541" s="23">
        <v>296.7</v>
      </c>
      <c r="BK541" s="23">
        <v>0</v>
      </c>
      <c r="BL541" s="23">
        <v>26.45</v>
      </c>
      <c r="BM541" s="88">
        <v>0</v>
      </c>
      <c r="BN541" s="131">
        <v>296.7</v>
      </c>
      <c r="BO541" s="131"/>
    </row>
    <row r="542" spans="1:67" s="142" customFormat="1">
      <c r="A542" s="61">
        <v>206014286</v>
      </c>
      <c r="B542" s="21">
        <v>1962034496</v>
      </c>
      <c r="C542" s="22" t="s">
        <v>758</v>
      </c>
      <c r="D542" s="69" t="s">
        <v>166</v>
      </c>
      <c r="E542" s="69" t="s">
        <v>159</v>
      </c>
      <c r="F542" s="132" t="s">
        <v>145</v>
      </c>
      <c r="G542" s="132" t="s">
        <v>146</v>
      </c>
      <c r="H542" s="132">
        <v>45108.5</v>
      </c>
      <c r="I542" s="133">
        <v>36</v>
      </c>
      <c r="J542" s="134">
        <v>1.1256697181454438</v>
      </c>
      <c r="K542" s="134">
        <v>1.0808054428368077</v>
      </c>
      <c r="L542" s="135">
        <v>8422</v>
      </c>
      <c r="M542" s="135">
        <v>5600</v>
      </c>
      <c r="N542" s="135">
        <v>5600</v>
      </c>
      <c r="O542" s="21">
        <v>27</v>
      </c>
      <c r="P542" s="23">
        <v>1732807</v>
      </c>
      <c r="Q542" s="23">
        <v>1950568.37</v>
      </c>
      <c r="R542" s="23">
        <v>231.6039384944194</v>
      </c>
      <c r="S542" s="23">
        <v>321.39999999999998</v>
      </c>
      <c r="T542" s="23">
        <v>231.6</v>
      </c>
      <c r="U542" s="23">
        <v>445647</v>
      </c>
      <c r="V542" s="23">
        <v>501651.33</v>
      </c>
      <c r="W542" s="23">
        <v>59.564394443125153</v>
      </c>
      <c r="X542" s="23">
        <v>92.3</v>
      </c>
      <c r="Y542" s="23">
        <v>59.56</v>
      </c>
      <c r="Z542" s="23">
        <v>460750.41</v>
      </c>
      <c r="AA542" s="23">
        <v>497981.55</v>
      </c>
      <c r="AB542" s="23">
        <v>59.128657088577533</v>
      </c>
      <c r="AC542" s="23">
        <v>48.75</v>
      </c>
      <c r="AD542" s="23">
        <v>48.75</v>
      </c>
      <c r="AE542" s="23">
        <v>430460.18</v>
      </c>
      <c r="AF542" s="23">
        <v>465243.71</v>
      </c>
      <c r="AG542" s="23">
        <v>55.24</v>
      </c>
      <c r="AH542" s="23">
        <v>57.88</v>
      </c>
      <c r="AI542" s="23">
        <v>55.24</v>
      </c>
      <c r="AJ542" s="23">
        <v>14209.95</v>
      </c>
      <c r="AK542" s="23">
        <v>15358.19</v>
      </c>
      <c r="AL542" s="23">
        <v>1.82</v>
      </c>
      <c r="AM542" s="23">
        <v>8.42</v>
      </c>
      <c r="AN542" s="23">
        <v>1.82</v>
      </c>
      <c r="AO542" s="23">
        <v>40025.69</v>
      </c>
      <c r="AP542" s="23">
        <v>42427.23</v>
      </c>
      <c r="AQ542" s="23">
        <v>5.04</v>
      </c>
      <c r="AR542" s="23">
        <v>0</v>
      </c>
      <c r="AS542" s="23">
        <v>0</v>
      </c>
      <c r="AT542" s="23">
        <v>0</v>
      </c>
      <c r="AU542" s="23">
        <v>40.200000000000003</v>
      </c>
      <c r="AV542" s="23">
        <v>1061</v>
      </c>
      <c r="AW542" s="23">
        <v>28647</v>
      </c>
      <c r="AX542" s="23">
        <v>3.4</v>
      </c>
      <c r="AY542" s="23">
        <v>2.239756407211881</v>
      </c>
      <c r="AZ542" s="23">
        <v>293.39999999999998</v>
      </c>
      <c r="BA542" s="23">
        <v>213.36</v>
      </c>
      <c r="BB542" s="23">
        <v>224.03</v>
      </c>
      <c r="BC542" s="23">
        <v>224.03</v>
      </c>
      <c r="BD542" s="23">
        <v>151.05000000000001</v>
      </c>
      <c r="BE542" s="23">
        <v>109.57</v>
      </c>
      <c r="BF542" s="23">
        <v>110.69</v>
      </c>
      <c r="BG542" s="23">
        <v>110.69</v>
      </c>
      <c r="BH542" s="23">
        <v>338.12</v>
      </c>
      <c r="BI542" s="23">
        <v>18.48</v>
      </c>
      <c r="BJ542" s="23">
        <v>356.6</v>
      </c>
      <c r="BK542" s="23">
        <v>69.37</v>
      </c>
      <c r="BL542" s="23">
        <v>37.17</v>
      </c>
      <c r="BM542" s="88">
        <v>37.17</v>
      </c>
      <c r="BN542" s="131">
        <v>393.77</v>
      </c>
      <c r="BO542" s="131"/>
    </row>
    <row r="543" spans="1:67" s="142" customFormat="1">
      <c r="A543" s="61">
        <v>206190713</v>
      </c>
      <c r="B543" s="21">
        <v>1912248972</v>
      </c>
      <c r="C543" s="22" t="s">
        <v>759</v>
      </c>
      <c r="D543" s="69" t="s">
        <v>143</v>
      </c>
      <c r="E543" s="69" t="s">
        <v>144</v>
      </c>
      <c r="F543" s="132" t="s">
        <v>145</v>
      </c>
      <c r="G543" s="132" t="s">
        <v>146</v>
      </c>
      <c r="H543" s="132">
        <v>45108.5</v>
      </c>
      <c r="I543" s="133">
        <v>36</v>
      </c>
      <c r="J543" s="134">
        <v>1.1256697181454438</v>
      </c>
      <c r="K543" s="134">
        <v>1.0808054428368077</v>
      </c>
      <c r="L543" s="135">
        <v>30520</v>
      </c>
      <c r="M543" s="135">
        <v>20520</v>
      </c>
      <c r="N543" s="135">
        <v>20520</v>
      </c>
      <c r="O543" s="21">
        <v>99</v>
      </c>
      <c r="P543" s="23">
        <v>5412884</v>
      </c>
      <c r="Q543" s="23">
        <v>6093119.6100000003</v>
      </c>
      <c r="R543" s="23">
        <v>199.64349967234602</v>
      </c>
      <c r="S543" s="23">
        <v>266.87</v>
      </c>
      <c r="T543" s="23">
        <v>199.64</v>
      </c>
      <c r="U543" s="23">
        <v>1154340.71</v>
      </c>
      <c r="V543" s="23">
        <v>1299406.3799999999</v>
      </c>
      <c r="W543" s="23">
        <v>42.575569462647444</v>
      </c>
      <c r="X543" s="23">
        <v>66.98</v>
      </c>
      <c r="Y543" s="23">
        <v>42.58</v>
      </c>
      <c r="Z543" s="23">
        <v>1185865.46</v>
      </c>
      <c r="AA543" s="23">
        <v>1281689.8400000001</v>
      </c>
      <c r="AB543" s="23">
        <v>41.995079947575363</v>
      </c>
      <c r="AC543" s="23">
        <v>41.69</v>
      </c>
      <c r="AD543" s="23">
        <v>41.69</v>
      </c>
      <c r="AE543" s="23">
        <v>1287921.6599999999</v>
      </c>
      <c r="AF543" s="23">
        <v>1391992.74</v>
      </c>
      <c r="AG543" s="23">
        <v>45.61</v>
      </c>
      <c r="AH543" s="23">
        <v>53.7</v>
      </c>
      <c r="AI543" s="23">
        <v>45.61</v>
      </c>
      <c r="AJ543" s="23">
        <v>244275.04</v>
      </c>
      <c r="AK543" s="23">
        <v>264013.78999999998</v>
      </c>
      <c r="AL543" s="23">
        <v>8.65</v>
      </c>
      <c r="AM543" s="23">
        <v>8.15</v>
      </c>
      <c r="AN543" s="23">
        <v>8.15</v>
      </c>
      <c r="AO543" s="23">
        <v>59348.54</v>
      </c>
      <c r="AP543" s="23">
        <v>62909.45</v>
      </c>
      <c r="AQ543" s="23">
        <v>2.06</v>
      </c>
      <c r="AR543" s="23">
        <v>0</v>
      </c>
      <c r="AS543" s="23">
        <v>0</v>
      </c>
      <c r="AT543" s="23">
        <v>0</v>
      </c>
      <c r="AU543" s="23">
        <v>13.54</v>
      </c>
      <c r="AV543" s="23">
        <v>1422</v>
      </c>
      <c r="AW543" s="23">
        <v>140778</v>
      </c>
      <c r="AX543" s="23">
        <v>4.6100000000000003</v>
      </c>
      <c r="AY543" s="23">
        <v>1.863223608730719</v>
      </c>
      <c r="AZ543" s="23">
        <v>244.08</v>
      </c>
      <c r="BA543" s="23">
        <v>220.42</v>
      </c>
      <c r="BB543" s="23">
        <v>231.44</v>
      </c>
      <c r="BC543" s="23">
        <v>231.44</v>
      </c>
      <c r="BD543" s="23">
        <v>111.05</v>
      </c>
      <c r="BE543" s="23">
        <v>72.69</v>
      </c>
      <c r="BF543" s="23">
        <v>73.430000000000007</v>
      </c>
      <c r="BG543" s="23">
        <v>73.430000000000007</v>
      </c>
      <c r="BH543" s="23">
        <v>309.48</v>
      </c>
      <c r="BI543" s="23">
        <v>18.48</v>
      </c>
      <c r="BJ543" s="23">
        <v>327.96</v>
      </c>
      <c r="BK543" s="23">
        <v>12.64</v>
      </c>
      <c r="BL543" s="23">
        <v>37.19</v>
      </c>
      <c r="BM543" s="88">
        <v>12.64</v>
      </c>
      <c r="BN543" s="131">
        <v>340.6</v>
      </c>
      <c r="BO543" s="131"/>
    </row>
    <row r="544" spans="1:67" s="142" customFormat="1">
      <c r="A544" s="61">
        <v>206301201</v>
      </c>
      <c r="B544" s="21">
        <v>1881681559</v>
      </c>
      <c r="C544" s="22" t="s">
        <v>760</v>
      </c>
      <c r="D544" s="69" t="s">
        <v>185</v>
      </c>
      <c r="E544" s="69" t="s">
        <v>180</v>
      </c>
      <c r="F544" s="132" t="s">
        <v>145</v>
      </c>
      <c r="G544" s="132" t="s">
        <v>146</v>
      </c>
      <c r="H544" s="132">
        <v>45108.5</v>
      </c>
      <c r="I544" s="133">
        <v>36</v>
      </c>
      <c r="J544" s="134">
        <v>1.1256697181454438</v>
      </c>
      <c r="K544" s="134">
        <v>1.0808054428368077</v>
      </c>
      <c r="L544" s="135">
        <v>22791</v>
      </c>
      <c r="M544" s="135">
        <v>14089</v>
      </c>
      <c r="N544" s="135">
        <v>14089</v>
      </c>
      <c r="O544" s="21">
        <v>72</v>
      </c>
      <c r="P544" s="23">
        <v>4482422</v>
      </c>
      <c r="Q544" s="23">
        <v>5045726.71</v>
      </c>
      <c r="R544" s="23">
        <v>221.39119433109562</v>
      </c>
      <c r="S544" s="23">
        <v>282.95999999999998</v>
      </c>
      <c r="T544" s="23">
        <v>221.39</v>
      </c>
      <c r="U544" s="23">
        <v>1131907.8400000001</v>
      </c>
      <c r="V544" s="23">
        <v>1274154.3799999999</v>
      </c>
      <c r="W544" s="23">
        <v>55.906032205695226</v>
      </c>
      <c r="X544" s="23">
        <v>64.02</v>
      </c>
      <c r="Y544" s="23">
        <v>55.91</v>
      </c>
      <c r="Z544" s="23">
        <v>720826.53</v>
      </c>
      <c r="AA544" s="23">
        <v>779073.24</v>
      </c>
      <c r="AB544" s="23">
        <v>34.183372383835724</v>
      </c>
      <c r="AC544" s="23">
        <v>43.23</v>
      </c>
      <c r="AD544" s="23">
        <v>34.18</v>
      </c>
      <c r="AE544" s="23">
        <v>1163726.6100000001</v>
      </c>
      <c r="AF544" s="23">
        <v>1257762.05</v>
      </c>
      <c r="AG544" s="23">
        <v>55.19</v>
      </c>
      <c r="AH544" s="23">
        <v>55.98</v>
      </c>
      <c r="AI544" s="23">
        <v>55.19</v>
      </c>
      <c r="AJ544" s="23">
        <v>94350.37</v>
      </c>
      <c r="AK544" s="23">
        <v>101974.39</v>
      </c>
      <c r="AL544" s="23">
        <v>4.47</v>
      </c>
      <c r="AM544" s="23">
        <v>7.56</v>
      </c>
      <c r="AN544" s="23">
        <v>4.47</v>
      </c>
      <c r="AO544" s="23">
        <v>16995.71</v>
      </c>
      <c r="AP544" s="23">
        <v>18015.45</v>
      </c>
      <c r="AQ544" s="23">
        <v>0.79</v>
      </c>
      <c r="AR544" s="23">
        <v>0</v>
      </c>
      <c r="AS544" s="23">
        <v>0</v>
      </c>
      <c r="AT544" s="23">
        <v>0</v>
      </c>
      <c r="AU544" s="23">
        <v>13.75</v>
      </c>
      <c r="AV544" s="23">
        <v>1061</v>
      </c>
      <c r="AW544" s="23">
        <v>76392</v>
      </c>
      <c r="AX544" s="23">
        <v>3.35</v>
      </c>
      <c r="AY544" s="23">
        <v>2.1330555887445448</v>
      </c>
      <c r="AZ544" s="23">
        <v>279.43</v>
      </c>
      <c r="BA544" s="23">
        <v>235.39</v>
      </c>
      <c r="BB544" s="23">
        <v>247.16</v>
      </c>
      <c r="BC544" s="23">
        <v>247.16</v>
      </c>
      <c r="BD544" s="23">
        <v>108.38</v>
      </c>
      <c r="BE544" s="23">
        <v>76.55</v>
      </c>
      <c r="BF544" s="23">
        <v>77.33</v>
      </c>
      <c r="BG544" s="23">
        <v>77.33</v>
      </c>
      <c r="BH544" s="23">
        <v>327.84</v>
      </c>
      <c r="BI544" s="23">
        <v>18.48</v>
      </c>
      <c r="BJ544" s="23">
        <v>346.32</v>
      </c>
      <c r="BK544" s="23">
        <v>32.270000000000003</v>
      </c>
      <c r="BL544" s="23">
        <v>30.64</v>
      </c>
      <c r="BM544" s="88">
        <v>30.64</v>
      </c>
      <c r="BN544" s="131">
        <v>376.96</v>
      </c>
      <c r="BO544" s="131"/>
    </row>
    <row r="545" spans="1:67" s="142" customFormat="1">
      <c r="A545" s="61">
        <v>206190677</v>
      </c>
      <c r="B545" s="21">
        <v>1215011556</v>
      </c>
      <c r="C545" s="22" t="s">
        <v>761</v>
      </c>
      <c r="D545" s="69" t="s">
        <v>143</v>
      </c>
      <c r="E545" s="69" t="s">
        <v>144</v>
      </c>
      <c r="F545" s="132" t="s">
        <v>145</v>
      </c>
      <c r="G545" s="132" t="s">
        <v>146</v>
      </c>
      <c r="H545" s="132">
        <v>45108.5</v>
      </c>
      <c r="I545" s="133">
        <v>36</v>
      </c>
      <c r="J545" s="134">
        <v>1.1256697181454438</v>
      </c>
      <c r="K545" s="134">
        <v>1.0808054428368077</v>
      </c>
      <c r="L545" s="135">
        <v>28976</v>
      </c>
      <c r="M545" s="135">
        <v>25371</v>
      </c>
      <c r="N545" s="135">
        <v>25371</v>
      </c>
      <c r="O545" s="21">
        <v>107</v>
      </c>
      <c r="P545" s="23">
        <v>5134056.66</v>
      </c>
      <c r="Q545" s="23">
        <v>5779252.1100000003</v>
      </c>
      <c r="R545" s="23">
        <v>199.4496172694644</v>
      </c>
      <c r="S545" s="23">
        <v>266.87</v>
      </c>
      <c r="T545" s="23">
        <v>199.45</v>
      </c>
      <c r="U545" s="23">
        <v>1141069.1000000001</v>
      </c>
      <c r="V545" s="23">
        <v>1284466.93</v>
      </c>
      <c r="W545" s="23">
        <v>44.328648881833239</v>
      </c>
      <c r="X545" s="23">
        <v>66.98</v>
      </c>
      <c r="Y545" s="23">
        <v>44.33</v>
      </c>
      <c r="Z545" s="23">
        <v>790172.32</v>
      </c>
      <c r="AA545" s="23">
        <v>854022.54</v>
      </c>
      <c r="AB545" s="23">
        <v>29.47344491993374</v>
      </c>
      <c r="AC545" s="23">
        <v>41.69</v>
      </c>
      <c r="AD545" s="23">
        <v>29.47</v>
      </c>
      <c r="AE545" s="23">
        <v>965629.59</v>
      </c>
      <c r="AF545" s="23">
        <v>1043657.72</v>
      </c>
      <c r="AG545" s="23">
        <v>36.020000000000003</v>
      </c>
      <c r="AH545" s="23">
        <v>53.7</v>
      </c>
      <c r="AI545" s="23">
        <v>36.020000000000003</v>
      </c>
      <c r="AJ545" s="23">
        <v>89274.59</v>
      </c>
      <c r="AK545" s="23">
        <v>96488.46</v>
      </c>
      <c r="AL545" s="23">
        <v>3.33</v>
      </c>
      <c r="AM545" s="23">
        <v>8.15</v>
      </c>
      <c r="AN545" s="23">
        <v>3.33</v>
      </c>
      <c r="AO545" s="23">
        <v>59358.65</v>
      </c>
      <c r="AP545" s="23">
        <v>62920.17</v>
      </c>
      <c r="AQ545" s="23">
        <v>2.17</v>
      </c>
      <c r="AR545" s="23">
        <v>0</v>
      </c>
      <c r="AS545" s="23">
        <v>0</v>
      </c>
      <c r="AT545" s="23">
        <v>0</v>
      </c>
      <c r="AU545" s="23">
        <v>13.72</v>
      </c>
      <c r="AV545" s="23">
        <v>1422</v>
      </c>
      <c r="AW545" s="23">
        <v>152154</v>
      </c>
      <c r="AX545" s="23">
        <v>5.25</v>
      </c>
      <c r="AY545" s="23">
        <v>1.8752174319330588</v>
      </c>
      <c r="AZ545" s="23">
        <v>245.66</v>
      </c>
      <c r="BA545" s="23">
        <v>194.11</v>
      </c>
      <c r="BB545" s="23">
        <v>203.82</v>
      </c>
      <c r="BC545" s="23">
        <v>203.82</v>
      </c>
      <c r="BD545" s="23">
        <v>84.71</v>
      </c>
      <c r="BE545" s="23">
        <v>59.44</v>
      </c>
      <c r="BF545" s="23">
        <v>60.05</v>
      </c>
      <c r="BG545" s="23">
        <v>60.05</v>
      </c>
      <c r="BH545" s="23">
        <v>269.12</v>
      </c>
      <c r="BI545" s="23">
        <v>18.48</v>
      </c>
      <c r="BJ545" s="23">
        <v>287.60000000000002</v>
      </c>
      <c r="BK545" s="23">
        <v>41.84</v>
      </c>
      <c r="BL545" s="23">
        <v>37.29</v>
      </c>
      <c r="BM545" s="88">
        <v>37.29</v>
      </c>
      <c r="BN545" s="131">
        <v>324.89</v>
      </c>
      <c r="BO545" s="131"/>
    </row>
    <row r="546" spans="1:67" s="142" customFormat="1">
      <c r="A546" s="61">
        <v>206100750</v>
      </c>
      <c r="B546" s="21">
        <v>1336287077</v>
      </c>
      <c r="C546" s="22" t="s">
        <v>762</v>
      </c>
      <c r="D546" s="69" t="s">
        <v>168</v>
      </c>
      <c r="E546" s="69" t="s">
        <v>169</v>
      </c>
      <c r="F546" s="132" t="s">
        <v>145</v>
      </c>
      <c r="G546" s="132" t="s">
        <v>146</v>
      </c>
      <c r="H546" s="132">
        <v>45108.5</v>
      </c>
      <c r="I546" s="133">
        <v>36</v>
      </c>
      <c r="J546" s="134">
        <v>1.1256697181454438</v>
      </c>
      <c r="K546" s="134">
        <v>1.0808054428368077</v>
      </c>
      <c r="L546" s="135">
        <v>20098</v>
      </c>
      <c r="M546" s="135">
        <v>16949</v>
      </c>
      <c r="N546" s="135">
        <v>16949</v>
      </c>
      <c r="O546" s="21">
        <v>59</v>
      </c>
      <c r="P546" s="23">
        <v>3806844</v>
      </c>
      <c r="Q546" s="23">
        <v>4285249.01</v>
      </c>
      <c r="R546" s="23">
        <v>213.21768384913921</v>
      </c>
      <c r="S546" s="23">
        <v>221.84</v>
      </c>
      <c r="T546" s="23">
        <v>213.22</v>
      </c>
      <c r="U546" s="23">
        <v>949228.87</v>
      </c>
      <c r="V546" s="23">
        <v>1068518.19</v>
      </c>
      <c r="W546" s="23">
        <v>53.16539904468106</v>
      </c>
      <c r="X546" s="23">
        <v>53.27</v>
      </c>
      <c r="Y546" s="23">
        <v>53.17</v>
      </c>
      <c r="Z546" s="23">
        <v>775836.44</v>
      </c>
      <c r="AA546" s="23">
        <v>838528.25</v>
      </c>
      <c r="AB546" s="23">
        <v>41.721974823365507</v>
      </c>
      <c r="AC546" s="23">
        <v>40.97</v>
      </c>
      <c r="AD546" s="23">
        <v>40.97</v>
      </c>
      <c r="AE546" s="23">
        <v>1025743.25</v>
      </c>
      <c r="AF546" s="23">
        <v>1108628.8899999999</v>
      </c>
      <c r="AG546" s="23">
        <v>55.16</v>
      </c>
      <c r="AH546" s="23">
        <v>45.09</v>
      </c>
      <c r="AI546" s="23">
        <v>45.09</v>
      </c>
      <c r="AJ546" s="23">
        <v>113636.4</v>
      </c>
      <c r="AK546" s="23">
        <v>122818.84</v>
      </c>
      <c r="AL546" s="23">
        <v>6.11</v>
      </c>
      <c r="AM546" s="23">
        <v>8.4600000000000009</v>
      </c>
      <c r="AN546" s="23">
        <v>6.11</v>
      </c>
      <c r="AO546" s="23">
        <v>34764.519999999997</v>
      </c>
      <c r="AP546" s="23">
        <v>36850.39</v>
      </c>
      <c r="AQ546" s="23">
        <v>1.83</v>
      </c>
      <c r="AR546" s="23">
        <v>0</v>
      </c>
      <c r="AS546" s="23">
        <v>0</v>
      </c>
      <c r="AT546" s="23">
        <v>0</v>
      </c>
      <c r="AU546" s="23">
        <v>13.09</v>
      </c>
      <c r="AV546" s="23">
        <v>1061</v>
      </c>
      <c r="AW546" s="23">
        <v>62599</v>
      </c>
      <c r="AX546" s="23">
        <v>3.11</v>
      </c>
      <c r="AY546" s="23">
        <v>2.0491006376447713</v>
      </c>
      <c r="AZ546" s="23">
        <v>268.44</v>
      </c>
      <c r="BA546" s="23">
        <v>176.43</v>
      </c>
      <c r="BB546" s="23">
        <v>185.25</v>
      </c>
      <c r="BC546" s="23">
        <v>185.25</v>
      </c>
      <c r="BD546" s="23">
        <v>107.09</v>
      </c>
      <c r="BE546" s="23">
        <v>71.06</v>
      </c>
      <c r="BF546" s="23">
        <v>71.790000000000006</v>
      </c>
      <c r="BG546" s="23">
        <v>71.790000000000006</v>
      </c>
      <c r="BH546" s="23">
        <v>260.14999999999998</v>
      </c>
      <c r="BI546" s="23">
        <v>18.48</v>
      </c>
      <c r="BJ546" s="23">
        <v>278.63</v>
      </c>
      <c r="BK546" s="23">
        <v>83.19</v>
      </c>
      <c r="BL546" s="23">
        <v>37.619999999999997</v>
      </c>
      <c r="BM546" s="88">
        <v>37.619999999999997</v>
      </c>
      <c r="BN546" s="131">
        <v>316.25</v>
      </c>
      <c r="BO546" s="131"/>
    </row>
    <row r="547" spans="1:67" s="142" customFormat="1">
      <c r="A547" s="61">
        <v>206331125</v>
      </c>
      <c r="B547" s="21">
        <v>1194120030</v>
      </c>
      <c r="C547" s="22" t="s">
        <v>763</v>
      </c>
      <c r="D547" s="69" t="s">
        <v>156</v>
      </c>
      <c r="E547" s="69" t="s">
        <v>154</v>
      </c>
      <c r="F547" s="132" t="s">
        <v>145</v>
      </c>
      <c r="G547" s="132" t="s">
        <v>146</v>
      </c>
      <c r="H547" s="132">
        <v>45108.5</v>
      </c>
      <c r="I547" s="133">
        <v>36</v>
      </c>
      <c r="J547" s="134">
        <v>1.1256697181454438</v>
      </c>
      <c r="K547" s="134">
        <v>1.0808054428368077</v>
      </c>
      <c r="L547" s="135">
        <v>15770</v>
      </c>
      <c r="M547" s="135">
        <v>9596</v>
      </c>
      <c r="N547" s="135">
        <v>9596</v>
      </c>
      <c r="O547" s="21">
        <v>48</v>
      </c>
      <c r="P547" s="23">
        <v>2227072</v>
      </c>
      <c r="Q547" s="23">
        <v>2506947.5099999998</v>
      </c>
      <c r="R547" s="23">
        <v>158.96940456563092</v>
      </c>
      <c r="S547" s="23">
        <v>243.69</v>
      </c>
      <c r="T547" s="23">
        <v>158.97</v>
      </c>
      <c r="U547" s="23">
        <v>757729.77</v>
      </c>
      <c r="V547" s="23">
        <v>852953.46</v>
      </c>
      <c r="W547" s="23">
        <v>54.087093214965122</v>
      </c>
      <c r="X547" s="23">
        <v>59.86</v>
      </c>
      <c r="Y547" s="23">
        <v>54.09</v>
      </c>
      <c r="Z547" s="23">
        <v>674214.71</v>
      </c>
      <c r="AA547" s="23">
        <v>728694.93</v>
      </c>
      <c r="AB547" s="23">
        <v>46.207668357641097</v>
      </c>
      <c r="AC547" s="23">
        <v>42.98</v>
      </c>
      <c r="AD547" s="23">
        <v>42.98</v>
      </c>
      <c r="AE547" s="23">
        <v>824050.52</v>
      </c>
      <c r="AF547" s="23">
        <v>890638.29</v>
      </c>
      <c r="AG547" s="23">
        <v>56.48</v>
      </c>
      <c r="AH547" s="23">
        <v>52.02</v>
      </c>
      <c r="AI547" s="23">
        <v>52.02</v>
      </c>
      <c r="AJ547" s="23">
        <v>114950.8</v>
      </c>
      <c r="AK547" s="23">
        <v>124239.45</v>
      </c>
      <c r="AL547" s="23">
        <v>7.88</v>
      </c>
      <c r="AM547" s="23">
        <v>9.67</v>
      </c>
      <c r="AN547" s="23">
        <v>7.88</v>
      </c>
      <c r="AO547" s="23">
        <v>32920.04</v>
      </c>
      <c r="AP547" s="23">
        <v>34895.24</v>
      </c>
      <c r="AQ547" s="23">
        <v>2.21</v>
      </c>
      <c r="AR547" s="23">
        <v>0</v>
      </c>
      <c r="AS547" s="23">
        <v>0</v>
      </c>
      <c r="AT547" s="23">
        <v>0</v>
      </c>
      <c r="AU547" s="23">
        <v>13.93</v>
      </c>
      <c r="AV547" s="23">
        <v>1061</v>
      </c>
      <c r="AW547" s="23">
        <v>50928</v>
      </c>
      <c r="AX547" s="23">
        <v>3.23</v>
      </c>
      <c r="AY547" s="23">
        <v>1.6388961367738157</v>
      </c>
      <c r="AZ547" s="23">
        <v>214.7</v>
      </c>
      <c r="BA547" s="23">
        <v>150.56</v>
      </c>
      <c r="BB547" s="23">
        <v>158.09</v>
      </c>
      <c r="BC547" s="23">
        <v>158.09</v>
      </c>
      <c r="BD547" s="23">
        <v>119.02</v>
      </c>
      <c r="BE547" s="23">
        <v>76.77</v>
      </c>
      <c r="BF547" s="23">
        <v>77.56</v>
      </c>
      <c r="BG547" s="23">
        <v>77.56</v>
      </c>
      <c r="BH547" s="23">
        <v>238.88</v>
      </c>
      <c r="BI547" s="23">
        <v>18.48</v>
      </c>
      <c r="BJ547" s="23">
        <v>257.36</v>
      </c>
      <c r="BK547" s="23">
        <v>56.61</v>
      </c>
      <c r="BL547" s="23">
        <v>37.72</v>
      </c>
      <c r="BM547" s="88">
        <v>37.72</v>
      </c>
      <c r="BN547" s="131">
        <v>295.08</v>
      </c>
      <c r="BO547" s="131"/>
    </row>
    <row r="548" spans="1:67" s="142" customFormat="1">
      <c r="A548" s="61">
        <v>206190615</v>
      </c>
      <c r="B548" s="21">
        <v>1750380390</v>
      </c>
      <c r="C548" s="22" t="s">
        <v>764</v>
      </c>
      <c r="D548" s="69" t="s">
        <v>143</v>
      </c>
      <c r="E548" s="69" t="s">
        <v>151</v>
      </c>
      <c r="F548" s="132" t="s">
        <v>145</v>
      </c>
      <c r="G548" s="132" t="s">
        <v>146</v>
      </c>
      <c r="H548" s="132">
        <v>45108.5</v>
      </c>
      <c r="I548" s="133">
        <v>36</v>
      </c>
      <c r="J548" s="134">
        <v>1.1256697181454438</v>
      </c>
      <c r="K548" s="134">
        <v>1.0808054428368077</v>
      </c>
      <c r="L548" s="135">
        <v>22572</v>
      </c>
      <c r="M548" s="135">
        <v>9423</v>
      </c>
      <c r="N548" s="135">
        <v>9423</v>
      </c>
      <c r="O548" s="21">
        <v>70</v>
      </c>
      <c r="P548" s="23">
        <v>3901419</v>
      </c>
      <c r="Q548" s="23">
        <v>4391709.2300000004</v>
      </c>
      <c r="R548" s="23">
        <v>194.56447058302322</v>
      </c>
      <c r="S548" s="23">
        <v>232.85</v>
      </c>
      <c r="T548" s="23">
        <v>194.56</v>
      </c>
      <c r="U548" s="23">
        <v>770304.34</v>
      </c>
      <c r="V548" s="23">
        <v>867108.27</v>
      </c>
      <c r="W548" s="23">
        <v>38.415216640085063</v>
      </c>
      <c r="X548" s="23">
        <v>62.74</v>
      </c>
      <c r="Y548" s="23">
        <v>38.42</v>
      </c>
      <c r="Z548" s="23">
        <v>1069675.1200000001</v>
      </c>
      <c r="AA548" s="23">
        <v>1156110.69</v>
      </c>
      <c r="AB548" s="23">
        <v>51.21879718234981</v>
      </c>
      <c r="AC548" s="23">
        <v>40.04</v>
      </c>
      <c r="AD548" s="23">
        <v>40.04</v>
      </c>
      <c r="AE548" s="23">
        <v>1650039.64</v>
      </c>
      <c r="AF548" s="23">
        <v>1783371.82</v>
      </c>
      <c r="AG548" s="23">
        <v>79.010000000000005</v>
      </c>
      <c r="AH548" s="23">
        <v>53.98</v>
      </c>
      <c r="AI548" s="23">
        <v>53.98</v>
      </c>
      <c r="AJ548" s="23">
        <v>93988.52</v>
      </c>
      <c r="AK548" s="23">
        <v>101583.3</v>
      </c>
      <c r="AL548" s="23">
        <v>4.5</v>
      </c>
      <c r="AM548" s="23">
        <v>8.82</v>
      </c>
      <c r="AN548" s="23">
        <v>4.5</v>
      </c>
      <c r="AO548" s="23">
        <v>56657.21</v>
      </c>
      <c r="AP548" s="23">
        <v>60056.639999999999</v>
      </c>
      <c r="AQ548" s="23">
        <v>2.66</v>
      </c>
      <c r="AR548" s="23">
        <v>0</v>
      </c>
      <c r="AS548" s="23">
        <v>0</v>
      </c>
      <c r="AT548" s="23">
        <v>0</v>
      </c>
      <c r="AU548" s="23">
        <v>14.29</v>
      </c>
      <c r="AV548" s="23">
        <v>1422</v>
      </c>
      <c r="AW548" s="23">
        <v>99540</v>
      </c>
      <c r="AX548" s="23">
        <v>4.41</v>
      </c>
      <c r="AY548" s="23">
        <v>1.7921514401777561</v>
      </c>
      <c r="AZ548" s="23">
        <v>234.77</v>
      </c>
      <c r="BA548" s="23">
        <v>201.21</v>
      </c>
      <c r="BB548" s="23">
        <v>211.27</v>
      </c>
      <c r="BC548" s="23">
        <v>211.27</v>
      </c>
      <c r="BD548" s="23">
        <v>115.47</v>
      </c>
      <c r="BE548" s="23">
        <v>77.180000000000007</v>
      </c>
      <c r="BF548" s="23">
        <v>77.97</v>
      </c>
      <c r="BG548" s="23">
        <v>77.97</v>
      </c>
      <c r="BH548" s="23">
        <v>293.64999999999998</v>
      </c>
      <c r="BI548" s="23">
        <v>18.48</v>
      </c>
      <c r="BJ548" s="23">
        <v>312.13</v>
      </c>
      <c r="BK548" s="23">
        <v>23.5</v>
      </c>
      <c r="BL548" s="23">
        <v>15.25</v>
      </c>
      <c r="BM548" s="88">
        <v>15.25</v>
      </c>
      <c r="BN548" s="131">
        <v>327.38</v>
      </c>
      <c r="BO548" s="131"/>
    </row>
    <row r="549" spans="1:67" s="142" customFormat="1">
      <c r="A549" s="61">
        <v>206430926</v>
      </c>
      <c r="B549" s="21">
        <v>1083788079</v>
      </c>
      <c r="C549" s="22" t="s">
        <v>765</v>
      </c>
      <c r="D549" s="69" t="s">
        <v>161</v>
      </c>
      <c r="E549" s="69" t="s">
        <v>159</v>
      </c>
      <c r="F549" s="132" t="s">
        <v>145</v>
      </c>
      <c r="G549" s="132" t="s">
        <v>146</v>
      </c>
      <c r="H549" s="132">
        <v>45108.5</v>
      </c>
      <c r="I549" s="133">
        <v>36</v>
      </c>
      <c r="J549" s="134">
        <v>1.1256697181454438</v>
      </c>
      <c r="K549" s="134">
        <v>1.0808054428368077</v>
      </c>
      <c r="L549" s="135">
        <v>53053</v>
      </c>
      <c r="M549" s="135">
        <v>40472</v>
      </c>
      <c r="N549" s="135">
        <v>40472</v>
      </c>
      <c r="O549" s="21">
        <v>152</v>
      </c>
      <c r="P549" s="23">
        <v>10413518.99</v>
      </c>
      <c r="Q549" s="23">
        <v>11722182.99</v>
      </c>
      <c r="R549" s="23">
        <v>220.95231165061355</v>
      </c>
      <c r="S549" s="23">
        <v>321.39999999999998</v>
      </c>
      <c r="T549" s="23">
        <v>220.95</v>
      </c>
      <c r="U549" s="23">
        <v>1907847.96</v>
      </c>
      <c r="V549" s="23">
        <v>2147606.6800000002</v>
      </c>
      <c r="W549" s="23">
        <v>40.480400354362622</v>
      </c>
      <c r="X549" s="23">
        <v>92.3</v>
      </c>
      <c r="Y549" s="23">
        <v>40.479999999999997</v>
      </c>
      <c r="Z549" s="23">
        <v>1895128.32</v>
      </c>
      <c r="AA549" s="23">
        <v>2048265</v>
      </c>
      <c r="AB549" s="23">
        <v>38.607901532429835</v>
      </c>
      <c r="AC549" s="23">
        <v>48.75</v>
      </c>
      <c r="AD549" s="23">
        <v>38.61</v>
      </c>
      <c r="AE549" s="23">
        <v>2120971.62</v>
      </c>
      <c r="AF549" s="23">
        <v>2292357.67</v>
      </c>
      <c r="AG549" s="23">
        <v>43.21</v>
      </c>
      <c r="AH549" s="23">
        <v>57.88</v>
      </c>
      <c r="AI549" s="23">
        <v>43.21</v>
      </c>
      <c r="AJ549" s="23">
        <v>304660.15000000002</v>
      </c>
      <c r="AK549" s="23">
        <v>329278.34999999998</v>
      </c>
      <c r="AL549" s="23">
        <v>6.21</v>
      </c>
      <c r="AM549" s="23">
        <v>8.42</v>
      </c>
      <c r="AN549" s="23">
        <v>6.21</v>
      </c>
      <c r="AO549" s="23">
        <v>61373.19</v>
      </c>
      <c r="AP549" s="23">
        <v>65055.58</v>
      </c>
      <c r="AQ549" s="23">
        <v>1.23</v>
      </c>
      <c r="AR549" s="23">
        <v>0</v>
      </c>
      <c r="AS549" s="23">
        <v>0</v>
      </c>
      <c r="AT549" s="23">
        <v>0</v>
      </c>
      <c r="AU549" s="23">
        <v>13.81</v>
      </c>
      <c r="AV549" s="23">
        <v>1061</v>
      </c>
      <c r="AW549" s="23">
        <v>161272</v>
      </c>
      <c r="AX549" s="23">
        <v>3.04</v>
      </c>
      <c r="AY549" s="23">
        <v>2.0110208615767395</v>
      </c>
      <c r="AZ549" s="23">
        <v>263.44</v>
      </c>
      <c r="BA549" s="23">
        <v>206.22</v>
      </c>
      <c r="BB549" s="23">
        <v>216.53</v>
      </c>
      <c r="BC549" s="23">
        <v>216.53</v>
      </c>
      <c r="BD549" s="23">
        <v>103.07</v>
      </c>
      <c r="BE549" s="23">
        <v>68.34</v>
      </c>
      <c r="BF549" s="23">
        <v>69.040000000000006</v>
      </c>
      <c r="BG549" s="23">
        <v>69.040000000000006</v>
      </c>
      <c r="BH549" s="23">
        <v>288.61</v>
      </c>
      <c r="BI549" s="23">
        <v>18.48</v>
      </c>
      <c r="BJ549" s="23">
        <v>307.08999999999997</v>
      </c>
      <c r="BK549" s="23">
        <v>46.91</v>
      </c>
      <c r="BL549" s="23">
        <v>37.880000000000003</v>
      </c>
      <c r="BM549" s="88">
        <v>37.880000000000003</v>
      </c>
      <c r="BN549" s="131">
        <v>344.97</v>
      </c>
      <c r="BO549" s="131"/>
    </row>
    <row r="550" spans="1:67" s="142" customFormat="1">
      <c r="A550" s="61">
        <v>206190014</v>
      </c>
      <c r="B550" s="21">
        <v>1063773075</v>
      </c>
      <c r="C550" s="22" t="s">
        <v>766</v>
      </c>
      <c r="D550" s="69" t="s">
        <v>143</v>
      </c>
      <c r="E550" s="69" t="s">
        <v>144</v>
      </c>
      <c r="F550" s="132" t="s">
        <v>145</v>
      </c>
      <c r="G550" s="132" t="s">
        <v>146</v>
      </c>
      <c r="H550" s="132">
        <v>45108.5</v>
      </c>
      <c r="I550" s="133">
        <v>36</v>
      </c>
      <c r="J550" s="134">
        <v>1.1256697181454438</v>
      </c>
      <c r="K550" s="134">
        <v>1.0808054428368077</v>
      </c>
      <c r="L550" s="135">
        <v>33220</v>
      </c>
      <c r="M550" s="135">
        <v>22419</v>
      </c>
      <c r="N550" s="135">
        <v>22419</v>
      </c>
      <c r="O550" s="21">
        <v>98</v>
      </c>
      <c r="P550" s="23">
        <v>4930873</v>
      </c>
      <c r="Q550" s="23">
        <v>5550534.4199999999</v>
      </c>
      <c r="R550" s="23">
        <v>167.08411860325106</v>
      </c>
      <c r="S550" s="23">
        <v>266.87</v>
      </c>
      <c r="T550" s="23">
        <v>167.08</v>
      </c>
      <c r="U550" s="23">
        <v>1120195.77</v>
      </c>
      <c r="V550" s="23">
        <v>1260970.46</v>
      </c>
      <c r="W550" s="23">
        <v>37.958171583383503</v>
      </c>
      <c r="X550" s="23">
        <v>66.98</v>
      </c>
      <c r="Y550" s="23">
        <v>37.96</v>
      </c>
      <c r="Z550" s="23">
        <v>846389.3</v>
      </c>
      <c r="AA550" s="23">
        <v>914782.16</v>
      </c>
      <c r="AB550" s="23">
        <v>27.53709090909091</v>
      </c>
      <c r="AC550" s="23">
        <v>41.69</v>
      </c>
      <c r="AD550" s="23">
        <v>27.54</v>
      </c>
      <c r="AE550" s="23">
        <v>1603466.85</v>
      </c>
      <c r="AF550" s="23">
        <v>1733035.7</v>
      </c>
      <c r="AG550" s="23">
        <v>52.17</v>
      </c>
      <c r="AH550" s="23">
        <v>53.7</v>
      </c>
      <c r="AI550" s="23">
        <v>52.17</v>
      </c>
      <c r="AJ550" s="23">
        <v>325212.77</v>
      </c>
      <c r="AK550" s="23">
        <v>351491.73</v>
      </c>
      <c r="AL550" s="23">
        <v>10.58</v>
      </c>
      <c r="AM550" s="23">
        <v>8.15</v>
      </c>
      <c r="AN550" s="23">
        <v>8.15</v>
      </c>
      <c r="AO550" s="23">
        <v>92526.12</v>
      </c>
      <c r="AP550" s="23">
        <v>98077.69</v>
      </c>
      <c r="AQ550" s="23">
        <v>2.95</v>
      </c>
      <c r="AR550" s="23">
        <v>0</v>
      </c>
      <c r="AS550" s="23">
        <v>0</v>
      </c>
      <c r="AT550" s="23">
        <v>0</v>
      </c>
      <c r="AU550" s="23">
        <v>12.68</v>
      </c>
      <c r="AV550" s="23">
        <v>1422</v>
      </c>
      <c r="AW550" s="23">
        <v>139356</v>
      </c>
      <c r="AX550" s="23">
        <v>4.1900000000000004</v>
      </c>
      <c r="AY550" s="23">
        <v>1.5772483860510351</v>
      </c>
      <c r="AZ550" s="23">
        <v>206.62</v>
      </c>
      <c r="BA550" s="23">
        <v>176</v>
      </c>
      <c r="BB550" s="23">
        <v>184.8</v>
      </c>
      <c r="BC550" s="23">
        <v>184.8</v>
      </c>
      <c r="BD550" s="23">
        <v>103.49</v>
      </c>
      <c r="BE550" s="23">
        <v>66.42</v>
      </c>
      <c r="BF550" s="23">
        <v>67.099999999999994</v>
      </c>
      <c r="BG550" s="23">
        <v>67.099999999999994</v>
      </c>
      <c r="BH550" s="23">
        <v>256.08999999999997</v>
      </c>
      <c r="BI550" s="23">
        <v>18.48</v>
      </c>
      <c r="BJ550" s="23">
        <v>274.57</v>
      </c>
      <c r="BK550" s="23">
        <v>21.82</v>
      </c>
      <c r="BL550" s="23">
        <v>38.15</v>
      </c>
      <c r="BM550" s="88">
        <v>21.82</v>
      </c>
      <c r="BN550" s="131">
        <v>296.39</v>
      </c>
      <c r="BO550" s="131"/>
    </row>
    <row r="551" spans="1:67" s="142" customFormat="1">
      <c r="A551" s="61">
        <v>206240893</v>
      </c>
      <c r="B551" s="21">
        <v>1750368387</v>
      </c>
      <c r="C551" s="22" t="s">
        <v>767</v>
      </c>
      <c r="D551" s="69" t="s">
        <v>345</v>
      </c>
      <c r="E551" s="69" t="s">
        <v>169</v>
      </c>
      <c r="F551" s="132" t="s">
        <v>186</v>
      </c>
      <c r="G551" s="132" t="s">
        <v>187</v>
      </c>
      <c r="H551" s="132">
        <v>44894.5</v>
      </c>
      <c r="I551" s="133">
        <v>43</v>
      </c>
      <c r="J551" s="134">
        <v>1.1488687949734988</v>
      </c>
      <c r="K551" s="134">
        <v>1.1109166777924957</v>
      </c>
      <c r="L551" s="135">
        <v>11191</v>
      </c>
      <c r="M551" s="135">
        <v>10879</v>
      </c>
      <c r="N551" s="135">
        <v>10879</v>
      </c>
      <c r="O551" s="21">
        <v>33</v>
      </c>
      <c r="P551" s="23">
        <v>2175733</v>
      </c>
      <c r="Q551" s="23">
        <v>2499631.75</v>
      </c>
      <c r="R551" s="23">
        <v>223.36089268161916</v>
      </c>
      <c r="S551" s="23">
        <v>221.84</v>
      </c>
      <c r="T551" s="23">
        <v>221.84</v>
      </c>
      <c r="U551" s="23">
        <v>798745.89</v>
      </c>
      <c r="V551" s="23">
        <v>917654.23</v>
      </c>
      <c r="W551" s="23">
        <v>81.999305692073989</v>
      </c>
      <c r="X551" s="23">
        <v>53.27</v>
      </c>
      <c r="Y551" s="23">
        <v>53.27</v>
      </c>
      <c r="Z551" s="23">
        <v>457197.63</v>
      </c>
      <c r="AA551" s="23">
        <v>507908.47</v>
      </c>
      <c r="AB551" s="23">
        <v>45.385440979358414</v>
      </c>
      <c r="AC551" s="23">
        <v>40.97</v>
      </c>
      <c r="AD551" s="23">
        <v>40.97</v>
      </c>
      <c r="AE551" s="23">
        <v>342823.43</v>
      </c>
      <c r="AF551" s="23">
        <v>380848.27</v>
      </c>
      <c r="AG551" s="23">
        <v>34.03</v>
      </c>
      <c r="AH551" s="23">
        <v>45.09</v>
      </c>
      <c r="AI551" s="23">
        <v>34.03</v>
      </c>
      <c r="AJ551" s="23">
        <v>49100.68</v>
      </c>
      <c r="AK551" s="23">
        <v>54546.76</v>
      </c>
      <c r="AL551" s="23">
        <v>4.87</v>
      </c>
      <c r="AM551" s="23">
        <v>8.4600000000000009</v>
      </c>
      <c r="AN551" s="23">
        <v>4.87</v>
      </c>
      <c r="AO551" s="23">
        <v>992.39</v>
      </c>
      <c r="AP551" s="23">
        <v>1063.51</v>
      </c>
      <c r="AQ551" s="23">
        <v>0.1</v>
      </c>
      <c r="AR551" s="23">
        <v>0</v>
      </c>
      <c r="AS551" s="23">
        <v>0</v>
      </c>
      <c r="AT551" s="23">
        <v>0</v>
      </c>
      <c r="AU551" s="23">
        <v>13.03</v>
      </c>
      <c r="AV551" s="23">
        <v>1061</v>
      </c>
      <c r="AW551" s="23">
        <v>35013</v>
      </c>
      <c r="AX551" s="23">
        <v>3.13</v>
      </c>
      <c r="AY551" s="23">
        <v>2.348924602874563</v>
      </c>
      <c r="AZ551" s="23">
        <v>277.45999999999998</v>
      </c>
      <c r="BA551" s="23">
        <v>230.76</v>
      </c>
      <c r="BB551" s="23">
        <v>242.3</v>
      </c>
      <c r="BC551" s="23">
        <v>242.3</v>
      </c>
      <c r="BD551" s="23">
        <v>93</v>
      </c>
      <c r="BE551" s="23">
        <v>61.62</v>
      </c>
      <c r="BF551" s="23">
        <v>62.25</v>
      </c>
      <c r="BG551" s="23">
        <v>62.25</v>
      </c>
      <c r="BH551" s="23">
        <v>307.68</v>
      </c>
      <c r="BI551" s="23">
        <v>18.48</v>
      </c>
      <c r="BJ551" s="23">
        <v>326.16000000000003</v>
      </c>
      <c r="BK551" s="23">
        <v>35.159999999999997</v>
      </c>
      <c r="BL551" s="23">
        <v>14.14</v>
      </c>
      <c r="BM551" s="88">
        <v>14.14</v>
      </c>
      <c r="BN551" s="131">
        <v>340.3</v>
      </c>
      <c r="BO551" s="131"/>
    </row>
    <row r="552" spans="1:67" s="142" customFormat="1">
      <c r="A552" s="61">
        <v>206190223</v>
      </c>
      <c r="B552" s="21">
        <v>1508266396</v>
      </c>
      <c r="C552" s="22" t="s">
        <v>768</v>
      </c>
      <c r="D552" s="69" t="s">
        <v>143</v>
      </c>
      <c r="E552" s="69" t="s">
        <v>149</v>
      </c>
      <c r="F552" s="132" t="s">
        <v>287</v>
      </c>
      <c r="G552" s="132" t="s">
        <v>288</v>
      </c>
      <c r="H552" s="132">
        <v>44863.5</v>
      </c>
      <c r="I552" s="133">
        <v>44</v>
      </c>
      <c r="J552" s="134">
        <v>1.1483606286076853</v>
      </c>
      <c r="K552" s="134">
        <v>1.1080538973470433</v>
      </c>
      <c r="L552" s="135">
        <v>15785</v>
      </c>
      <c r="M552" s="135">
        <v>8370</v>
      </c>
      <c r="N552" s="135">
        <v>8370</v>
      </c>
      <c r="O552" s="21">
        <v>49</v>
      </c>
      <c r="P552" s="23">
        <v>2792910</v>
      </c>
      <c r="Q552" s="23">
        <v>3207267.88</v>
      </c>
      <c r="R552" s="23">
        <v>203.18453468482736</v>
      </c>
      <c r="S552" s="23">
        <v>257.48</v>
      </c>
      <c r="T552" s="23">
        <v>203.18</v>
      </c>
      <c r="U552" s="23">
        <v>946945.96</v>
      </c>
      <c r="V552" s="23">
        <v>1087435.46</v>
      </c>
      <c r="W552" s="23">
        <v>68.890431422236304</v>
      </c>
      <c r="X552" s="23">
        <v>72.16</v>
      </c>
      <c r="Y552" s="23">
        <v>68.89</v>
      </c>
      <c r="Z552" s="23">
        <v>549738.1</v>
      </c>
      <c r="AA552" s="23">
        <v>609139.43999999994</v>
      </c>
      <c r="AB552" s="23">
        <v>38.589764966740574</v>
      </c>
      <c r="AC552" s="23">
        <v>41.64</v>
      </c>
      <c r="AD552" s="23">
        <v>38.590000000000003</v>
      </c>
      <c r="AE552" s="23">
        <v>1194248.97</v>
      </c>
      <c r="AF552" s="23">
        <v>1323292.23</v>
      </c>
      <c r="AG552" s="23">
        <v>83.83</v>
      </c>
      <c r="AH552" s="23">
        <v>53.61</v>
      </c>
      <c r="AI552" s="23">
        <v>53.61</v>
      </c>
      <c r="AJ552" s="23">
        <v>410275.68</v>
      </c>
      <c r="AK552" s="23">
        <v>454607.57</v>
      </c>
      <c r="AL552" s="23">
        <v>28.8</v>
      </c>
      <c r="AM552" s="23">
        <v>8.25</v>
      </c>
      <c r="AN552" s="23">
        <v>8.25</v>
      </c>
      <c r="AO552" s="23">
        <v>70877.05</v>
      </c>
      <c r="AP552" s="23">
        <v>76074.7</v>
      </c>
      <c r="AQ552" s="23">
        <v>4.82</v>
      </c>
      <c r="AR552" s="23">
        <v>0</v>
      </c>
      <c r="AS552" s="23">
        <v>0</v>
      </c>
      <c r="AT552" s="23">
        <v>0</v>
      </c>
      <c r="AU552" s="23">
        <v>15.16</v>
      </c>
      <c r="AV552" s="23">
        <v>1422</v>
      </c>
      <c r="AW552" s="23">
        <v>69678</v>
      </c>
      <c r="AX552" s="23">
        <v>4.41</v>
      </c>
      <c r="AY552" s="23">
        <v>2.0928843546697204</v>
      </c>
      <c r="AZ552" s="23">
        <v>274.16000000000003</v>
      </c>
      <c r="BA552" s="23">
        <v>218.8</v>
      </c>
      <c r="BB552" s="23">
        <v>229.74</v>
      </c>
      <c r="BC552" s="23">
        <v>229.74</v>
      </c>
      <c r="BD552" s="23">
        <v>120.43</v>
      </c>
      <c r="BE552" s="23">
        <v>70.260000000000005</v>
      </c>
      <c r="BF552" s="23">
        <v>70.98</v>
      </c>
      <c r="BG552" s="23">
        <v>70.98</v>
      </c>
      <c r="BH552" s="23">
        <v>305.13</v>
      </c>
      <c r="BI552" s="23">
        <v>18.48</v>
      </c>
      <c r="BJ552" s="23">
        <v>323.61</v>
      </c>
      <c r="BK552" s="23">
        <v>44.42</v>
      </c>
      <c r="BL552" s="23">
        <v>20.52</v>
      </c>
      <c r="BM552" s="88">
        <v>20.52</v>
      </c>
      <c r="BN552" s="131">
        <v>344.13</v>
      </c>
      <c r="BO552" s="131"/>
    </row>
    <row r="553" spans="1:67" s="142" customFormat="1">
      <c r="A553" s="61">
        <v>206231091</v>
      </c>
      <c r="B553" s="21">
        <v>1649222506</v>
      </c>
      <c r="C553" s="22" t="s">
        <v>769</v>
      </c>
      <c r="D553" s="69" t="s">
        <v>442</v>
      </c>
      <c r="E553" s="69" t="s">
        <v>164</v>
      </c>
      <c r="F553" s="132" t="s">
        <v>145</v>
      </c>
      <c r="G553" s="132" t="s">
        <v>146</v>
      </c>
      <c r="H553" s="132">
        <v>45108.5</v>
      </c>
      <c r="I553" s="133">
        <v>36</v>
      </c>
      <c r="J553" s="134">
        <v>1.1256697181454438</v>
      </c>
      <c r="K553" s="134">
        <v>1.0808054428368077</v>
      </c>
      <c r="L553" s="135">
        <v>15953</v>
      </c>
      <c r="M553" s="135">
        <v>10402</v>
      </c>
      <c r="N553" s="135">
        <v>10402</v>
      </c>
      <c r="O553" s="21">
        <v>54</v>
      </c>
      <c r="P553" s="23">
        <v>2906251</v>
      </c>
      <c r="Q553" s="23">
        <v>3271478.74</v>
      </c>
      <c r="R553" s="23">
        <v>205.06981382812012</v>
      </c>
      <c r="S553" s="23">
        <v>259.12</v>
      </c>
      <c r="T553" s="23">
        <v>205.07</v>
      </c>
      <c r="U553" s="23">
        <v>770717.86</v>
      </c>
      <c r="V553" s="23">
        <v>867573.76000000001</v>
      </c>
      <c r="W553" s="23">
        <v>54.383110386761111</v>
      </c>
      <c r="X553" s="23">
        <v>54.97</v>
      </c>
      <c r="Y553" s="23">
        <v>54.38</v>
      </c>
      <c r="Z553" s="23">
        <v>1093007.8799999999</v>
      </c>
      <c r="AA553" s="23">
        <v>1181328.8700000001</v>
      </c>
      <c r="AB553" s="23">
        <v>74.050577947721436</v>
      </c>
      <c r="AC553" s="23">
        <v>50.5</v>
      </c>
      <c r="AD553" s="23">
        <v>50.5</v>
      </c>
      <c r="AE553" s="23">
        <v>877735.48</v>
      </c>
      <c r="AF553" s="23">
        <v>948661.28</v>
      </c>
      <c r="AG553" s="23">
        <v>59.47</v>
      </c>
      <c r="AH553" s="23">
        <v>56.99</v>
      </c>
      <c r="AI553" s="23">
        <v>56.99</v>
      </c>
      <c r="AJ553" s="23">
        <v>47114.879999999997</v>
      </c>
      <c r="AK553" s="23">
        <v>50922.02</v>
      </c>
      <c r="AL553" s="23">
        <v>3.19</v>
      </c>
      <c r="AM553" s="23">
        <v>11.8</v>
      </c>
      <c r="AN553" s="23">
        <v>3.19</v>
      </c>
      <c r="AO553" s="23">
        <v>40068.959999999999</v>
      </c>
      <c r="AP553" s="23">
        <v>42473.1</v>
      </c>
      <c r="AQ553" s="23">
        <v>2.66</v>
      </c>
      <c r="AR553" s="23">
        <v>0</v>
      </c>
      <c r="AS553" s="23">
        <v>0</v>
      </c>
      <c r="AT553" s="23">
        <v>0</v>
      </c>
      <c r="AU553" s="23">
        <v>15.62</v>
      </c>
      <c r="AV553" s="23">
        <v>1061</v>
      </c>
      <c r="AW553" s="23">
        <v>57294</v>
      </c>
      <c r="AX553" s="23">
        <v>3.59</v>
      </c>
      <c r="AY553" s="23">
        <v>1.9957917247298556</v>
      </c>
      <c r="AZ553" s="23">
        <v>261.45</v>
      </c>
      <c r="BA553" s="23">
        <v>217.12</v>
      </c>
      <c r="BB553" s="23">
        <v>227.98</v>
      </c>
      <c r="BC553" s="23">
        <v>227.98</v>
      </c>
      <c r="BD553" s="23">
        <v>128.96</v>
      </c>
      <c r="BE553" s="23">
        <v>84.58</v>
      </c>
      <c r="BF553" s="23">
        <v>85.45</v>
      </c>
      <c r="BG553" s="23">
        <v>85.45</v>
      </c>
      <c r="BH553" s="23">
        <v>317.02</v>
      </c>
      <c r="BI553" s="23">
        <v>18.48</v>
      </c>
      <c r="BJ553" s="23">
        <v>335.5</v>
      </c>
      <c r="BK553" s="23">
        <v>33.47</v>
      </c>
      <c r="BL553" s="23">
        <v>38.380000000000003</v>
      </c>
      <c r="BM553" s="88">
        <v>33.47</v>
      </c>
      <c r="BN553" s="131">
        <v>368.97</v>
      </c>
      <c r="BO553" s="131"/>
    </row>
    <row r="554" spans="1:67" s="142" customFormat="1">
      <c r="A554" s="61">
        <v>206190375</v>
      </c>
      <c r="B554" s="21">
        <v>1134528904</v>
      </c>
      <c r="C554" s="22" t="s">
        <v>770</v>
      </c>
      <c r="D554" s="69" t="s">
        <v>143</v>
      </c>
      <c r="E554" s="69" t="s">
        <v>149</v>
      </c>
      <c r="F554" s="132" t="s">
        <v>145</v>
      </c>
      <c r="G554" s="132" t="s">
        <v>283</v>
      </c>
      <c r="H554" s="132">
        <v>45067.5</v>
      </c>
      <c r="I554" s="133">
        <v>37.5</v>
      </c>
      <c r="J554" s="134">
        <v>1.1037321522416119</v>
      </c>
      <c r="K554" s="134">
        <v>1.0866264721033554</v>
      </c>
      <c r="L554" s="135">
        <v>36972</v>
      </c>
      <c r="M554" s="135">
        <v>24932</v>
      </c>
      <c r="N554" s="135">
        <v>32156.11307420495</v>
      </c>
      <c r="O554" s="21">
        <v>154</v>
      </c>
      <c r="P554" s="23">
        <v>6912246.1399999997</v>
      </c>
      <c r="Q554" s="23">
        <v>7629268.3099999996</v>
      </c>
      <c r="R554" s="23">
        <v>206.35259953478308</v>
      </c>
      <c r="S554" s="23">
        <v>257.48</v>
      </c>
      <c r="T554" s="23">
        <v>206.35</v>
      </c>
      <c r="U554" s="23">
        <v>1313731.27</v>
      </c>
      <c r="V554" s="23">
        <v>1450007.44</v>
      </c>
      <c r="W554" s="23">
        <v>39.219069566158176</v>
      </c>
      <c r="X554" s="23">
        <v>72.16</v>
      </c>
      <c r="Y554" s="23">
        <v>39.22</v>
      </c>
      <c r="Z554" s="23">
        <v>1258899.6000000001</v>
      </c>
      <c r="AA554" s="23">
        <v>1367953.63</v>
      </c>
      <c r="AB554" s="23">
        <v>36.999719517472677</v>
      </c>
      <c r="AC554" s="23">
        <v>41.64</v>
      </c>
      <c r="AD554" s="23">
        <v>37</v>
      </c>
      <c r="AE554" s="23">
        <v>1824210.56</v>
      </c>
      <c r="AF554" s="23">
        <v>1982235.49</v>
      </c>
      <c r="AG554" s="23">
        <v>53.61</v>
      </c>
      <c r="AH554" s="23">
        <v>53.61</v>
      </c>
      <c r="AI554" s="23">
        <v>53.61</v>
      </c>
      <c r="AJ554" s="23">
        <v>102817.23</v>
      </c>
      <c r="AK554" s="23">
        <v>111723.92</v>
      </c>
      <c r="AL554" s="23">
        <v>3.02</v>
      </c>
      <c r="AM554" s="23">
        <v>8.25</v>
      </c>
      <c r="AN554" s="23">
        <v>3.02</v>
      </c>
      <c r="AO554" s="23">
        <v>18844.71</v>
      </c>
      <c r="AP554" s="23">
        <v>20022.5</v>
      </c>
      <c r="AQ554" s="23">
        <v>0.54</v>
      </c>
      <c r="AR554" s="23">
        <v>0</v>
      </c>
      <c r="AS554" s="23">
        <v>0</v>
      </c>
      <c r="AT554" s="23">
        <v>0</v>
      </c>
      <c r="AU554" s="23">
        <v>14.33</v>
      </c>
      <c r="AV554" s="23">
        <v>1422</v>
      </c>
      <c r="AW554" s="23">
        <v>218988</v>
      </c>
      <c r="AX554" s="23">
        <v>5.92</v>
      </c>
      <c r="AY554" s="23">
        <v>1.8890128392380097</v>
      </c>
      <c r="AZ554" s="23">
        <v>247.46</v>
      </c>
      <c r="BA554" s="23">
        <v>224.39</v>
      </c>
      <c r="BB554" s="23">
        <v>235.61</v>
      </c>
      <c r="BC554" s="23">
        <v>235.61</v>
      </c>
      <c r="BD554" s="23">
        <v>108.5</v>
      </c>
      <c r="BE554" s="23">
        <v>78.2</v>
      </c>
      <c r="BF554" s="23">
        <v>79</v>
      </c>
      <c r="BG554" s="23">
        <v>79</v>
      </c>
      <c r="BH554" s="23">
        <v>320.52999999999997</v>
      </c>
      <c r="BI554" s="23">
        <v>18.48</v>
      </c>
      <c r="BJ554" s="23">
        <v>339.01</v>
      </c>
      <c r="BK554" s="23">
        <v>11.85</v>
      </c>
      <c r="BL554" s="23">
        <v>38.5</v>
      </c>
      <c r="BM554" s="88">
        <v>11.85</v>
      </c>
      <c r="BN554" s="131">
        <v>350.86</v>
      </c>
      <c r="BO554" s="131"/>
    </row>
    <row r="555" spans="1:67" s="142" customFormat="1">
      <c r="A555" s="61">
        <v>206242204</v>
      </c>
      <c r="B555" s="21">
        <v>1740332121</v>
      </c>
      <c r="C555" s="22" t="s">
        <v>771</v>
      </c>
      <c r="D555" s="69" t="s">
        <v>345</v>
      </c>
      <c r="E555" s="69" t="s">
        <v>169</v>
      </c>
      <c r="F555" s="132" t="s">
        <v>145</v>
      </c>
      <c r="G555" s="132" t="s">
        <v>146</v>
      </c>
      <c r="H555" s="132">
        <v>45108.5</v>
      </c>
      <c r="I555" s="133">
        <v>36</v>
      </c>
      <c r="J555" s="134">
        <v>1.1256697181454438</v>
      </c>
      <c r="K555" s="134">
        <v>1.0808054428368077</v>
      </c>
      <c r="L555" s="135">
        <v>22717</v>
      </c>
      <c r="M555" s="135">
        <v>16007</v>
      </c>
      <c r="N555" s="135">
        <v>16007</v>
      </c>
      <c r="O555" s="21">
        <v>68</v>
      </c>
      <c r="P555" s="23">
        <v>3126393</v>
      </c>
      <c r="Q555" s="23">
        <v>3519285.93</v>
      </c>
      <c r="R555" s="23">
        <v>154.91860412906635</v>
      </c>
      <c r="S555" s="23">
        <v>221.84</v>
      </c>
      <c r="T555" s="23">
        <v>154.91999999999999</v>
      </c>
      <c r="U555" s="23">
        <v>845035.8</v>
      </c>
      <c r="V555" s="23">
        <v>951231.21</v>
      </c>
      <c r="W555" s="23">
        <v>41.873099881146274</v>
      </c>
      <c r="X555" s="23">
        <v>53.27</v>
      </c>
      <c r="Y555" s="23">
        <v>41.87</v>
      </c>
      <c r="Z555" s="23">
        <v>653739.38</v>
      </c>
      <c r="AA555" s="23">
        <v>706565.08</v>
      </c>
      <c r="AB555" s="23">
        <v>31.102922040762422</v>
      </c>
      <c r="AC555" s="23">
        <v>40.97</v>
      </c>
      <c r="AD555" s="23">
        <v>31.1</v>
      </c>
      <c r="AE555" s="23">
        <v>897318.77</v>
      </c>
      <c r="AF555" s="23">
        <v>969827.01</v>
      </c>
      <c r="AG555" s="23">
        <v>42.69</v>
      </c>
      <c r="AH555" s="23">
        <v>45.09</v>
      </c>
      <c r="AI555" s="23">
        <v>42.69</v>
      </c>
      <c r="AJ555" s="23">
        <v>147664.85</v>
      </c>
      <c r="AK555" s="23">
        <v>159596.97</v>
      </c>
      <c r="AL555" s="23">
        <v>7.03</v>
      </c>
      <c r="AM555" s="23">
        <v>8.4600000000000009</v>
      </c>
      <c r="AN555" s="23">
        <v>7.03</v>
      </c>
      <c r="AO555" s="23">
        <v>24327.24</v>
      </c>
      <c r="AP555" s="23">
        <v>25786.87</v>
      </c>
      <c r="AQ555" s="23">
        <v>1.1399999999999999</v>
      </c>
      <c r="AR555" s="23">
        <v>0</v>
      </c>
      <c r="AS555" s="23">
        <v>0</v>
      </c>
      <c r="AT555" s="23">
        <v>0</v>
      </c>
      <c r="AU555" s="23">
        <v>14.7</v>
      </c>
      <c r="AV555" s="23">
        <v>1061</v>
      </c>
      <c r="AW555" s="23">
        <v>72148</v>
      </c>
      <c r="AX555" s="23">
        <v>3.18</v>
      </c>
      <c r="AY555" s="23">
        <v>1.5137823385400975</v>
      </c>
      <c r="AZ555" s="23">
        <v>198.3</v>
      </c>
      <c r="BA555" s="23">
        <v>159.05000000000001</v>
      </c>
      <c r="BB555" s="23">
        <v>167</v>
      </c>
      <c r="BC555" s="23">
        <v>167</v>
      </c>
      <c r="BD555" s="23">
        <v>96.66</v>
      </c>
      <c r="BE555" s="23">
        <v>66.25</v>
      </c>
      <c r="BF555" s="23">
        <v>66.930000000000007</v>
      </c>
      <c r="BG555" s="23">
        <v>66.930000000000007</v>
      </c>
      <c r="BH555" s="23">
        <v>237.11</v>
      </c>
      <c r="BI555" s="23">
        <v>18.48</v>
      </c>
      <c r="BJ555" s="23">
        <v>255.59</v>
      </c>
      <c r="BK555" s="23">
        <v>31.3</v>
      </c>
      <c r="BL555" s="23">
        <v>38.5</v>
      </c>
      <c r="BM555" s="88">
        <v>31.3</v>
      </c>
      <c r="BN555" s="131">
        <v>286.89</v>
      </c>
      <c r="BO555" s="131"/>
    </row>
    <row r="556" spans="1:67" s="142" customFormat="1">
      <c r="A556" s="61">
        <v>206190799</v>
      </c>
      <c r="B556" s="21">
        <v>1164410783</v>
      </c>
      <c r="C556" s="22" t="s">
        <v>772</v>
      </c>
      <c r="D556" s="69" t="s">
        <v>143</v>
      </c>
      <c r="E556" s="69" t="s">
        <v>151</v>
      </c>
      <c r="F556" s="132" t="s">
        <v>145</v>
      </c>
      <c r="G556" s="132" t="s">
        <v>146</v>
      </c>
      <c r="H556" s="132">
        <v>45108.5</v>
      </c>
      <c r="I556" s="133">
        <v>36</v>
      </c>
      <c r="J556" s="134">
        <v>1.1256697181454438</v>
      </c>
      <c r="K556" s="134">
        <v>1.0808054428368077</v>
      </c>
      <c r="L556" s="135">
        <v>43551</v>
      </c>
      <c r="M556" s="135">
        <v>29267</v>
      </c>
      <c r="N556" s="135">
        <v>29267</v>
      </c>
      <c r="O556" s="21">
        <v>161</v>
      </c>
      <c r="P556" s="23">
        <v>9439636</v>
      </c>
      <c r="Q556" s="23">
        <v>10625912.4</v>
      </c>
      <c r="R556" s="23">
        <v>243.98779362127163</v>
      </c>
      <c r="S556" s="23">
        <v>232.85</v>
      </c>
      <c r="T556" s="23">
        <v>232.85</v>
      </c>
      <c r="U556" s="23">
        <v>2011602.68</v>
      </c>
      <c r="V556" s="23">
        <v>2264400.2200000002</v>
      </c>
      <c r="W556" s="23">
        <v>51.994218732061263</v>
      </c>
      <c r="X556" s="23">
        <v>62.74</v>
      </c>
      <c r="Y556" s="23">
        <v>51.99</v>
      </c>
      <c r="Z556" s="23">
        <v>1973735.56</v>
      </c>
      <c r="AA556" s="23">
        <v>2133224.14</v>
      </c>
      <c r="AB556" s="23">
        <v>48.982207986039356</v>
      </c>
      <c r="AC556" s="23">
        <v>40.04</v>
      </c>
      <c r="AD556" s="23">
        <v>40.04</v>
      </c>
      <c r="AE556" s="23">
        <v>1909570.3</v>
      </c>
      <c r="AF556" s="23">
        <v>2063873.97</v>
      </c>
      <c r="AG556" s="23">
        <v>47.39</v>
      </c>
      <c r="AH556" s="23">
        <v>53.98</v>
      </c>
      <c r="AI556" s="23">
        <v>47.39</v>
      </c>
      <c r="AJ556" s="23">
        <v>350293.4</v>
      </c>
      <c r="AK556" s="23">
        <v>378599.01</v>
      </c>
      <c r="AL556" s="23">
        <v>8.69</v>
      </c>
      <c r="AM556" s="23">
        <v>8.82</v>
      </c>
      <c r="AN556" s="23">
        <v>8.69</v>
      </c>
      <c r="AO556" s="23">
        <v>125093.46</v>
      </c>
      <c r="AP556" s="23">
        <v>132599.07</v>
      </c>
      <c r="AQ556" s="23">
        <v>3.04</v>
      </c>
      <c r="AR556" s="23">
        <v>0</v>
      </c>
      <c r="AS556" s="23">
        <v>0</v>
      </c>
      <c r="AT556" s="23">
        <v>0</v>
      </c>
      <c r="AU556" s="23">
        <v>14.96</v>
      </c>
      <c r="AV556" s="23">
        <v>1422</v>
      </c>
      <c r="AW556" s="23">
        <v>228942</v>
      </c>
      <c r="AX556" s="23">
        <v>5.26</v>
      </c>
      <c r="AY556" s="23">
        <v>2.276784710410253</v>
      </c>
      <c r="AZ556" s="23">
        <v>287.12</v>
      </c>
      <c r="BA556" s="23">
        <v>229.28</v>
      </c>
      <c r="BB556" s="23">
        <v>240.74</v>
      </c>
      <c r="BC556" s="23">
        <v>240.74</v>
      </c>
      <c r="BD556" s="23">
        <v>114.12</v>
      </c>
      <c r="BE556" s="23">
        <v>72.48</v>
      </c>
      <c r="BF556" s="23">
        <v>73.22</v>
      </c>
      <c r="BG556" s="23">
        <v>73.22</v>
      </c>
      <c r="BH556" s="23">
        <v>319.22000000000003</v>
      </c>
      <c r="BI556" s="23">
        <v>18.48</v>
      </c>
      <c r="BJ556" s="23">
        <v>337.7</v>
      </c>
      <c r="BK556" s="23">
        <v>46.38</v>
      </c>
      <c r="BL556" s="23">
        <v>38.54</v>
      </c>
      <c r="BM556" s="88">
        <v>38.54</v>
      </c>
      <c r="BN556" s="131">
        <v>376.24</v>
      </c>
      <c r="BO556" s="131"/>
    </row>
    <row r="557" spans="1:67" s="142" customFormat="1">
      <c r="A557" s="61">
        <v>206304002</v>
      </c>
      <c r="B557" s="21">
        <v>1639164361</v>
      </c>
      <c r="C557" s="22" t="s">
        <v>773</v>
      </c>
      <c r="D557" s="69" t="s">
        <v>185</v>
      </c>
      <c r="E557" s="69" t="s">
        <v>180</v>
      </c>
      <c r="F557" s="132" t="s">
        <v>145</v>
      </c>
      <c r="G557" s="132" t="s">
        <v>146</v>
      </c>
      <c r="H557" s="132">
        <v>45108.5</v>
      </c>
      <c r="I557" s="133">
        <v>36</v>
      </c>
      <c r="J557" s="134">
        <v>1.1256697181454438</v>
      </c>
      <c r="K557" s="134">
        <v>1.0808054428368077</v>
      </c>
      <c r="L557" s="135">
        <v>31840</v>
      </c>
      <c r="M557" s="135">
        <v>11730</v>
      </c>
      <c r="N557" s="135">
        <v>11730</v>
      </c>
      <c r="O557" s="21">
        <v>99</v>
      </c>
      <c r="P557" s="23">
        <v>6546646</v>
      </c>
      <c r="Q557" s="23">
        <v>7369361.1600000001</v>
      </c>
      <c r="R557" s="23">
        <v>231.44978517587941</v>
      </c>
      <c r="S557" s="23">
        <v>282.95999999999998</v>
      </c>
      <c r="T557" s="23">
        <v>231.45</v>
      </c>
      <c r="U557" s="23">
        <v>1131316.74</v>
      </c>
      <c r="V557" s="23">
        <v>1273489</v>
      </c>
      <c r="W557" s="23">
        <v>39.996513819095476</v>
      </c>
      <c r="X557" s="23">
        <v>64.02</v>
      </c>
      <c r="Y557" s="23">
        <v>40</v>
      </c>
      <c r="Z557" s="23">
        <v>1492739.46</v>
      </c>
      <c r="AA557" s="23">
        <v>1613360.93</v>
      </c>
      <c r="AB557" s="23">
        <v>50.670883479899494</v>
      </c>
      <c r="AC557" s="23">
        <v>43.23</v>
      </c>
      <c r="AD557" s="23">
        <v>43.23</v>
      </c>
      <c r="AE557" s="23">
        <v>1788928.33</v>
      </c>
      <c r="AF557" s="23">
        <v>1933483.48</v>
      </c>
      <c r="AG557" s="23">
        <v>60.72</v>
      </c>
      <c r="AH557" s="23">
        <v>55.98</v>
      </c>
      <c r="AI557" s="23">
        <v>55.98</v>
      </c>
      <c r="AJ557" s="23">
        <v>193828.64</v>
      </c>
      <c r="AK557" s="23">
        <v>209491.05</v>
      </c>
      <c r="AL557" s="23">
        <v>6.58</v>
      </c>
      <c r="AM557" s="23">
        <v>7.56</v>
      </c>
      <c r="AN557" s="23">
        <v>6.58</v>
      </c>
      <c r="AO557" s="23">
        <v>167732.53</v>
      </c>
      <c r="AP557" s="23">
        <v>177796.48000000001</v>
      </c>
      <c r="AQ557" s="23">
        <v>5.58</v>
      </c>
      <c r="AR557" s="23">
        <v>0</v>
      </c>
      <c r="AS557" s="23">
        <v>0</v>
      </c>
      <c r="AT557" s="23">
        <v>0</v>
      </c>
      <c r="AU557" s="23">
        <v>16.170000000000002</v>
      </c>
      <c r="AV557" s="23">
        <v>1061</v>
      </c>
      <c r="AW557" s="23">
        <v>105039</v>
      </c>
      <c r="AX557" s="23">
        <v>3.3</v>
      </c>
      <c r="AY557" s="23">
        <v>2.0880484538074993</v>
      </c>
      <c r="AZ557" s="23">
        <v>273.54000000000002</v>
      </c>
      <c r="BA557" s="23">
        <v>223.42</v>
      </c>
      <c r="BB557" s="23">
        <v>234.59</v>
      </c>
      <c r="BC557" s="23">
        <v>234.59</v>
      </c>
      <c r="BD557" s="23">
        <v>127.54</v>
      </c>
      <c r="BE557" s="23">
        <v>86.59</v>
      </c>
      <c r="BF557" s="23">
        <v>87.48</v>
      </c>
      <c r="BG557" s="23">
        <v>87.48</v>
      </c>
      <c r="BH557" s="23">
        <v>325.37</v>
      </c>
      <c r="BI557" s="23">
        <v>18.48</v>
      </c>
      <c r="BJ557" s="23">
        <v>343.85</v>
      </c>
      <c r="BK557" s="23">
        <v>38.950000000000003</v>
      </c>
      <c r="BL557" s="23">
        <v>38.56</v>
      </c>
      <c r="BM557" s="88">
        <v>38.56</v>
      </c>
      <c r="BN557" s="131">
        <v>382.41</v>
      </c>
      <c r="BO557" s="131"/>
    </row>
    <row r="558" spans="1:67" s="142" customFormat="1">
      <c r="A558" s="61">
        <v>206190082</v>
      </c>
      <c r="B558" s="21">
        <v>1932286671</v>
      </c>
      <c r="C558" s="22" t="s">
        <v>774</v>
      </c>
      <c r="D558" s="69" t="s">
        <v>143</v>
      </c>
      <c r="E558" s="69" t="s">
        <v>149</v>
      </c>
      <c r="F558" s="132" t="s">
        <v>145</v>
      </c>
      <c r="G558" s="132" t="s">
        <v>146</v>
      </c>
      <c r="H558" s="132">
        <v>45108.5</v>
      </c>
      <c r="I558" s="133">
        <v>36</v>
      </c>
      <c r="J558" s="134">
        <v>1.1256697181454438</v>
      </c>
      <c r="K558" s="134">
        <v>1.0808054428368077</v>
      </c>
      <c r="L558" s="135">
        <v>49078</v>
      </c>
      <c r="M558" s="135">
        <v>38677</v>
      </c>
      <c r="N558" s="135">
        <v>38677</v>
      </c>
      <c r="O558" s="21">
        <v>142</v>
      </c>
      <c r="P558" s="23">
        <v>7927826.0199999996</v>
      </c>
      <c r="Q558" s="23">
        <v>8924113.6799999997</v>
      </c>
      <c r="R558" s="23">
        <v>181.83531684257713</v>
      </c>
      <c r="S558" s="23">
        <v>257.48</v>
      </c>
      <c r="T558" s="23">
        <v>181.84</v>
      </c>
      <c r="U558" s="23">
        <v>1638926.11</v>
      </c>
      <c r="V558" s="23">
        <v>1844889.49</v>
      </c>
      <c r="W558" s="23">
        <v>37.590967235828678</v>
      </c>
      <c r="X558" s="23">
        <v>72.16</v>
      </c>
      <c r="Y558" s="23">
        <v>37.590000000000003</v>
      </c>
      <c r="Z558" s="23">
        <v>1319910.1200000001</v>
      </c>
      <c r="AA558" s="23">
        <v>1426566.04</v>
      </c>
      <c r="AB558" s="23">
        <v>29.06732222176943</v>
      </c>
      <c r="AC558" s="23">
        <v>41.64</v>
      </c>
      <c r="AD558" s="23">
        <v>29.07</v>
      </c>
      <c r="AE558" s="23">
        <v>1386420.62</v>
      </c>
      <c r="AF558" s="23">
        <v>1498450.95</v>
      </c>
      <c r="AG558" s="23">
        <v>30.53</v>
      </c>
      <c r="AH558" s="23">
        <v>53.61</v>
      </c>
      <c r="AI558" s="23">
        <v>30.53</v>
      </c>
      <c r="AJ558" s="23">
        <v>147447.67000000001</v>
      </c>
      <c r="AK558" s="23">
        <v>159362.23999999999</v>
      </c>
      <c r="AL558" s="23">
        <v>3.25</v>
      </c>
      <c r="AM558" s="23">
        <v>8.25</v>
      </c>
      <c r="AN558" s="23">
        <v>3.25</v>
      </c>
      <c r="AO558" s="23">
        <v>62102.59</v>
      </c>
      <c r="AP558" s="23">
        <v>65828.75</v>
      </c>
      <c r="AQ558" s="23">
        <v>1.34</v>
      </c>
      <c r="AR558" s="23">
        <v>0</v>
      </c>
      <c r="AS558" s="23">
        <v>0</v>
      </c>
      <c r="AT558" s="23">
        <v>0</v>
      </c>
      <c r="AU558" s="23">
        <v>12.5</v>
      </c>
      <c r="AV558" s="23">
        <v>1422</v>
      </c>
      <c r="AW558" s="23">
        <v>201924</v>
      </c>
      <c r="AX558" s="23">
        <v>4.1100000000000003</v>
      </c>
      <c r="AY558" s="23">
        <v>1.6878944929108139</v>
      </c>
      <c r="AZ558" s="23">
        <v>221.12</v>
      </c>
      <c r="BA558" s="23">
        <v>169.61</v>
      </c>
      <c r="BB558" s="23">
        <v>178.09</v>
      </c>
      <c r="BC558" s="23">
        <v>178.09</v>
      </c>
      <c r="BD558" s="23">
        <v>76.69</v>
      </c>
      <c r="BE558" s="23">
        <v>53.51</v>
      </c>
      <c r="BF558" s="23">
        <v>54.06</v>
      </c>
      <c r="BG558" s="23">
        <v>54.06</v>
      </c>
      <c r="BH558" s="23">
        <v>236.26</v>
      </c>
      <c r="BI558" s="23">
        <v>18.48</v>
      </c>
      <c r="BJ558" s="23">
        <v>254.74</v>
      </c>
      <c r="BK558" s="23">
        <v>43.03</v>
      </c>
      <c r="BL558" s="23">
        <v>38.729999999999997</v>
      </c>
      <c r="BM558" s="88">
        <v>38.729999999999997</v>
      </c>
      <c r="BN558" s="131">
        <v>293.47000000000003</v>
      </c>
      <c r="BO558" s="131"/>
    </row>
    <row r="559" spans="1:67" s="142" customFormat="1">
      <c r="A559" s="61">
        <v>206344052</v>
      </c>
      <c r="B559" s="21">
        <v>1639126287</v>
      </c>
      <c r="C559" s="22" t="s">
        <v>775</v>
      </c>
      <c r="D559" s="69" t="s">
        <v>440</v>
      </c>
      <c r="E559" s="69" t="s">
        <v>194</v>
      </c>
      <c r="F559" s="132" t="s">
        <v>145</v>
      </c>
      <c r="G559" s="132" t="s">
        <v>146</v>
      </c>
      <c r="H559" s="132">
        <v>45108.5</v>
      </c>
      <c r="I559" s="133">
        <v>36</v>
      </c>
      <c r="J559" s="134">
        <v>1.1256697181454438</v>
      </c>
      <c r="K559" s="134">
        <v>1.0808054428368077</v>
      </c>
      <c r="L559" s="135">
        <v>36343</v>
      </c>
      <c r="M559" s="135">
        <v>22942</v>
      </c>
      <c r="N559" s="135">
        <v>22942</v>
      </c>
      <c r="O559" s="21">
        <v>104</v>
      </c>
      <c r="P559" s="23">
        <v>5730429</v>
      </c>
      <c r="Q559" s="23">
        <v>6450570.4000000004</v>
      </c>
      <c r="R559" s="23">
        <v>177.4914123765237</v>
      </c>
      <c r="S559" s="23">
        <v>304.93</v>
      </c>
      <c r="T559" s="23">
        <v>177.49</v>
      </c>
      <c r="U559" s="23">
        <v>1526293.01</v>
      </c>
      <c r="V559" s="23">
        <v>1718101.82</v>
      </c>
      <c r="W559" s="23">
        <v>47.274628401617917</v>
      </c>
      <c r="X559" s="23">
        <v>69.94</v>
      </c>
      <c r="Y559" s="23">
        <v>47.27</v>
      </c>
      <c r="Z559" s="23">
        <v>1062424.5</v>
      </c>
      <c r="AA559" s="23">
        <v>1148274.18</v>
      </c>
      <c r="AB559" s="23">
        <v>31.595470379440332</v>
      </c>
      <c r="AC559" s="23">
        <v>45.49</v>
      </c>
      <c r="AD559" s="23">
        <v>31.6</v>
      </c>
      <c r="AE559" s="23">
        <v>2222554.33</v>
      </c>
      <c r="AF559" s="23">
        <v>2402148.8199999998</v>
      </c>
      <c r="AG559" s="23">
        <v>66.099999999999994</v>
      </c>
      <c r="AH559" s="23">
        <v>54.16</v>
      </c>
      <c r="AI559" s="23">
        <v>54.16</v>
      </c>
      <c r="AJ559" s="23">
        <v>134341.98000000001</v>
      </c>
      <c r="AK559" s="23">
        <v>145197.54</v>
      </c>
      <c r="AL559" s="23">
        <v>4</v>
      </c>
      <c r="AM559" s="23">
        <v>8.14</v>
      </c>
      <c r="AN559" s="23">
        <v>4</v>
      </c>
      <c r="AO559" s="23">
        <v>47098.33</v>
      </c>
      <c r="AP559" s="23">
        <v>49924.23</v>
      </c>
      <c r="AQ559" s="23">
        <v>1.37</v>
      </c>
      <c r="AR559" s="23">
        <v>0</v>
      </c>
      <c r="AS559" s="23">
        <v>0</v>
      </c>
      <c r="AT559" s="23">
        <v>0</v>
      </c>
      <c r="AU559" s="23">
        <v>12.72</v>
      </c>
      <c r="AV559" s="23">
        <v>1061</v>
      </c>
      <c r="AW559" s="23">
        <v>110344</v>
      </c>
      <c r="AX559" s="23">
        <v>3.04</v>
      </c>
      <c r="AY559" s="23">
        <v>1.7289695444472433</v>
      </c>
      <c r="AZ559" s="23">
        <v>226.49</v>
      </c>
      <c r="BA559" s="23">
        <v>183.92</v>
      </c>
      <c r="BB559" s="23">
        <v>193.12</v>
      </c>
      <c r="BC559" s="23">
        <v>193.12</v>
      </c>
      <c r="BD559" s="23">
        <v>103.85</v>
      </c>
      <c r="BE559" s="23">
        <v>68.12</v>
      </c>
      <c r="BF559" s="23">
        <v>68.819999999999993</v>
      </c>
      <c r="BG559" s="23">
        <v>68.819999999999993</v>
      </c>
      <c r="BH559" s="23">
        <v>264.98</v>
      </c>
      <c r="BI559" s="23">
        <v>18.48</v>
      </c>
      <c r="BJ559" s="23">
        <v>283.45999999999998</v>
      </c>
      <c r="BK559" s="23">
        <v>33.369999999999997</v>
      </c>
      <c r="BL559" s="23">
        <v>38.78</v>
      </c>
      <c r="BM559" s="88">
        <v>33.369999999999997</v>
      </c>
      <c r="BN559" s="131">
        <v>316.83</v>
      </c>
      <c r="BO559" s="131"/>
    </row>
    <row r="560" spans="1:67" s="142" customFormat="1">
      <c r="A560" s="61">
        <v>206400484</v>
      </c>
      <c r="B560" s="21">
        <v>1811918279</v>
      </c>
      <c r="C560" s="22" t="s">
        <v>776</v>
      </c>
      <c r="D560" s="69" t="s">
        <v>369</v>
      </c>
      <c r="E560" s="69" t="s">
        <v>173</v>
      </c>
      <c r="F560" s="132" t="s">
        <v>145</v>
      </c>
      <c r="G560" s="132" t="s">
        <v>146</v>
      </c>
      <c r="H560" s="132">
        <v>45108.5</v>
      </c>
      <c r="I560" s="133">
        <v>36</v>
      </c>
      <c r="J560" s="134">
        <v>1.1256697181454438</v>
      </c>
      <c r="K560" s="134">
        <v>1.0808054428368077</v>
      </c>
      <c r="L560" s="135">
        <v>36901</v>
      </c>
      <c r="M560" s="135">
        <v>24833</v>
      </c>
      <c r="N560" s="135">
        <v>24833</v>
      </c>
      <c r="O560" s="21">
        <v>162</v>
      </c>
      <c r="P560" s="23">
        <v>7095565.9900000002</v>
      </c>
      <c r="Q560" s="23">
        <v>7987263.7699999996</v>
      </c>
      <c r="R560" s="23">
        <v>216.4511468523888</v>
      </c>
      <c r="S560" s="23">
        <v>267.36</v>
      </c>
      <c r="T560" s="23">
        <v>216.45</v>
      </c>
      <c r="U560" s="23">
        <v>1676686.31</v>
      </c>
      <c r="V560" s="23">
        <v>1887395.01</v>
      </c>
      <c r="W560" s="23">
        <v>51.147530148234466</v>
      </c>
      <c r="X560" s="23">
        <v>73.7</v>
      </c>
      <c r="Y560" s="23">
        <v>51.15</v>
      </c>
      <c r="Z560" s="23">
        <v>1093891.76</v>
      </c>
      <c r="AA560" s="23">
        <v>1182284.17</v>
      </c>
      <c r="AB560" s="23">
        <v>32.039353134061408</v>
      </c>
      <c r="AC560" s="23">
        <v>45.03</v>
      </c>
      <c r="AD560" s="23">
        <v>32.04</v>
      </c>
      <c r="AE560" s="23">
        <v>1697980.48</v>
      </c>
      <c r="AF560" s="23">
        <v>1835186.54</v>
      </c>
      <c r="AG560" s="23">
        <v>49.73</v>
      </c>
      <c r="AH560" s="23">
        <v>54.7</v>
      </c>
      <c r="AI560" s="23">
        <v>49.73</v>
      </c>
      <c r="AJ560" s="23">
        <v>31699.61</v>
      </c>
      <c r="AK560" s="23">
        <v>34261.11</v>
      </c>
      <c r="AL560" s="23">
        <v>0.93</v>
      </c>
      <c r="AM560" s="23">
        <v>7.9</v>
      </c>
      <c r="AN560" s="23">
        <v>0.93</v>
      </c>
      <c r="AO560" s="23">
        <v>37065.699999999997</v>
      </c>
      <c r="AP560" s="23">
        <v>39289.64</v>
      </c>
      <c r="AQ560" s="23">
        <v>1.06</v>
      </c>
      <c r="AR560" s="23">
        <v>0</v>
      </c>
      <c r="AS560" s="23">
        <v>0</v>
      </c>
      <c r="AT560" s="23">
        <v>0</v>
      </c>
      <c r="AU560" s="23">
        <v>13.86</v>
      </c>
      <c r="AV560" s="23">
        <v>1061</v>
      </c>
      <c r="AW560" s="23">
        <v>171882</v>
      </c>
      <c r="AX560" s="23">
        <v>4.66</v>
      </c>
      <c r="AY560" s="23">
        <v>2.058451361543256</v>
      </c>
      <c r="AZ560" s="23">
        <v>269.66000000000003</v>
      </c>
      <c r="BA560" s="23">
        <v>214.11</v>
      </c>
      <c r="BB560" s="23">
        <v>224.82</v>
      </c>
      <c r="BC560" s="23">
        <v>224.82</v>
      </c>
      <c r="BD560" s="23">
        <v>97.62</v>
      </c>
      <c r="BE560" s="23">
        <v>58.96</v>
      </c>
      <c r="BF560" s="23">
        <v>59.56</v>
      </c>
      <c r="BG560" s="23">
        <v>59.56</v>
      </c>
      <c r="BH560" s="23">
        <v>289.04000000000002</v>
      </c>
      <c r="BI560" s="23">
        <v>18.48</v>
      </c>
      <c r="BJ560" s="23">
        <v>307.52</v>
      </c>
      <c r="BK560" s="23">
        <v>44.84</v>
      </c>
      <c r="BL560" s="23">
        <v>16.59</v>
      </c>
      <c r="BM560" s="88">
        <v>16.59</v>
      </c>
      <c r="BN560" s="131">
        <v>324.11</v>
      </c>
      <c r="BO560" s="131"/>
    </row>
    <row r="561" spans="1:67" s="142" customFormat="1">
      <c r="A561" s="61">
        <v>206334020</v>
      </c>
      <c r="B561" s="21">
        <v>1972540714</v>
      </c>
      <c r="C561" s="22" t="s">
        <v>777</v>
      </c>
      <c r="D561" s="69" t="s">
        <v>156</v>
      </c>
      <c r="E561" s="69" t="s">
        <v>154</v>
      </c>
      <c r="F561" s="132" t="s">
        <v>186</v>
      </c>
      <c r="G561" s="132" t="s">
        <v>187</v>
      </c>
      <c r="H561" s="132">
        <v>44894.5</v>
      </c>
      <c r="I561" s="133">
        <v>43</v>
      </c>
      <c r="J561" s="134">
        <v>1.1488687949734988</v>
      </c>
      <c r="K561" s="134">
        <v>1.1109166777924957</v>
      </c>
      <c r="L561" s="135">
        <v>27024</v>
      </c>
      <c r="M561" s="135">
        <v>18740</v>
      </c>
      <c r="N561" s="135">
        <v>18740</v>
      </c>
      <c r="O561" s="21">
        <v>178</v>
      </c>
      <c r="P561" s="23">
        <v>6663494.0099999998</v>
      </c>
      <c r="Q561" s="23">
        <v>7655480.3300000001</v>
      </c>
      <c r="R561" s="23">
        <v>283.28450007400829</v>
      </c>
      <c r="S561" s="23">
        <v>243.69</v>
      </c>
      <c r="T561" s="23">
        <v>243.69</v>
      </c>
      <c r="U561" s="23">
        <v>1256349.67</v>
      </c>
      <c r="V561" s="23">
        <v>1443380.93</v>
      </c>
      <c r="W561" s="23">
        <v>53.411076450562462</v>
      </c>
      <c r="X561" s="23">
        <v>59.86</v>
      </c>
      <c r="Y561" s="23">
        <v>53.41</v>
      </c>
      <c r="Z561" s="23">
        <v>1103254.8600000001</v>
      </c>
      <c r="AA561" s="23">
        <v>1225624.22</v>
      </c>
      <c r="AB561" s="23">
        <v>45.353175695677912</v>
      </c>
      <c r="AC561" s="23">
        <v>42.98</v>
      </c>
      <c r="AD561" s="23">
        <v>42.98</v>
      </c>
      <c r="AE561" s="23">
        <v>1528921.9</v>
      </c>
      <c r="AF561" s="23">
        <v>1698504.84</v>
      </c>
      <c r="AG561" s="23">
        <v>62.85</v>
      </c>
      <c r="AH561" s="23">
        <v>52.02</v>
      </c>
      <c r="AI561" s="23">
        <v>52.02</v>
      </c>
      <c r="AJ561" s="23">
        <v>1180475.3500000001</v>
      </c>
      <c r="AK561" s="23">
        <v>1311409.75</v>
      </c>
      <c r="AL561" s="23">
        <v>48.53</v>
      </c>
      <c r="AM561" s="23">
        <v>9.67</v>
      </c>
      <c r="AN561" s="23">
        <v>9.67</v>
      </c>
      <c r="AO561" s="23">
        <v>158970.28</v>
      </c>
      <c r="AP561" s="23">
        <v>170363.15</v>
      </c>
      <c r="AQ561" s="23">
        <v>6.3</v>
      </c>
      <c r="AR561" s="23">
        <v>0</v>
      </c>
      <c r="AS561" s="23">
        <v>0</v>
      </c>
      <c r="AT561" s="23">
        <v>0</v>
      </c>
      <c r="AU561" s="23">
        <v>13.79</v>
      </c>
      <c r="AV561" s="23">
        <v>1061</v>
      </c>
      <c r="AW561" s="23">
        <v>188858</v>
      </c>
      <c r="AX561" s="23">
        <v>6.99</v>
      </c>
      <c r="AY561" s="23">
        <v>2.5899659732659286</v>
      </c>
      <c r="AZ561" s="23">
        <v>299.69</v>
      </c>
      <c r="BA561" s="23">
        <v>226.29</v>
      </c>
      <c r="BB561" s="23">
        <v>237.6</v>
      </c>
      <c r="BC561" s="23">
        <v>237.6</v>
      </c>
      <c r="BD561" s="23">
        <v>124.76</v>
      </c>
      <c r="BE561" s="23">
        <v>76.459999999999994</v>
      </c>
      <c r="BF561" s="23">
        <v>77.239999999999995</v>
      </c>
      <c r="BG561" s="23">
        <v>77.239999999999995</v>
      </c>
      <c r="BH561" s="23">
        <v>321.83</v>
      </c>
      <c r="BI561" s="23">
        <v>18.48</v>
      </c>
      <c r="BJ561" s="23">
        <v>340.31</v>
      </c>
      <c r="BK561" s="23">
        <v>62.09</v>
      </c>
      <c r="BL561" s="23">
        <v>38.99</v>
      </c>
      <c r="BM561" s="88">
        <v>38.99</v>
      </c>
      <c r="BN561" s="131">
        <v>379.3</v>
      </c>
      <c r="BO561" s="131"/>
    </row>
    <row r="562" spans="1:67" s="142" customFormat="1">
      <c r="A562" s="61">
        <v>206334502</v>
      </c>
      <c r="B562" s="21">
        <v>1174517650</v>
      </c>
      <c r="C562" s="22" t="s">
        <v>778</v>
      </c>
      <c r="D562" s="69" t="s">
        <v>156</v>
      </c>
      <c r="E562" s="69" t="s">
        <v>154</v>
      </c>
      <c r="F562" s="132" t="s">
        <v>145</v>
      </c>
      <c r="G562" s="132" t="s">
        <v>146</v>
      </c>
      <c r="H562" s="132">
        <v>45108.5</v>
      </c>
      <c r="I562" s="133">
        <v>36</v>
      </c>
      <c r="J562" s="134">
        <v>1.1256697181454438</v>
      </c>
      <c r="K562" s="134">
        <v>1.0808054428368077</v>
      </c>
      <c r="L562" s="135">
        <v>48386</v>
      </c>
      <c r="M562" s="135">
        <v>28730</v>
      </c>
      <c r="N562" s="135">
        <v>28730</v>
      </c>
      <c r="O562" s="21">
        <v>145</v>
      </c>
      <c r="P562" s="23">
        <v>7905473</v>
      </c>
      <c r="Q562" s="23">
        <v>8898951.5600000005</v>
      </c>
      <c r="R562" s="23">
        <v>183.91583433224488</v>
      </c>
      <c r="S562" s="23">
        <v>243.69</v>
      </c>
      <c r="T562" s="23">
        <v>183.92</v>
      </c>
      <c r="U562" s="23">
        <v>1524260.78</v>
      </c>
      <c r="V562" s="23">
        <v>1715814.2</v>
      </c>
      <c r="W562" s="23">
        <v>35.460963915182077</v>
      </c>
      <c r="X562" s="23">
        <v>59.86</v>
      </c>
      <c r="Y562" s="23">
        <v>35.46</v>
      </c>
      <c r="Z562" s="23">
        <v>1502358.76</v>
      </c>
      <c r="AA562" s="23">
        <v>1623757.52</v>
      </c>
      <c r="AB562" s="23">
        <v>33.558416070764274</v>
      </c>
      <c r="AC562" s="23">
        <v>42.98</v>
      </c>
      <c r="AD562" s="23">
        <v>33.56</v>
      </c>
      <c r="AE562" s="23">
        <v>2038250.27</v>
      </c>
      <c r="AF562" s="23">
        <v>2202951.9900000002</v>
      </c>
      <c r="AG562" s="23">
        <v>45.53</v>
      </c>
      <c r="AH562" s="23">
        <v>52.02</v>
      </c>
      <c r="AI562" s="23">
        <v>45.53</v>
      </c>
      <c r="AJ562" s="23">
        <v>327646.69</v>
      </c>
      <c r="AK562" s="23">
        <v>354122.33</v>
      </c>
      <c r="AL562" s="23">
        <v>7.32</v>
      </c>
      <c r="AM562" s="23">
        <v>9.67</v>
      </c>
      <c r="AN562" s="23">
        <v>7.32</v>
      </c>
      <c r="AO562" s="23">
        <v>98016.24</v>
      </c>
      <c r="AP562" s="23">
        <v>103897.21</v>
      </c>
      <c r="AQ562" s="23">
        <v>2.15</v>
      </c>
      <c r="AR562" s="23">
        <v>0</v>
      </c>
      <c r="AS562" s="23">
        <v>0</v>
      </c>
      <c r="AT562" s="23">
        <v>0</v>
      </c>
      <c r="AU562" s="23">
        <v>20.2</v>
      </c>
      <c r="AV562" s="23">
        <v>1061</v>
      </c>
      <c r="AW562" s="23">
        <v>153845</v>
      </c>
      <c r="AX562" s="23">
        <v>3.18</v>
      </c>
      <c r="AY562" s="23">
        <v>1.687513832672515</v>
      </c>
      <c r="AZ562" s="23">
        <v>221.07</v>
      </c>
      <c r="BA562" s="23">
        <v>182.11</v>
      </c>
      <c r="BB562" s="23">
        <v>191.22</v>
      </c>
      <c r="BC562" s="23">
        <v>191.22</v>
      </c>
      <c r="BD562" s="23">
        <v>108.76</v>
      </c>
      <c r="BE562" s="23">
        <v>77.94</v>
      </c>
      <c r="BF562" s="23">
        <v>78.739999999999995</v>
      </c>
      <c r="BG562" s="23">
        <v>78.739999999999995</v>
      </c>
      <c r="BH562" s="23">
        <v>273.14</v>
      </c>
      <c r="BI562" s="23">
        <v>18.48</v>
      </c>
      <c r="BJ562" s="23">
        <v>291.62</v>
      </c>
      <c r="BK562" s="23">
        <v>29.85</v>
      </c>
      <c r="BL562" s="23">
        <v>38.99</v>
      </c>
      <c r="BM562" s="88">
        <v>29.85</v>
      </c>
      <c r="BN562" s="131">
        <v>321.47000000000003</v>
      </c>
      <c r="BO562" s="131"/>
    </row>
    <row r="563" spans="1:67" s="142" customFormat="1">
      <c r="A563" s="61">
        <v>206420488</v>
      </c>
      <c r="B563" s="21">
        <v>1326670910</v>
      </c>
      <c r="C563" s="22" t="s">
        <v>779</v>
      </c>
      <c r="D563" s="69" t="s">
        <v>175</v>
      </c>
      <c r="E563" s="69" t="s">
        <v>173</v>
      </c>
      <c r="F563" s="132" t="s">
        <v>145</v>
      </c>
      <c r="G563" s="132" t="s">
        <v>146</v>
      </c>
      <c r="H563" s="132">
        <v>45108.5</v>
      </c>
      <c r="I563" s="133">
        <v>36</v>
      </c>
      <c r="J563" s="134">
        <v>1.1256697181454438</v>
      </c>
      <c r="K563" s="134">
        <v>1.0808054428368077</v>
      </c>
      <c r="L563" s="135">
        <v>16742</v>
      </c>
      <c r="M563" s="135">
        <v>10812</v>
      </c>
      <c r="N563" s="135">
        <v>10812</v>
      </c>
      <c r="O563" s="21">
        <v>55</v>
      </c>
      <c r="P563" s="23">
        <v>3363569</v>
      </c>
      <c r="Q563" s="23">
        <v>3786267.77</v>
      </c>
      <c r="R563" s="23">
        <v>226.15385079440927</v>
      </c>
      <c r="S563" s="23">
        <v>267.36</v>
      </c>
      <c r="T563" s="23">
        <v>226.15</v>
      </c>
      <c r="U563" s="23">
        <v>673080.47</v>
      </c>
      <c r="V563" s="23">
        <v>757666.3</v>
      </c>
      <c r="W563" s="23">
        <v>45.255423485843991</v>
      </c>
      <c r="X563" s="23">
        <v>73.7</v>
      </c>
      <c r="Y563" s="23">
        <v>45.26</v>
      </c>
      <c r="Z563" s="23">
        <v>613870.46</v>
      </c>
      <c r="AA563" s="23">
        <v>663474.53</v>
      </c>
      <c r="AB563" s="23">
        <v>39.629347150878033</v>
      </c>
      <c r="AC563" s="23">
        <v>45.03</v>
      </c>
      <c r="AD563" s="23">
        <v>39.630000000000003</v>
      </c>
      <c r="AE563" s="23">
        <v>823463.01</v>
      </c>
      <c r="AF563" s="23">
        <v>890003.3</v>
      </c>
      <c r="AG563" s="23">
        <v>53.16</v>
      </c>
      <c r="AH563" s="23">
        <v>54.7</v>
      </c>
      <c r="AI563" s="23">
        <v>53.16</v>
      </c>
      <c r="AJ563" s="23">
        <v>171388.52</v>
      </c>
      <c r="AK563" s="23">
        <v>185237.65</v>
      </c>
      <c r="AL563" s="23">
        <v>11.06</v>
      </c>
      <c r="AM563" s="23">
        <v>7.9</v>
      </c>
      <c r="AN563" s="23">
        <v>7.9</v>
      </c>
      <c r="AO563" s="23">
        <v>33617.35</v>
      </c>
      <c r="AP563" s="23">
        <v>35634.39</v>
      </c>
      <c r="AQ563" s="23">
        <v>2.13</v>
      </c>
      <c r="AR563" s="23">
        <v>0</v>
      </c>
      <c r="AS563" s="23">
        <v>0</v>
      </c>
      <c r="AT563" s="23">
        <v>0</v>
      </c>
      <c r="AU563" s="23">
        <v>14.16</v>
      </c>
      <c r="AV563" s="23">
        <v>1061</v>
      </c>
      <c r="AW563" s="23">
        <v>58355</v>
      </c>
      <c r="AX563" s="23">
        <v>3.49</v>
      </c>
      <c r="AY563" s="23">
        <v>2.0877636483096409</v>
      </c>
      <c r="AZ563" s="23">
        <v>273.5</v>
      </c>
      <c r="BA563" s="23">
        <v>151.25</v>
      </c>
      <c r="BB563" s="23">
        <v>158.81</v>
      </c>
      <c r="BC563" s="23">
        <v>158.81</v>
      </c>
      <c r="BD563" s="23">
        <v>116.98</v>
      </c>
      <c r="BE563" s="23">
        <v>67.87</v>
      </c>
      <c r="BF563" s="23">
        <v>68.56</v>
      </c>
      <c r="BG563" s="23">
        <v>68.56</v>
      </c>
      <c r="BH563" s="23">
        <v>230.86</v>
      </c>
      <c r="BI563" s="23">
        <v>18.48</v>
      </c>
      <c r="BJ563" s="23">
        <v>249.34</v>
      </c>
      <c r="BK563" s="23">
        <v>114.69</v>
      </c>
      <c r="BL563" s="23">
        <v>39.06</v>
      </c>
      <c r="BM563" s="88">
        <v>39.06</v>
      </c>
      <c r="BN563" s="131">
        <v>288.39999999999998</v>
      </c>
      <c r="BO563" s="131"/>
    </row>
    <row r="564" spans="1:67" s="142" customFormat="1">
      <c r="A564" s="61">
        <v>206190679</v>
      </c>
      <c r="B564" s="21">
        <v>1891410833</v>
      </c>
      <c r="C564" s="22" t="s">
        <v>780</v>
      </c>
      <c r="D564" s="69" t="s">
        <v>143</v>
      </c>
      <c r="E564" s="69" t="s">
        <v>144</v>
      </c>
      <c r="F564" s="132" t="s">
        <v>145</v>
      </c>
      <c r="G564" s="132" t="s">
        <v>781</v>
      </c>
      <c r="H564" s="132">
        <v>45093</v>
      </c>
      <c r="I564" s="133">
        <v>36.5</v>
      </c>
      <c r="J564" s="134">
        <v>1.1182609390624207</v>
      </c>
      <c r="K564" s="134">
        <v>1.0824266721879956</v>
      </c>
      <c r="L564" s="135">
        <v>18459</v>
      </c>
      <c r="M564" s="135">
        <v>12926</v>
      </c>
      <c r="N564" s="135">
        <v>14125.71856287425</v>
      </c>
      <c r="O564" s="21">
        <v>59</v>
      </c>
      <c r="P564" s="23">
        <v>2811385</v>
      </c>
      <c r="Q564" s="23">
        <v>3143862.03</v>
      </c>
      <c r="R564" s="23">
        <v>170.31594506744676</v>
      </c>
      <c r="S564" s="23">
        <v>266.87</v>
      </c>
      <c r="T564" s="23">
        <v>170.32</v>
      </c>
      <c r="U564" s="23">
        <v>796946.03</v>
      </c>
      <c r="V564" s="23">
        <v>891193.62</v>
      </c>
      <c r="W564" s="23">
        <v>48.279626198602308</v>
      </c>
      <c r="X564" s="23">
        <v>66.98</v>
      </c>
      <c r="Y564" s="23">
        <v>48.28</v>
      </c>
      <c r="Z564" s="23">
        <v>449145.4</v>
      </c>
      <c r="AA564" s="23">
        <v>486166.96</v>
      </c>
      <c r="AB564" s="23">
        <v>26.337665095617314</v>
      </c>
      <c r="AC564" s="23">
        <v>41.69</v>
      </c>
      <c r="AD564" s="23">
        <v>26.34</v>
      </c>
      <c r="AE564" s="23">
        <v>982262.62</v>
      </c>
      <c r="AF564" s="23">
        <v>1063227.26</v>
      </c>
      <c r="AG564" s="23">
        <v>57.6</v>
      </c>
      <c r="AH564" s="23">
        <v>53.7</v>
      </c>
      <c r="AI564" s="23">
        <v>53.7</v>
      </c>
      <c r="AJ564" s="23">
        <v>94617.34</v>
      </c>
      <c r="AK564" s="23">
        <v>102416.33</v>
      </c>
      <c r="AL564" s="23">
        <v>5.55</v>
      </c>
      <c r="AM564" s="23">
        <v>8.15</v>
      </c>
      <c r="AN564" s="23">
        <v>5.55</v>
      </c>
      <c r="AO564" s="23">
        <v>82951.86</v>
      </c>
      <c r="AP564" s="23">
        <v>87998.1</v>
      </c>
      <c r="AQ564" s="23">
        <v>4.7699999999999996</v>
      </c>
      <c r="AR564" s="23">
        <v>0</v>
      </c>
      <c r="AS564" s="23">
        <v>0</v>
      </c>
      <c r="AT564" s="23">
        <v>0</v>
      </c>
      <c r="AU564" s="23">
        <v>12.58</v>
      </c>
      <c r="AV564" s="23">
        <v>1422</v>
      </c>
      <c r="AW564" s="23">
        <v>83898</v>
      </c>
      <c r="AX564" s="23">
        <v>4.55</v>
      </c>
      <c r="AY564" s="23">
        <v>1.6815043943542238</v>
      </c>
      <c r="AZ564" s="23">
        <v>220.28</v>
      </c>
      <c r="BA564" s="23">
        <v>172.26</v>
      </c>
      <c r="BB564" s="23">
        <v>180.87</v>
      </c>
      <c r="BC564" s="23">
        <v>180.87</v>
      </c>
      <c r="BD564" s="23">
        <v>102.94</v>
      </c>
      <c r="BE564" s="23">
        <v>72.3</v>
      </c>
      <c r="BF564" s="23">
        <v>73.040000000000006</v>
      </c>
      <c r="BG564" s="23">
        <v>73.040000000000006</v>
      </c>
      <c r="BH564" s="23">
        <v>258.45999999999998</v>
      </c>
      <c r="BI564" s="23">
        <v>18.48</v>
      </c>
      <c r="BJ564" s="23">
        <v>276.94</v>
      </c>
      <c r="BK564" s="23">
        <v>39.409999999999997</v>
      </c>
      <c r="BL564" s="23">
        <v>39.07</v>
      </c>
      <c r="BM564" s="88">
        <v>39.07</v>
      </c>
      <c r="BN564" s="131">
        <v>316.01</v>
      </c>
      <c r="BO564" s="131"/>
    </row>
    <row r="565" spans="1:67" s="142" customFormat="1">
      <c r="A565" s="61">
        <v>206364097</v>
      </c>
      <c r="B565" s="21">
        <v>1770768509</v>
      </c>
      <c r="C565" s="22" t="s">
        <v>782</v>
      </c>
      <c r="D565" s="69" t="s">
        <v>153</v>
      </c>
      <c r="E565" s="69" t="s">
        <v>154</v>
      </c>
      <c r="F565" s="132" t="s">
        <v>145</v>
      </c>
      <c r="G565" s="132" t="s">
        <v>146</v>
      </c>
      <c r="H565" s="132">
        <v>45108.5</v>
      </c>
      <c r="I565" s="133">
        <v>36</v>
      </c>
      <c r="J565" s="134">
        <v>1.1256697181454438</v>
      </c>
      <c r="K565" s="134">
        <v>1.0808054428368077</v>
      </c>
      <c r="L565" s="135">
        <v>20860</v>
      </c>
      <c r="M565" s="135">
        <v>8596</v>
      </c>
      <c r="N565" s="135">
        <v>8596</v>
      </c>
      <c r="O565" s="21">
        <v>70</v>
      </c>
      <c r="P565" s="23">
        <v>4565545</v>
      </c>
      <c r="Q565" s="23">
        <v>5139295.75</v>
      </c>
      <c r="R565" s="23">
        <v>246.37084132310642</v>
      </c>
      <c r="S565" s="23">
        <v>243.69</v>
      </c>
      <c r="T565" s="23">
        <v>243.69</v>
      </c>
      <c r="U565" s="23">
        <v>1434936.37</v>
      </c>
      <c r="V565" s="23">
        <v>1615264.42</v>
      </c>
      <c r="W565" s="23">
        <v>77.433577181208051</v>
      </c>
      <c r="X565" s="23">
        <v>59.86</v>
      </c>
      <c r="Y565" s="23">
        <v>59.86</v>
      </c>
      <c r="Z565" s="23">
        <v>1253281.51</v>
      </c>
      <c r="AA565" s="23">
        <v>1354553.48</v>
      </c>
      <c r="AB565" s="23">
        <v>64.935449664429527</v>
      </c>
      <c r="AC565" s="23">
        <v>42.98</v>
      </c>
      <c r="AD565" s="23">
        <v>42.98</v>
      </c>
      <c r="AE565" s="23">
        <v>1491135.38</v>
      </c>
      <c r="AF565" s="23">
        <v>1611627.23</v>
      </c>
      <c r="AG565" s="23">
        <v>77.260000000000005</v>
      </c>
      <c r="AH565" s="23">
        <v>52.02</v>
      </c>
      <c r="AI565" s="23">
        <v>52.02</v>
      </c>
      <c r="AJ565" s="23">
        <v>326985.62</v>
      </c>
      <c r="AK565" s="23">
        <v>353407.84</v>
      </c>
      <c r="AL565" s="23">
        <v>16.940000000000001</v>
      </c>
      <c r="AM565" s="23">
        <v>9.67</v>
      </c>
      <c r="AN565" s="23">
        <v>9.67</v>
      </c>
      <c r="AO565" s="23">
        <v>178411.78</v>
      </c>
      <c r="AP565" s="23">
        <v>189116.49</v>
      </c>
      <c r="AQ565" s="23">
        <v>9.07</v>
      </c>
      <c r="AR565" s="23">
        <v>0</v>
      </c>
      <c r="AS565" s="23">
        <v>0</v>
      </c>
      <c r="AT565" s="23">
        <v>0</v>
      </c>
      <c r="AU565" s="23">
        <v>18.940000000000001</v>
      </c>
      <c r="AV565" s="23">
        <v>1061</v>
      </c>
      <c r="AW565" s="23">
        <v>74270</v>
      </c>
      <c r="AX565" s="23">
        <v>3.56</v>
      </c>
      <c r="AY565" s="23">
        <v>2.4908032192639578</v>
      </c>
      <c r="AZ565" s="23">
        <v>306.04000000000002</v>
      </c>
      <c r="BA565" s="23">
        <v>233.18</v>
      </c>
      <c r="BB565" s="23">
        <v>244.84</v>
      </c>
      <c r="BC565" s="23">
        <v>244.84</v>
      </c>
      <c r="BD565" s="23">
        <v>132.68</v>
      </c>
      <c r="BE565" s="23">
        <v>84.66</v>
      </c>
      <c r="BF565" s="23">
        <v>85.53</v>
      </c>
      <c r="BG565" s="23">
        <v>85.53</v>
      </c>
      <c r="BH565" s="23">
        <v>333.93</v>
      </c>
      <c r="BI565" s="23">
        <v>18.48</v>
      </c>
      <c r="BJ565" s="23">
        <v>352.41</v>
      </c>
      <c r="BK565" s="23">
        <v>61.2</v>
      </c>
      <c r="BL565" s="23">
        <v>39.090000000000003</v>
      </c>
      <c r="BM565" s="88">
        <v>39.090000000000003</v>
      </c>
      <c r="BN565" s="131">
        <v>391.5</v>
      </c>
      <c r="BO565" s="131"/>
    </row>
    <row r="566" spans="1:67" s="142" customFormat="1">
      <c r="A566" s="61">
        <v>206190204</v>
      </c>
      <c r="B566" s="21">
        <v>1356716815</v>
      </c>
      <c r="C566" s="22" t="s">
        <v>783</v>
      </c>
      <c r="D566" s="69" t="s">
        <v>143</v>
      </c>
      <c r="E566" s="69" t="s">
        <v>151</v>
      </c>
      <c r="F566" s="132" t="s">
        <v>145</v>
      </c>
      <c r="G566" s="132" t="s">
        <v>146</v>
      </c>
      <c r="H566" s="132">
        <v>45108.5</v>
      </c>
      <c r="I566" s="133">
        <v>36</v>
      </c>
      <c r="J566" s="134">
        <v>1.1256697181454438</v>
      </c>
      <c r="K566" s="134">
        <v>1.0808054428368077</v>
      </c>
      <c r="L566" s="135">
        <v>35015</v>
      </c>
      <c r="M566" s="135">
        <v>22165</v>
      </c>
      <c r="N566" s="135">
        <v>22165</v>
      </c>
      <c r="O566" s="21">
        <v>99</v>
      </c>
      <c r="P566" s="23">
        <v>5731125</v>
      </c>
      <c r="Q566" s="23">
        <v>6451353.8600000003</v>
      </c>
      <c r="R566" s="23">
        <v>184.24543367128373</v>
      </c>
      <c r="S566" s="23">
        <v>232.85</v>
      </c>
      <c r="T566" s="23">
        <v>184.25</v>
      </c>
      <c r="U566" s="23">
        <v>1308702.8600000001</v>
      </c>
      <c r="V566" s="23">
        <v>1473167.18</v>
      </c>
      <c r="W566" s="23">
        <v>42.072459802941594</v>
      </c>
      <c r="X566" s="23">
        <v>62.74</v>
      </c>
      <c r="Y566" s="23">
        <v>42.07</v>
      </c>
      <c r="Z566" s="23">
        <v>1028965.56</v>
      </c>
      <c r="AA566" s="23">
        <v>1112111.58</v>
      </c>
      <c r="AB566" s="23">
        <v>31.761004712266175</v>
      </c>
      <c r="AC566" s="23">
        <v>40.04</v>
      </c>
      <c r="AD566" s="23">
        <v>31.76</v>
      </c>
      <c r="AE566" s="23">
        <v>1912594.34</v>
      </c>
      <c r="AF566" s="23">
        <v>2067142.37</v>
      </c>
      <c r="AG566" s="23">
        <v>59.04</v>
      </c>
      <c r="AH566" s="23">
        <v>53.98</v>
      </c>
      <c r="AI566" s="23">
        <v>53.98</v>
      </c>
      <c r="AJ566" s="23">
        <v>173047.22</v>
      </c>
      <c r="AK566" s="23">
        <v>187030.38</v>
      </c>
      <c r="AL566" s="23">
        <v>5.34</v>
      </c>
      <c r="AM566" s="23">
        <v>8.82</v>
      </c>
      <c r="AN566" s="23">
        <v>5.34</v>
      </c>
      <c r="AO566" s="23">
        <v>96853.86</v>
      </c>
      <c r="AP566" s="23">
        <v>102665.09</v>
      </c>
      <c r="AQ566" s="23">
        <v>2.93</v>
      </c>
      <c r="AR566" s="23">
        <v>0</v>
      </c>
      <c r="AS566" s="23">
        <v>0</v>
      </c>
      <c r="AT566" s="23">
        <v>0</v>
      </c>
      <c r="AU566" s="23">
        <v>12.7</v>
      </c>
      <c r="AV566" s="23">
        <v>1422</v>
      </c>
      <c r="AW566" s="23">
        <v>140778</v>
      </c>
      <c r="AX566" s="23">
        <v>4.0199999999999996</v>
      </c>
      <c r="AY566" s="23">
        <v>1.7409068728786565</v>
      </c>
      <c r="AZ566" s="23">
        <v>228.06</v>
      </c>
      <c r="BA566" s="23">
        <v>189.18</v>
      </c>
      <c r="BB566" s="23">
        <v>198.64</v>
      </c>
      <c r="BC566" s="23">
        <v>198.64</v>
      </c>
      <c r="BD566" s="23">
        <v>106.71</v>
      </c>
      <c r="BE566" s="23">
        <v>70.400000000000006</v>
      </c>
      <c r="BF566" s="23">
        <v>71.12</v>
      </c>
      <c r="BG566" s="23">
        <v>71.12</v>
      </c>
      <c r="BH566" s="23">
        <v>273.77999999999997</v>
      </c>
      <c r="BI566" s="23">
        <v>18.48</v>
      </c>
      <c r="BJ566" s="23">
        <v>292.26</v>
      </c>
      <c r="BK566" s="23">
        <v>29.42</v>
      </c>
      <c r="BL566" s="23">
        <v>35.43</v>
      </c>
      <c r="BM566" s="88">
        <v>29.42</v>
      </c>
      <c r="BN566" s="131">
        <v>321.68</v>
      </c>
      <c r="BO566" s="131"/>
    </row>
    <row r="567" spans="1:67" s="142" customFormat="1">
      <c r="A567" s="61">
        <v>206190063</v>
      </c>
      <c r="B567" s="21">
        <v>1376575449</v>
      </c>
      <c r="C567" s="22" t="s">
        <v>784</v>
      </c>
      <c r="D567" s="69" t="s">
        <v>143</v>
      </c>
      <c r="E567" s="69" t="s">
        <v>151</v>
      </c>
      <c r="F567" s="132" t="s">
        <v>145</v>
      </c>
      <c r="G567" s="132" t="s">
        <v>146</v>
      </c>
      <c r="H567" s="132">
        <v>45108.5</v>
      </c>
      <c r="I567" s="133">
        <v>36</v>
      </c>
      <c r="J567" s="134">
        <v>1.1256697181454438</v>
      </c>
      <c r="K567" s="134">
        <v>1.0808054428368077</v>
      </c>
      <c r="L567" s="135">
        <v>31665</v>
      </c>
      <c r="M567" s="135">
        <v>23719</v>
      </c>
      <c r="N567" s="135">
        <v>23719</v>
      </c>
      <c r="O567" s="21">
        <v>99</v>
      </c>
      <c r="P567" s="23">
        <v>4602604</v>
      </c>
      <c r="Q567" s="23">
        <v>5181011.95</v>
      </c>
      <c r="R567" s="23">
        <v>163.61951523764409</v>
      </c>
      <c r="S567" s="23">
        <v>232.85</v>
      </c>
      <c r="T567" s="23">
        <v>163.62</v>
      </c>
      <c r="U567" s="23">
        <v>948240.92</v>
      </c>
      <c r="V567" s="23">
        <v>1067406.0900000001</v>
      </c>
      <c r="W567" s="23">
        <v>33.709334912363808</v>
      </c>
      <c r="X567" s="23">
        <v>62.74</v>
      </c>
      <c r="Y567" s="23">
        <v>33.71</v>
      </c>
      <c r="Z567" s="23">
        <v>1064934.6200000001</v>
      </c>
      <c r="AA567" s="23">
        <v>1150987.1299999999</v>
      </c>
      <c r="AB567" s="23">
        <v>36.348875098689405</v>
      </c>
      <c r="AC567" s="23">
        <v>40.04</v>
      </c>
      <c r="AD567" s="23">
        <v>36.35</v>
      </c>
      <c r="AE567" s="23">
        <v>1138518.8400000001</v>
      </c>
      <c r="AF567" s="23">
        <v>1230517.3600000001</v>
      </c>
      <c r="AG567" s="23">
        <v>38.86</v>
      </c>
      <c r="AH567" s="23">
        <v>53.98</v>
      </c>
      <c r="AI567" s="23">
        <v>38.86</v>
      </c>
      <c r="AJ567" s="23">
        <v>155338.18</v>
      </c>
      <c r="AK567" s="23">
        <v>167890.35</v>
      </c>
      <c r="AL567" s="23">
        <v>5.3</v>
      </c>
      <c r="AM567" s="23">
        <v>8.82</v>
      </c>
      <c r="AN567" s="23">
        <v>5.3</v>
      </c>
      <c r="AO567" s="23">
        <v>13182.83</v>
      </c>
      <c r="AP567" s="23">
        <v>13973.8</v>
      </c>
      <c r="AQ567" s="23">
        <v>0.44</v>
      </c>
      <c r="AR567" s="23">
        <v>0</v>
      </c>
      <c r="AS567" s="23">
        <v>0</v>
      </c>
      <c r="AT567" s="23">
        <v>0</v>
      </c>
      <c r="AU567" s="23">
        <v>14.05</v>
      </c>
      <c r="AV567" s="23">
        <v>1422</v>
      </c>
      <c r="AW567" s="23">
        <v>140778</v>
      </c>
      <c r="AX567" s="23">
        <v>4.45</v>
      </c>
      <c r="AY567" s="23">
        <v>1.5179142319231378</v>
      </c>
      <c r="AZ567" s="23">
        <v>198.85</v>
      </c>
      <c r="BA567" s="23">
        <v>150.77000000000001</v>
      </c>
      <c r="BB567" s="23">
        <v>158.31</v>
      </c>
      <c r="BC567" s="23">
        <v>158.31</v>
      </c>
      <c r="BD567" s="23">
        <v>95</v>
      </c>
      <c r="BE567" s="23">
        <v>62.72</v>
      </c>
      <c r="BF567" s="23">
        <v>63.36</v>
      </c>
      <c r="BG567" s="23">
        <v>63.36</v>
      </c>
      <c r="BH567" s="23">
        <v>226.12</v>
      </c>
      <c r="BI567" s="23">
        <v>18.48</v>
      </c>
      <c r="BJ567" s="23">
        <v>244.6</v>
      </c>
      <c r="BK567" s="23">
        <v>40.54</v>
      </c>
      <c r="BL567" s="23">
        <v>39.380000000000003</v>
      </c>
      <c r="BM567" s="88">
        <v>39.380000000000003</v>
      </c>
      <c r="BN567" s="131">
        <v>283.98</v>
      </c>
      <c r="BO567" s="131"/>
    </row>
    <row r="568" spans="1:67" s="142" customFormat="1">
      <c r="A568" s="61">
        <v>206540723</v>
      </c>
      <c r="B568" s="21">
        <v>1376524843</v>
      </c>
      <c r="C568" s="22" t="s">
        <v>785</v>
      </c>
      <c r="D568" s="69" t="s">
        <v>236</v>
      </c>
      <c r="E568" s="69" t="s">
        <v>169</v>
      </c>
      <c r="F568" s="132" t="s">
        <v>697</v>
      </c>
      <c r="G568" s="132" t="s">
        <v>146</v>
      </c>
      <c r="H568" s="132">
        <v>45191</v>
      </c>
      <c r="I568" s="133">
        <v>33.5</v>
      </c>
      <c r="J568" s="134">
        <v>1.1479332530463535</v>
      </c>
      <c r="K568" s="134">
        <v>1.071786140156159</v>
      </c>
      <c r="L568" s="135">
        <v>25231</v>
      </c>
      <c r="M568" s="135">
        <v>19919</v>
      </c>
      <c r="N568" s="135">
        <v>36352.174999999996</v>
      </c>
      <c r="O568" s="21">
        <v>139</v>
      </c>
      <c r="P568" s="23">
        <v>3629693</v>
      </c>
      <c r="Q568" s="23">
        <v>4166645.29</v>
      </c>
      <c r="R568" s="23">
        <v>165.13991875074313</v>
      </c>
      <c r="S568" s="23">
        <v>221.84</v>
      </c>
      <c r="T568" s="23">
        <v>165.14</v>
      </c>
      <c r="U568" s="23">
        <v>855691.49</v>
      </c>
      <c r="V568" s="23">
        <v>982276.72</v>
      </c>
      <c r="W568" s="23">
        <v>38.93134318893425</v>
      </c>
      <c r="X568" s="23">
        <v>53.27</v>
      </c>
      <c r="Y568" s="23">
        <v>38.93</v>
      </c>
      <c r="Z568" s="23">
        <v>570715.5</v>
      </c>
      <c r="AA568" s="23">
        <v>611684.96</v>
      </c>
      <c r="AB568" s="23">
        <v>24.24338948119377</v>
      </c>
      <c r="AC568" s="23">
        <v>40.97</v>
      </c>
      <c r="AD568" s="23">
        <v>24.24</v>
      </c>
      <c r="AE568" s="23">
        <v>789220.96</v>
      </c>
      <c r="AF568" s="23">
        <v>845876.09</v>
      </c>
      <c r="AG568" s="23">
        <v>33.53</v>
      </c>
      <c r="AH568" s="23">
        <v>45.09</v>
      </c>
      <c r="AI568" s="23">
        <v>33.53</v>
      </c>
      <c r="AJ568" s="23">
        <v>114448.28</v>
      </c>
      <c r="AK568" s="23">
        <v>122664.08</v>
      </c>
      <c r="AL568" s="23">
        <v>4.8600000000000003</v>
      </c>
      <c r="AM568" s="23">
        <v>8.4600000000000009</v>
      </c>
      <c r="AN568" s="23">
        <v>4.8600000000000003</v>
      </c>
      <c r="AO568" s="23">
        <v>39956.25</v>
      </c>
      <c r="AP568" s="23">
        <v>42187.14</v>
      </c>
      <c r="AQ568" s="23">
        <v>1.67</v>
      </c>
      <c r="AR568" s="23">
        <v>0</v>
      </c>
      <c r="AS568" s="23">
        <v>0</v>
      </c>
      <c r="AT568" s="23">
        <v>0</v>
      </c>
      <c r="AU568" s="23">
        <v>13.13</v>
      </c>
      <c r="AV568" s="23">
        <v>1061</v>
      </c>
      <c r="AW568" s="23">
        <v>147479</v>
      </c>
      <c r="AX568" s="23">
        <v>5.85</v>
      </c>
      <c r="AY568" s="23">
        <v>1.5697789379975182</v>
      </c>
      <c r="AZ568" s="23">
        <v>205.64</v>
      </c>
      <c r="BA568" s="23">
        <v>176.66</v>
      </c>
      <c r="BB568" s="23">
        <v>185.49</v>
      </c>
      <c r="BC568" s="23">
        <v>185.49</v>
      </c>
      <c r="BD568" s="23">
        <v>77.430000000000007</v>
      </c>
      <c r="BE568" s="23">
        <v>66.010000000000005</v>
      </c>
      <c r="BF568" s="23">
        <v>66.69</v>
      </c>
      <c r="BG568" s="23">
        <v>66.69</v>
      </c>
      <c r="BH568" s="23">
        <v>258.02999999999997</v>
      </c>
      <c r="BI568" s="23">
        <v>18.48</v>
      </c>
      <c r="BJ568" s="23">
        <v>276.51</v>
      </c>
      <c r="BK568" s="23">
        <v>20.149999999999999</v>
      </c>
      <c r="BL568" s="23">
        <v>39.450000000000003</v>
      </c>
      <c r="BM568" s="88">
        <v>20.149999999999999</v>
      </c>
      <c r="BN568" s="131">
        <v>296.66000000000003</v>
      </c>
      <c r="BO568" s="131"/>
    </row>
    <row r="569" spans="1:67" s="142" customFormat="1">
      <c r="A569" s="61">
        <v>206370702</v>
      </c>
      <c r="B569" s="21">
        <v>1861491490</v>
      </c>
      <c r="C569" s="22" t="s">
        <v>786</v>
      </c>
      <c r="D569" s="69" t="s">
        <v>179</v>
      </c>
      <c r="E569" s="69" t="s">
        <v>180</v>
      </c>
      <c r="F569" s="132" t="s">
        <v>145</v>
      </c>
      <c r="G569" s="132" t="s">
        <v>146</v>
      </c>
      <c r="H569" s="132">
        <v>45108.5</v>
      </c>
      <c r="I569" s="133">
        <v>36</v>
      </c>
      <c r="J569" s="134">
        <v>1.1256697181454438</v>
      </c>
      <c r="K569" s="134">
        <v>1.0808054428368077</v>
      </c>
      <c r="L569" s="135">
        <v>24832</v>
      </c>
      <c r="M569" s="135">
        <v>16352</v>
      </c>
      <c r="N569" s="135">
        <v>16352</v>
      </c>
      <c r="O569" s="21">
        <v>74</v>
      </c>
      <c r="P569" s="23">
        <v>4081031</v>
      </c>
      <c r="Q569" s="23">
        <v>4593893.0199999996</v>
      </c>
      <c r="R569" s="23">
        <v>184.99891349871132</v>
      </c>
      <c r="S569" s="23">
        <v>282.95999999999998</v>
      </c>
      <c r="T569" s="23">
        <v>185</v>
      </c>
      <c r="U569" s="23">
        <v>980183.48</v>
      </c>
      <c r="V569" s="23">
        <v>1103362.8600000001</v>
      </c>
      <c r="W569" s="23">
        <v>44.433104864690726</v>
      </c>
      <c r="X569" s="23">
        <v>64.02</v>
      </c>
      <c r="Y569" s="23">
        <v>44.43</v>
      </c>
      <c r="Z569" s="23">
        <v>828651.99</v>
      </c>
      <c r="AA569" s="23">
        <v>895611.58</v>
      </c>
      <c r="AB569" s="23">
        <v>36.066832313144332</v>
      </c>
      <c r="AC569" s="23">
        <v>43.23</v>
      </c>
      <c r="AD569" s="23">
        <v>36.07</v>
      </c>
      <c r="AE569" s="23">
        <v>992841.85</v>
      </c>
      <c r="AF569" s="23">
        <v>1073068.8799999999</v>
      </c>
      <c r="AG569" s="23">
        <v>43.21</v>
      </c>
      <c r="AH569" s="23">
        <v>55.98</v>
      </c>
      <c r="AI569" s="23">
        <v>43.21</v>
      </c>
      <c r="AJ569" s="23">
        <v>113383.64</v>
      </c>
      <c r="AK569" s="23">
        <v>122545.66</v>
      </c>
      <c r="AL569" s="23">
        <v>4.93</v>
      </c>
      <c r="AM569" s="23">
        <v>7.56</v>
      </c>
      <c r="AN569" s="23">
        <v>4.93</v>
      </c>
      <c r="AO569" s="23">
        <v>45285.61</v>
      </c>
      <c r="AP569" s="23">
        <v>48002.75</v>
      </c>
      <c r="AQ569" s="23">
        <v>1.93</v>
      </c>
      <c r="AR569" s="23">
        <v>0</v>
      </c>
      <c r="AS569" s="23">
        <v>0</v>
      </c>
      <c r="AT569" s="23">
        <v>0</v>
      </c>
      <c r="AU569" s="23">
        <v>12.84</v>
      </c>
      <c r="AV569" s="23">
        <v>1061</v>
      </c>
      <c r="AW569" s="23">
        <v>78514</v>
      </c>
      <c r="AX569" s="23">
        <v>3.16</v>
      </c>
      <c r="AY569" s="23">
        <v>1.7648616797184775</v>
      </c>
      <c r="AZ569" s="23">
        <v>231.19</v>
      </c>
      <c r="BA569" s="23">
        <v>177.98</v>
      </c>
      <c r="BB569" s="23">
        <v>186.88</v>
      </c>
      <c r="BC569" s="23">
        <v>186.88</v>
      </c>
      <c r="BD569" s="23">
        <v>98.98</v>
      </c>
      <c r="BE569" s="23">
        <v>83.56</v>
      </c>
      <c r="BF569" s="23">
        <v>84.41</v>
      </c>
      <c r="BG569" s="23">
        <v>84.41</v>
      </c>
      <c r="BH569" s="23">
        <v>274.45</v>
      </c>
      <c r="BI569" s="23">
        <v>18.48</v>
      </c>
      <c r="BJ569" s="23">
        <v>292.93</v>
      </c>
      <c r="BK569" s="23">
        <v>44.31</v>
      </c>
      <c r="BL569" s="23">
        <v>39.46</v>
      </c>
      <c r="BM569" s="88">
        <v>39.46</v>
      </c>
      <c r="BN569" s="131">
        <v>332.39</v>
      </c>
      <c r="BO569" s="131"/>
    </row>
    <row r="570" spans="1:67" s="142" customFormat="1">
      <c r="A570" s="61">
        <v>206150017</v>
      </c>
      <c r="B570" s="21">
        <v>1497763528</v>
      </c>
      <c r="C570" s="22" t="s">
        <v>622</v>
      </c>
      <c r="D570" s="69" t="s">
        <v>255</v>
      </c>
      <c r="E570" s="69" t="s">
        <v>169</v>
      </c>
      <c r="F570" s="132" t="s">
        <v>658</v>
      </c>
      <c r="G570" s="132" t="s">
        <v>146</v>
      </c>
      <c r="H570" s="132">
        <v>45184</v>
      </c>
      <c r="I570" s="133">
        <v>33.5</v>
      </c>
      <c r="J570" s="134">
        <v>1.1479332530463535</v>
      </c>
      <c r="K570" s="134">
        <v>1.071786140156159</v>
      </c>
      <c r="L570" s="135">
        <v>15586</v>
      </c>
      <c r="M570" s="135">
        <v>10547</v>
      </c>
      <c r="N570" s="135">
        <v>17989.042056074766</v>
      </c>
      <c r="O570" s="21">
        <v>87</v>
      </c>
      <c r="P570" s="23">
        <v>1799853</v>
      </c>
      <c r="Q570" s="23">
        <v>2066111.11</v>
      </c>
      <c r="R570" s="23">
        <v>132.56198575644811</v>
      </c>
      <c r="S570" s="23">
        <v>221.84</v>
      </c>
      <c r="T570" s="23">
        <v>132.56</v>
      </c>
      <c r="U570" s="23">
        <v>646980</v>
      </c>
      <c r="V570" s="23">
        <v>742689.86</v>
      </c>
      <c r="W570" s="23">
        <v>47.651088156037467</v>
      </c>
      <c r="X570" s="23">
        <v>53.27</v>
      </c>
      <c r="Y570" s="23">
        <v>47.65</v>
      </c>
      <c r="Z570" s="23">
        <v>479533.35</v>
      </c>
      <c r="AA570" s="23">
        <v>513957.2</v>
      </c>
      <c r="AB570" s="23">
        <v>32.975567817271909</v>
      </c>
      <c r="AC570" s="23">
        <v>40.97</v>
      </c>
      <c r="AD570" s="23">
        <v>32.979999999999997</v>
      </c>
      <c r="AE570" s="23">
        <v>376713.94</v>
      </c>
      <c r="AF570" s="23">
        <v>403756.78</v>
      </c>
      <c r="AG570" s="23">
        <v>25.91</v>
      </c>
      <c r="AH570" s="23">
        <v>45.09</v>
      </c>
      <c r="AI570" s="23">
        <v>25.91</v>
      </c>
      <c r="AJ570" s="23">
        <v>56514.78</v>
      </c>
      <c r="AK570" s="23">
        <v>60571.76</v>
      </c>
      <c r="AL570" s="23">
        <v>3.89</v>
      </c>
      <c r="AM570" s="23">
        <v>8.4600000000000009</v>
      </c>
      <c r="AN570" s="23">
        <v>3.89</v>
      </c>
      <c r="AO570" s="23">
        <v>0</v>
      </c>
      <c r="AP570" s="23">
        <v>0</v>
      </c>
      <c r="AQ570" s="23">
        <v>0</v>
      </c>
      <c r="AR570" s="23">
        <v>0</v>
      </c>
      <c r="AS570" s="23">
        <v>0</v>
      </c>
      <c r="AT570" s="23">
        <v>0</v>
      </c>
      <c r="AU570" s="23">
        <v>13.87</v>
      </c>
      <c r="AV570" s="23">
        <v>1061</v>
      </c>
      <c r="AW570" s="23">
        <v>92307</v>
      </c>
      <c r="AX570" s="23">
        <v>5.92</v>
      </c>
      <c r="AY570" s="23">
        <v>1.3862544147114275</v>
      </c>
      <c r="AZ570" s="23">
        <v>181.6</v>
      </c>
      <c r="BA570" s="23">
        <v>152.71</v>
      </c>
      <c r="BB570" s="23">
        <v>160.35</v>
      </c>
      <c r="BC570" s="23">
        <v>160.35</v>
      </c>
      <c r="BD570" s="23">
        <v>76.650000000000006</v>
      </c>
      <c r="BE570" s="23">
        <v>55.49</v>
      </c>
      <c r="BF570" s="23">
        <v>56.06</v>
      </c>
      <c r="BG570" s="23">
        <v>56.06</v>
      </c>
      <c r="BH570" s="23">
        <v>222.33</v>
      </c>
      <c r="BI570" s="23">
        <v>18.48</v>
      </c>
      <c r="BJ570" s="23">
        <v>240.81</v>
      </c>
      <c r="BK570" s="23">
        <v>21.25</v>
      </c>
      <c r="BL570" s="23">
        <v>17.079999999999998</v>
      </c>
      <c r="BM570" s="88">
        <v>17.079999999999998</v>
      </c>
      <c r="BN570" s="131">
        <v>257.89</v>
      </c>
      <c r="BO570" s="131"/>
    </row>
    <row r="571" spans="1:67" s="142" customFormat="1">
      <c r="A571" s="61">
        <v>206301181</v>
      </c>
      <c r="B571" s="21">
        <v>1295722809</v>
      </c>
      <c r="C571" s="22" t="s">
        <v>787</v>
      </c>
      <c r="D571" s="69" t="s">
        <v>185</v>
      </c>
      <c r="E571" s="69" t="s">
        <v>180</v>
      </c>
      <c r="F571" s="132" t="s">
        <v>145</v>
      </c>
      <c r="G571" s="132" t="s">
        <v>146</v>
      </c>
      <c r="H571" s="132">
        <v>45108.5</v>
      </c>
      <c r="I571" s="133">
        <v>36</v>
      </c>
      <c r="J571" s="134">
        <v>1.1256697181454438</v>
      </c>
      <c r="K571" s="134">
        <v>1.0808054428368077</v>
      </c>
      <c r="L571" s="135">
        <v>35249</v>
      </c>
      <c r="M571" s="135">
        <v>27147</v>
      </c>
      <c r="N571" s="135">
        <v>27147</v>
      </c>
      <c r="O571" s="21">
        <v>99</v>
      </c>
      <c r="P571" s="23">
        <v>5618107</v>
      </c>
      <c r="Q571" s="23">
        <v>6324132.9199999999</v>
      </c>
      <c r="R571" s="23">
        <v>179.41311583307328</v>
      </c>
      <c r="S571" s="23">
        <v>282.95999999999998</v>
      </c>
      <c r="T571" s="23">
        <v>179.41</v>
      </c>
      <c r="U571" s="23">
        <v>1127080.1599999999</v>
      </c>
      <c r="V571" s="23">
        <v>1268720.01</v>
      </c>
      <c r="W571" s="23">
        <v>35.993078101506427</v>
      </c>
      <c r="X571" s="23">
        <v>64.02</v>
      </c>
      <c r="Y571" s="23">
        <v>35.99</v>
      </c>
      <c r="Z571" s="23">
        <v>851683.68</v>
      </c>
      <c r="AA571" s="23">
        <v>920504.36</v>
      </c>
      <c r="AB571" s="23">
        <v>26.114339697580071</v>
      </c>
      <c r="AC571" s="23">
        <v>43.23</v>
      </c>
      <c r="AD571" s="23">
        <v>26.11</v>
      </c>
      <c r="AE571" s="23">
        <v>1436282.71</v>
      </c>
      <c r="AF571" s="23">
        <v>1552342.17</v>
      </c>
      <c r="AG571" s="23">
        <v>44.04</v>
      </c>
      <c r="AH571" s="23">
        <v>55.98</v>
      </c>
      <c r="AI571" s="23">
        <v>44.04</v>
      </c>
      <c r="AJ571" s="23">
        <v>151223.34</v>
      </c>
      <c r="AK571" s="23">
        <v>163443.01</v>
      </c>
      <c r="AL571" s="23">
        <v>4.6399999999999997</v>
      </c>
      <c r="AM571" s="23">
        <v>7.56</v>
      </c>
      <c r="AN571" s="23">
        <v>4.6399999999999997</v>
      </c>
      <c r="AO571" s="23">
        <v>38753.94</v>
      </c>
      <c r="AP571" s="23">
        <v>41079.18</v>
      </c>
      <c r="AQ571" s="23">
        <v>1.17</v>
      </c>
      <c r="AR571" s="23">
        <v>0</v>
      </c>
      <c r="AS571" s="23">
        <v>0</v>
      </c>
      <c r="AT571" s="23">
        <v>0</v>
      </c>
      <c r="AU571" s="23">
        <v>12.23</v>
      </c>
      <c r="AV571" s="23">
        <v>1061</v>
      </c>
      <c r="AW571" s="23">
        <v>105039</v>
      </c>
      <c r="AX571" s="23">
        <v>2.98</v>
      </c>
      <c r="AY571" s="23">
        <v>1.65697072257369</v>
      </c>
      <c r="AZ571" s="23">
        <v>217.06</v>
      </c>
      <c r="BA571" s="23">
        <v>176.24</v>
      </c>
      <c r="BB571" s="23">
        <v>185.05</v>
      </c>
      <c r="BC571" s="23">
        <v>185.05</v>
      </c>
      <c r="BD571" s="23">
        <v>88.19</v>
      </c>
      <c r="BE571" s="23">
        <v>57.51</v>
      </c>
      <c r="BF571" s="23">
        <v>58.1</v>
      </c>
      <c r="BG571" s="23">
        <v>58.1</v>
      </c>
      <c r="BH571" s="23">
        <v>246.13</v>
      </c>
      <c r="BI571" s="23">
        <v>18.48</v>
      </c>
      <c r="BJ571" s="23">
        <v>264.61</v>
      </c>
      <c r="BK571" s="23">
        <v>32.01</v>
      </c>
      <c r="BL571" s="23">
        <v>34.409999999999997</v>
      </c>
      <c r="BM571" s="88">
        <v>32.01</v>
      </c>
      <c r="BN571" s="131">
        <v>296.62</v>
      </c>
      <c r="BO571" s="131"/>
    </row>
    <row r="572" spans="1:67" s="142" customFormat="1">
      <c r="A572" s="61">
        <v>206370659</v>
      </c>
      <c r="B572" s="21">
        <v>1588660765</v>
      </c>
      <c r="C572" s="22" t="s">
        <v>788</v>
      </c>
      <c r="D572" s="69" t="s">
        <v>179</v>
      </c>
      <c r="E572" s="69" t="s">
        <v>180</v>
      </c>
      <c r="F572" s="132" t="s">
        <v>145</v>
      </c>
      <c r="G572" s="132" t="s">
        <v>146</v>
      </c>
      <c r="H572" s="132">
        <v>45108.5</v>
      </c>
      <c r="I572" s="133">
        <v>36</v>
      </c>
      <c r="J572" s="134">
        <v>1.1256697181454438</v>
      </c>
      <c r="K572" s="134">
        <v>1.0808054428368077</v>
      </c>
      <c r="L572" s="135">
        <v>62711</v>
      </c>
      <c r="M572" s="135">
        <v>41090</v>
      </c>
      <c r="N572" s="135">
        <v>41090</v>
      </c>
      <c r="O572" s="21">
        <v>180</v>
      </c>
      <c r="P572" s="23">
        <v>9644212</v>
      </c>
      <c r="Q572" s="23">
        <v>10856197.4</v>
      </c>
      <c r="R572" s="23">
        <v>173.11472309483185</v>
      </c>
      <c r="S572" s="23">
        <v>282.95999999999998</v>
      </c>
      <c r="T572" s="23">
        <v>173.11</v>
      </c>
      <c r="U572" s="23">
        <v>1803042.96</v>
      </c>
      <c r="V572" s="23">
        <v>2029630.86</v>
      </c>
      <c r="W572" s="23">
        <v>32.364830093603992</v>
      </c>
      <c r="X572" s="23">
        <v>64.02</v>
      </c>
      <c r="Y572" s="23">
        <v>32.36</v>
      </c>
      <c r="Z572" s="23">
        <v>1555195.55</v>
      </c>
      <c r="AA572" s="23">
        <v>1680863.82</v>
      </c>
      <c r="AB572" s="23">
        <v>26.803333067563905</v>
      </c>
      <c r="AC572" s="23">
        <v>43.23</v>
      </c>
      <c r="AD572" s="23">
        <v>26.8</v>
      </c>
      <c r="AE572" s="23">
        <v>2307143.71</v>
      </c>
      <c r="AF572" s="23">
        <v>2493573.48</v>
      </c>
      <c r="AG572" s="23">
        <v>39.76</v>
      </c>
      <c r="AH572" s="23">
        <v>55.98</v>
      </c>
      <c r="AI572" s="23">
        <v>39.76</v>
      </c>
      <c r="AJ572" s="23">
        <v>402226.92</v>
      </c>
      <c r="AK572" s="23">
        <v>434729.04</v>
      </c>
      <c r="AL572" s="23">
        <v>6.93</v>
      </c>
      <c r="AM572" s="23">
        <v>7.56</v>
      </c>
      <c r="AN572" s="23">
        <v>6.93</v>
      </c>
      <c r="AO572" s="23">
        <v>28716.54</v>
      </c>
      <c r="AP572" s="23">
        <v>30439.53</v>
      </c>
      <c r="AQ572" s="23">
        <v>0.49</v>
      </c>
      <c r="AR572" s="23">
        <v>0</v>
      </c>
      <c r="AS572" s="23">
        <v>0</v>
      </c>
      <c r="AT572" s="23">
        <v>0</v>
      </c>
      <c r="AU572" s="23">
        <v>12.37</v>
      </c>
      <c r="AV572" s="23">
        <v>1061</v>
      </c>
      <c r="AW572" s="23">
        <v>190980</v>
      </c>
      <c r="AX572" s="23">
        <v>3.05</v>
      </c>
      <c r="AY572" s="23">
        <v>1.5806119476033527</v>
      </c>
      <c r="AZ572" s="23">
        <v>207.05</v>
      </c>
      <c r="BA572" s="23">
        <v>163.46</v>
      </c>
      <c r="BB572" s="23">
        <v>171.63</v>
      </c>
      <c r="BC572" s="23">
        <v>171.63</v>
      </c>
      <c r="BD572" s="23">
        <v>86.35</v>
      </c>
      <c r="BE572" s="23">
        <v>76.400000000000006</v>
      </c>
      <c r="BF572" s="23">
        <v>77.180000000000007</v>
      </c>
      <c r="BG572" s="23">
        <v>77.180000000000007</v>
      </c>
      <c r="BH572" s="23">
        <v>251.86</v>
      </c>
      <c r="BI572" s="23">
        <v>18.48</v>
      </c>
      <c r="BJ572" s="23">
        <v>270.33999999999997</v>
      </c>
      <c r="BK572" s="23">
        <v>35.42</v>
      </c>
      <c r="BL572" s="23">
        <v>39.64</v>
      </c>
      <c r="BM572" s="88">
        <v>35.42</v>
      </c>
      <c r="BN572" s="131">
        <v>305.76</v>
      </c>
      <c r="BO572" s="131"/>
    </row>
    <row r="573" spans="1:67" s="142" customFormat="1">
      <c r="A573" s="61">
        <v>206301187</v>
      </c>
      <c r="B573" s="21">
        <v>1942204318</v>
      </c>
      <c r="C573" s="22" t="s">
        <v>789</v>
      </c>
      <c r="D573" s="69" t="s">
        <v>185</v>
      </c>
      <c r="E573" s="69" t="s">
        <v>180</v>
      </c>
      <c r="F573" s="132" t="s">
        <v>145</v>
      </c>
      <c r="G573" s="132" t="s">
        <v>146</v>
      </c>
      <c r="H573" s="132">
        <v>45108.5</v>
      </c>
      <c r="I573" s="133">
        <v>36</v>
      </c>
      <c r="J573" s="134">
        <v>1.1256697181454438</v>
      </c>
      <c r="K573" s="134">
        <v>1.0808054428368077</v>
      </c>
      <c r="L573" s="135">
        <v>17255</v>
      </c>
      <c r="M573" s="135">
        <v>841</v>
      </c>
      <c r="N573" s="135">
        <v>841</v>
      </c>
      <c r="O573" s="21">
        <v>59</v>
      </c>
      <c r="P573" s="23">
        <v>4171181</v>
      </c>
      <c r="Q573" s="23">
        <v>4695372.1399999997</v>
      </c>
      <c r="R573" s="23">
        <v>272.11661199652275</v>
      </c>
      <c r="S573" s="23">
        <v>282.95999999999998</v>
      </c>
      <c r="T573" s="23">
        <v>272.12</v>
      </c>
      <c r="U573" s="23">
        <v>1108822.1000000001</v>
      </c>
      <c r="V573" s="23">
        <v>1248167.46</v>
      </c>
      <c r="W573" s="23">
        <v>72.336566792234137</v>
      </c>
      <c r="X573" s="23">
        <v>64.02</v>
      </c>
      <c r="Y573" s="23">
        <v>64.02</v>
      </c>
      <c r="Z573" s="23">
        <v>768501.51</v>
      </c>
      <c r="AA573" s="23">
        <v>830600.61</v>
      </c>
      <c r="AB573" s="23">
        <v>48.136807302231233</v>
      </c>
      <c r="AC573" s="23">
        <v>43.23</v>
      </c>
      <c r="AD573" s="23">
        <v>43.23</v>
      </c>
      <c r="AE573" s="23">
        <v>1185486.29</v>
      </c>
      <c r="AF573" s="23">
        <v>1281280.03</v>
      </c>
      <c r="AG573" s="23">
        <v>74.260000000000005</v>
      </c>
      <c r="AH573" s="23">
        <v>55.98</v>
      </c>
      <c r="AI573" s="23">
        <v>55.98</v>
      </c>
      <c r="AJ573" s="23">
        <v>178735.9</v>
      </c>
      <c r="AK573" s="23">
        <v>193178.73</v>
      </c>
      <c r="AL573" s="23">
        <v>11.2</v>
      </c>
      <c r="AM573" s="23">
        <v>7.56</v>
      </c>
      <c r="AN573" s="23">
        <v>7.56</v>
      </c>
      <c r="AO573" s="23">
        <v>54865.88</v>
      </c>
      <c r="AP573" s="23">
        <v>58157.83</v>
      </c>
      <c r="AQ573" s="23">
        <v>3.37</v>
      </c>
      <c r="AR573" s="23">
        <v>0</v>
      </c>
      <c r="AS573" s="23">
        <v>0</v>
      </c>
      <c r="AT573" s="23">
        <v>0</v>
      </c>
      <c r="AU573" s="23">
        <v>13.68</v>
      </c>
      <c r="AV573" s="23">
        <v>1061</v>
      </c>
      <c r="AW573" s="23">
        <v>62599</v>
      </c>
      <c r="AX573" s="23">
        <v>3.63</v>
      </c>
      <c r="AY573" s="23">
        <v>2.6496398368365912</v>
      </c>
      <c r="AZ573" s="23">
        <v>338.79</v>
      </c>
      <c r="BA573" s="23">
        <v>280.14999999999998</v>
      </c>
      <c r="BB573" s="23">
        <v>294.16000000000003</v>
      </c>
      <c r="BC573" s="23">
        <v>294.16000000000003</v>
      </c>
      <c r="BD573" s="23">
        <v>123.82</v>
      </c>
      <c r="BE573" s="23">
        <v>81.5</v>
      </c>
      <c r="BF573" s="23">
        <v>82.33</v>
      </c>
      <c r="BG573" s="23">
        <v>82.33</v>
      </c>
      <c r="BH573" s="23">
        <v>380.12</v>
      </c>
      <c r="BI573" s="23">
        <v>18.48</v>
      </c>
      <c r="BJ573" s="23">
        <v>398.6</v>
      </c>
      <c r="BK573" s="23">
        <v>44.63</v>
      </c>
      <c r="BL573" s="23">
        <v>39.64</v>
      </c>
      <c r="BM573" s="88">
        <v>39.64</v>
      </c>
      <c r="BN573" s="131">
        <v>438.24</v>
      </c>
      <c r="BO573" s="131"/>
    </row>
    <row r="574" spans="1:67" s="142" customFormat="1">
      <c r="A574" s="61">
        <v>206071069</v>
      </c>
      <c r="B574" s="21">
        <v>1578559480</v>
      </c>
      <c r="C574" s="22" t="s">
        <v>790</v>
      </c>
      <c r="D574" s="69" t="s">
        <v>158</v>
      </c>
      <c r="E574" s="69" t="s">
        <v>159</v>
      </c>
      <c r="F574" s="132" t="s">
        <v>145</v>
      </c>
      <c r="G574" s="132" t="s">
        <v>146</v>
      </c>
      <c r="H574" s="132">
        <v>45108.5</v>
      </c>
      <c r="I574" s="133">
        <v>36</v>
      </c>
      <c r="J574" s="134">
        <v>1.1256697181454438</v>
      </c>
      <c r="K574" s="134">
        <v>1.0808054428368077</v>
      </c>
      <c r="L574" s="135">
        <v>24004</v>
      </c>
      <c r="M574" s="135">
        <v>15190</v>
      </c>
      <c r="N574" s="135">
        <v>15190</v>
      </c>
      <c r="O574" s="21">
        <v>84</v>
      </c>
      <c r="P574" s="23">
        <v>5378976</v>
      </c>
      <c r="Q574" s="23">
        <v>6054950.4000000004</v>
      </c>
      <c r="R574" s="23">
        <v>252.24755874020997</v>
      </c>
      <c r="S574" s="23">
        <v>321.39999999999998</v>
      </c>
      <c r="T574" s="23">
        <v>252.25</v>
      </c>
      <c r="U574" s="23">
        <v>1288966.8500000001</v>
      </c>
      <c r="V574" s="23">
        <v>1450950.95</v>
      </c>
      <c r="W574" s="23">
        <v>60.446215214130973</v>
      </c>
      <c r="X574" s="23">
        <v>92.3</v>
      </c>
      <c r="Y574" s="23">
        <v>60.45</v>
      </c>
      <c r="Z574" s="23">
        <v>1063139.54</v>
      </c>
      <c r="AA574" s="23">
        <v>1149047</v>
      </c>
      <c r="AB574" s="23">
        <v>47.868980169971671</v>
      </c>
      <c r="AC574" s="23">
        <v>48.75</v>
      </c>
      <c r="AD574" s="23">
        <v>47.87</v>
      </c>
      <c r="AE574" s="23">
        <v>1455584.23</v>
      </c>
      <c r="AF574" s="23">
        <v>1573203.36</v>
      </c>
      <c r="AG574" s="23">
        <v>65.540000000000006</v>
      </c>
      <c r="AH574" s="23">
        <v>57.88</v>
      </c>
      <c r="AI574" s="23">
        <v>57.88</v>
      </c>
      <c r="AJ574" s="23">
        <v>109484.48</v>
      </c>
      <c r="AK574" s="23">
        <v>118331.42</v>
      </c>
      <c r="AL574" s="23">
        <v>4.93</v>
      </c>
      <c r="AM574" s="23">
        <v>8.42</v>
      </c>
      <c r="AN574" s="23">
        <v>4.93</v>
      </c>
      <c r="AO574" s="23">
        <v>94331.1</v>
      </c>
      <c r="AP574" s="23">
        <v>99990.97</v>
      </c>
      <c r="AQ574" s="23">
        <v>4.17</v>
      </c>
      <c r="AR574" s="23">
        <v>0</v>
      </c>
      <c r="AS574" s="23">
        <v>0</v>
      </c>
      <c r="AT574" s="23">
        <v>0</v>
      </c>
      <c r="AU574" s="23">
        <v>15.77</v>
      </c>
      <c r="AV574" s="23">
        <v>1061</v>
      </c>
      <c r="AW574" s="23">
        <v>89124</v>
      </c>
      <c r="AX574" s="23">
        <v>3.71</v>
      </c>
      <c r="AY574" s="23">
        <v>2.4053367227256999</v>
      </c>
      <c r="AZ574" s="23">
        <v>315.11</v>
      </c>
      <c r="BA574" s="23">
        <v>246.66</v>
      </c>
      <c r="BB574" s="23">
        <v>258.99</v>
      </c>
      <c r="BC574" s="23">
        <v>258.99</v>
      </c>
      <c r="BD574" s="23">
        <v>130.62</v>
      </c>
      <c r="BE574" s="23">
        <v>89.31</v>
      </c>
      <c r="BF574" s="23">
        <v>90.22</v>
      </c>
      <c r="BG574" s="23">
        <v>90.22</v>
      </c>
      <c r="BH574" s="23">
        <v>352.92</v>
      </c>
      <c r="BI574" s="23">
        <v>18.48</v>
      </c>
      <c r="BJ574" s="23">
        <v>371.4</v>
      </c>
      <c r="BK574" s="23">
        <v>56.12</v>
      </c>
      <c r="BL574" s="23">
        <v>39.64</v>
      </c>
      <c r="BM574" s="88">
        <v>39.64</v>
      </c>
      <c r="BN574" s="131">
        <v>411.04</v>
      </c>
      <c r="BO574" s="131"/>
    </row>
    <row r="575" spans="1:67" s="142" customFormat="1">
      <c r="A575" s="61">
        <v>206390916</v>
      </c>
      <c r="B575" s="21">
        <v>1629631312</v>
      </c>
      <c r="C575" s="22" t="s">
        <v>791</v>
      </c>
      <c r="D575" s="69" t="s">
        <v>225</v>
      </c>
      <c r="E575" s="69" t="s">
        <v>226</v>
      </c>
      <c r="F575" s="132" t="s">
        <v>145</v>
      </c>
      <c r="G575" s="132" t="s">
        <v>146</v>
      </c>
      <c r="H575" s="132">
        <v>45108.5</v>
      </c>
      <c r="I575" s="133">
        <v>36</v>
      </c>
      <c r="J575" s="134">
        <v>1.1256697181454438</v>
      </c>
      <c r="K575" s="134">
        <v>1.0808054428368077</v>
      </c>
      <c r="L575" s="135">
        <v>39297</v>
      </c>
      <c r="M575" s="135">
        <v>33108</v>
      </c>
      <c r="N575" s="135">
        <v>33108</v>
      </c>
      <c r="O575" s="21">
        <v>116</v>
      </c>
      <c r="P575" s="23">
        <v>6313775</v>
      </c>
      <c r="Q575" s="23">
        <v>7107225.3200000003</v>
      </c>
      <c r="R575" s="23">
        <v>180.85923403822176</v>
      </c>
      <c r="S575" s="23">
        <v>258.42</v>
      </c>
      <c r="T575" s="23">
        <v>180.86</v>
      </c>
      <c r="U575" s="23">
        <v>1317054.7</v>
      </c>
      <c r="V575" s="23">
        <v>1482568.59</v>
      </c>
      <c r="W575" s="23">
        <v>37.727271547446371</v>
      </c>
      <c r="X575" s="23">
        <v>66.59</v>
      </c>
      <c r="Y575" s="23">
        <v>37.729999999999997</v>
      </c>
      <c r="Z575" s="23">
        <v>1113951.3899999999</v>
      </c>
      <c r="AA575" s="23">
        <v>1203964.73</v>
      </c>
      <c r="AB575" s="23">
        <v>30.637573606127695</v>
      </c>
      <c r="AC575" s="23">
        <v>42.9</v>
      </c>
      <c r="AD575" s="23">
        <v>30.64</v>
      </c>
      <c r="AE575" s="23">
        <v>2137491.48</v>
      </c>
      <c r="AF575" s="23">
        <v>2310212.4300000002</v>
      </c>
      <c r="AG575" s="23">
        <v>58.79</v>
      </c>
      <c r="AH575" s="23">
        <v>50.43</v>
      </c>
      <c r="AI575" s="23">
        <v>50.43</v>
      </c>
      <c r="AJ575" s="23">
        <v>227688.24</v>
      </c>
      <c r="AK575" s="23">
        <v>246086.69</v>
      </c>
      <c r="AL575" s="23">
        <v>6.26</v>
      </c>
      <c r="AM575" s="23">
        <v>6.2</v>
      </c>
      <c r="AN575" s="23">
        <v>6.2</v>
      </c>
      <c r="AO575" s="23">
        <v>72182.06</v>
      </c>
      <c r="AP575" s="23">
        <v>76512.98</v>
      </c>
      <c r="AQ575" s="23">
        <v>1.95</v>
      </c>
      <c r="AR575" s="23">
        <v>0</v>
      </c>
      <c r="AS575" s="23">
        <v>0</v>
      </c>
      <c r="AT575" s="23">
        <v>0</v>
      </c>
      <c r="AU575" s="23">
        <v>13.15</v>
      </c>
      <c r="AV575" s="23">
        <v>1061</v>
      </c>
      <c r="AW575" s="23">
        <v>123076</v>
      </c>
      <c r="AX575" s="23">
        <v>3.13</v>
      </c>
      <c r="AY575" s="23">
        <v>1.6814346583512931</v>
      </c>
      <c r="AZ575" s="23">
        <v>220.27</v>
      </c>
      <c r="BA575" s="23">
        <v>201.17</v>
      </c>
      <c r="BB575" s="23">
        <v>211.23</v>
      </c>
      <c r="BC575" s="23">
        <v>211.23</v>
      </c>
      <c r="BD575" s="23">
        <v>102.37</v>
      </c>
      <c r="BE575" s="23">
        <v>78.16</v>
      </c>
      <c r="BF575" s="23">
        <v>78.959999999999994</v>
      </c>
      <c r="BG575" s="23">
        <v>78.959999999999994</v>
      </c>
      <c r="BH575" s="23">
        <v>293.32</v>
      </c>
      <c r="BI575" s="23">
        <v>18.48</v>
      </c>
      <c r="BJ575" s="23">
        <v>311.8</v>
      </c>
      <c r="BK575" s="23">
        <v>9.0399999999999991</v>
      </c>
      <c r="BL575" s="23">
        <v>26.4</v>
      </c>
      <c r="BM575" s="88">
        <v>9.0399999999999991</v>
      </c>
      <c r="BN575" s="131">
        <v>320.83999999999997</v>
      </c>
      <c r="BO575" s="131"/>
    </row>
    <row r="576" spans="1:67" s="142" customFormat="1">
      <c r="A576" s="61">
        <v>206331256</v>
      </c>
      <c r="B576" s="21">
        <v>1912950932</v>
      </c>
      <c r="C576" s="22" t="s">
        <v>792</v>
      </c>
      <c r="D576" s="69" t="s">
        <v>156</v>
      </c>
      <c r="E576" s="69" t="s">
        <v>154</v>
      </c>
      <c r="F576" s="132" t="s">
        <v>145</v>
      </c>
      <c r="G576" s="132" t="s">
        <v>146</v>
      </c>
      <c r="H576" s="132">
        <v>45108.5</v>
      </c>
      <c r="I576" s="133">
        <v>36</v>
      </c>
      <c r="J576" s="134">
        <v>1.1256697181454438</v>
      </c>
      <c r="K576" s="134">
        <v>1.0808054428368077</v>
      </c>
      <c r="L576" s="135">
        <v>18150</v>
      </c>
      <c r="M576" s="135">
        <v>14819</v>
      </c>
      <c r="N576" s="135">
        <v>14819</v>
      </c>
      <c r="O576" s="21">
        <v>64</v>
      </c>
      <c r="P576" s="23">
        <v>2234633</v>
      </c>
      <c r="Q576" s="23">
        <v>2515458.7000000002</v>
      </c>
      <c r="R576" s="23">
        <v>138.59276584022041</v>
      </c>
      <c r="S576" s="23">
        <v>243.69</v>
      </c>
      <c r="T576" s="23">
        <v>138.59</v>
      </c>
      <c r="U576" s="23">
        <v>567047.32999999996</v>
      </c>
      <c r="V576" s="23">
        <v>638308.01</v>
      </c>
      <c r="W576" s="23">
        <v>35.16848539944904</v>
      </c>
      <c r="X576" s="23">
        <v>59.86</v>
      </c>
      <c r="Y576" s="23">
        <v>35.17</v>
      </c>
      <c r="Z576" s="23">
        <v>565452.04</v>
      </c>
      <c r="AA576" s="23">
        <v>611143.64</v>
      </c>
      <c r="AB576" s="23">
        <v>33.671825895316807</v>
      </c>
      <c r="AC576" s="23">
        <v>42.98</v>
      </c>
      <c r="AD576" s="23">
        <v>33.67</v>
      </c>
      <c r="AE576" s="23">
        <v>802120.96</v>
      </c>
      <c r="AF576" s="23">
        <v>866936.7</v>
      </c>
      <c r="AG576" s="23">
        <v>47.77</v>
      </c>
      <c r="AH576" s="23">
        <v>52.02</v>
      </c>
      <c r="AI576" s="23">
        <v>47.77</v>
      </c>
      <c r="AJ576" s="23">
        <v>85868.9</v>
      </c>
      <c r="AK576" s="23">
        <v>92807.57</v>
      </c>
      <c r="AL576" s="23">
        <v>5.1100000000000003</v>
      </c>
      <c r="AM576" s="23">
        <v>9.67</v>
      </c>
      <c r="AN576" s="23">
        <v>5.1100000000000003</v>
      </c>
      <c r="AO576" s="23">
        <v>0</v>
      </c>
      <c r="AP576" s="23">
        <v>0</v>
      </c>
      <c r="AQ576" s="23">
        <v>0</v>
      </c>
      <c r="AR576" s="23">
        <v>0</v>
      </c>
      <c r="AS576" s="23">
        <v>0</v>
      </c>
      <c r="AT576" s="23">
        <v>0</v>
      </c>
      <c r="AU576" s="23">
        <v>13.89</v>
      </c>
      <c r="AV576" s="23">
        <v>1061</v>
      </c>
      <c r="AW576" s="23">
        <v>67904</v>
      </c>
      <c r="AX576" s="23">
        <v>3.74</v>
      </c>
      <c r="AY576" s="23">
        <v>1.3366250095359187</v>
      </c>
      <c r="AZ576" s="23">
        <v>175.1</v>
      </c>
      <c r="BA576" s="23">
        <v>108.11</v>
      </c>
      <c r="BB576" s="23">
        <v>113.52</v>
      </c>
      <c r="BC576" s="23">
        <v>113.52</v>
      </c>
      <c r="BD576" s="23">
        <v>100.44</v>
      </c>
      <c r="BE576" s="23">
        <v>51.06</v>
      </c>
      <c r="BF576" s="23">
        <v>51.58</v>
      </c>
      <c r="BG576" s="23">
        <v>51.58</v>
      </c>
      <c r="BH576" s="23">
        <v>168.84</v>
      </c>
      <c r="BI576" s="23">
        <v>18.48</v>
      </c>
      <c r="BJ576" s="23">
        <v>187.32</v>
      </c>
      <c r="BK576" s="23">
        <v>61.58</v>
      </c>
      <c r="BL576" s="23">
        <v>33.21</v>
      </c>
      <c r="BM576" s="88">
        <v>33.21</v>
      </c>
      <c r="BN576" s="131">
        <v>220.53</v>
      </c>
      <c r="BO576" s="131"/>
    </row>
    <row r="577" spans="1:67" s="142" customFormat="1">
      <c r="A577" s="61">
        <v>206190546</v>
      </c>
      <c r="B577" s="21">
        <v>1487750303</v>
      </c>
      <c r="C577" s="22" t="s">
        <v>793</v>
      </c>
      <c r="D577" s="69" t="s">
        <v>143</v>
      </c>
      <c r="E577" s="69" t="s">
        <v>144</v>
      </c>
      <c r="F577" s="132" t="s">
        <v>145</v>
      </c>
      <c r="G577" s="132" t="s">
        <v>146</v>
      </c>
      <c r="H577" s="132">
        <v>45108.5</v>
      </c>
      <c r="I577" s="133">
        <v>36</v>
      </c>
      <c r="J577" s="134">
        <v>1.1256697181454438</v>
      </c>
      <c r="K577" s="134">
        <v>1.0808054428368077</v>
      </c>
      <c r="L577" s="135">
        <v>31328</v>
      </c>
      <c r="M577" s="135">
        <v>21518</v>
      </c>
      <c r="N577" s="135">
        <v>21518</v>
      </c>
      <c r="O577" s="21">
        <v>89</v>
      </c>
      <c r="P577" s="23">
        <v>5000420</v>
      </c>
      <c r="Q577" s="23">
        <v>5628821.3700000001</v>
      </c>
      <c r="R577" s="23">
        <v>179.67381799029621</v>
      </c>
      <c r="S577" s="23">
        <v>266.87</v>
      </c>
      <c r="T577" s="23">
        <v>179.67</v>
      </c>
      <c r="U577" s="23">
        <v>1073384.8</v>
      </c>
      <c r="V577" s="23">
        <v>1208276.77</v>
      </c>
      <c r="W577" s="23">
        <v>38.568589440755872</v>
      </c>
      <c r="X577" s="23">
        <v>66.98</v>
      </c>
      <c r="Y577" s="23">
        <v>38.57</v>
      </c>
      <c r="Z577" s="23">
        <v>979274.3</v>
      </c>
      <c r="AA577" s="23">
        <v>1058404.99</v>
      </c>
      <c r="AB577" s="23">
        <v>33.784633235444332</v>
      </c>
      <c r="AC577" s="23">
        <v>41.69</v>
      </c>
      <c r="AD577" s="23">
        <v>33.78</v>
      </c>
      <c r="AE577" s="23">
        <v>1601404.26</v>
      </c>
      <c r="AF577" s="23">
        <v>1730806.44</v>
      </c>
      <c r="AG577" s="23">
        <v>55.25</v>
      </c>
      <c r="AH577" s="23">
        <v>53.7</v>
      </c>
      <c r="AI577" s="23">
        <v>53.7</v>
      </c>
      <c r="AJ577" s="23">
        <v>57489.7</v>
      </c>
      <c r="AK577" s="23">
        <v>62135.18</v>
      </c>
      <c r="AL577" s="23">
        <v>1.98</v>
      </c>
      <c r="AM577" s="23">
        <v>8.15</v>
      </c>
      <c r="AN577" s="23">
        <v>1.98</v>
      </c>
      <c r="AO577" s="23">
        <v>33805.519999999997</v>
      </c>
      <c r="AP577" s="23">
        <v>35833.85</v>
      </c>
      <c r="AQ577" s="23">
        <v>1.1399999999999999</v>
      </c>
      <c r="AR577" s="23">
        <v>0</v>
      </c>
      <c r="AS577" s="23">
        <v>0</v>
      </c>
      <c r="AT577" s="23">
        <v>0</v>
      </c>
      <c r="AU577" s="23">
        <v>12.22</v>
      </c>
      <c r="AV577" s="23">
        <v>1422</v>
      </c>
      <c r="AW577" s="23">
        <v>126558</v>
      </c>
      <c r="AX577" s="23">
        <v>4.04</v>
      </c>
      <c r="AY577" s="23">
        <v>1.6787877494696317</v>
      </c>
      <c r="AZ577" s="23">
        <v>219.92</v>
      </c>
      <c r="BA577" s="23">
        <v>185.22</v>
      </c>
      <c r="BB577" s="23">
        <v>194.48</v>
      </c>
      <c r="BC577" s="23">
        <v>194.48</v>
      </c>
      <c r="BD577" s="23">
        <v>102.82</v>
      </c>
      <c r="BE577" s="23">
        <v>74.58</v>
      </c>
      <c r="BF577" s="23">
        <v>75.34</v>
      </c>
      <c r="BG577" s="23">
        <v>75.34</v>
      </c>
      <c r="BH577" s="23">
        <v>273.86</v>
      </c>
      <c r="BI577" s="23">
        <v>18.48</v>
      </c>
      <c r="BJ577" s="23">
        <v>292.33999999999997</v>
      </c>
      <c r="BK577" s="23">
        <v>25.44</v>
      </c>
      <c r="BL577" s="23">
        <v>33.89</v>
      </c>
      <c r="BM577" s="88">
        <v>25.44</v>
      </c>
      <c r="BN577" s="131">
        <v>317.77999999999997</v>
      </c>
      <c r="BO577" s="131"/>
    </row>
    <row r="578" spans="1:67" s="142" customFormat="1">
      <c r="A578" s="61">
        <v>206301094</v>
      </c>
      <c r="B578" s="21">
        <v>1295831139</v>
      </c>
      <c r="C578" s="22" t="s">
        <v>794</v>
      </c>
      <c r="D578" s="69" t="s">
        <v>185</v>
      </c>
      <c r="E578" s="69" t="s">
        <v>180</v>
      </c>
      <c r="F578" s="132" t="s">
        <v>145</v>
      </c>
      <c r="G578" s="132" t="s">
        <v>146</v>
      </c>
      <c r="H578" s="132">
        <v>45108.5</v>
      </c>
      <c r="I578" s="133">
        <v>36</v>
      </c>
      <c r="J578" s="134">
        <v>1.1256697181454438</v>
      </c>
      <c r="K578" s="134">
        <v>1.0808054428368077</v>
      </c>
      <c r="L578" s="135">
        <v>79780</v>
      </c>
      <c r="M578" s="135">
        <v>52721</v>
      </c>
      <c r="N578" s="135">
        <v>52721</v>
      </c>
      <c r="O578" s="21">
        <v>250</v>
      </c>
      <c r="P578" s="23">
        <v>14544986.01</v>
      </c>
      <c r="Q578" s="23">
        <v>16372850.300000001</v>
      </c>
      <c r="R578" s="23">
        <v>205.22499749310606</v>
      </c>
      <c r="S578" s="23">
        <v>282.95999999999998</v>
      </c>
      <c r="T578" s="23">
        <v>205.22</v>
      </c>
      <c r="U578" s="23">
        <v>2490475.33</v>
      </c>
      <c r="V578" s="23">
        <v>2803452.66</v>
      </c>
      <c r="W578" s="23">
        <v>35.139792679869643</v>
      </c>
      <c r="X578" s="23">
        <v>64.02</v>
      </c>
      <c r="Y578" s="23">
        <v>35.14</v>
      </c>
      <c r="Z578" s="23">
        <v>2613321.9500000002</v>
      </c>
      <c r="AA578" s="23">
        <v>2824492.59</v>
      </c>
      <c r="AB578" s="23">
        <v>35.403517046878918</v>
      </c>
      <c r="AC578" s="23">
        <v>43.23</v>
      </c>
      <c r="AD578" s="23">
        <v>35.4</v>
      </c>
      <c r="AE578" s="23">
        <v>4633774.88</v>
      </c>
      <c r="AF578" s="23">
        <v>5008209.1100000003</v>
      </c>
      <c r="AG578" s="23">
        <v>62.78</v>
      </c>
      <c r="AH578" s="23">
        <v>55.98</v>
      </c>
      <c r="AI578" s="23">
        <v>55.98</v>
      </c>
      <c r="AJ578" s="23">
        <v>159386.29999999999</v>
      </c>
      <c r="AK578" s="23">
        <v>172265.58</v>
      </c>
      <c r="AL578" s="23">
        <v>2.16</v>
      </c>
      <c r="AM578" s="23">
        <v>7.56</v>
      </c>
      <c r="AN578" s="23">
        <v>2.16</v>
      </c>
      <c r="AO578" s="23">
        <v>86669.58</v>
      </c>
      <c r="AP578" s="23">
        <v>91869.75</v>
      </c>
      <c r="AQ578" s="23">
        <v>1.1499999999999999</v>
      </c>
      <c r="AR578" s="23">
        <v>0</v>
      </c>
      <c r="AS578" s="23">
        <v>0</v>
      </c>
      <c r="AT578" s="23">
        <v>0</v>
      </c>
      <c r="AU578" s="23">
        <v>13.64</v>
      </c>
      <c r="AV578" s="23">
        <v>1061</v>
      </c>
      <c r="AW578" s="23">
        <v>265250</v>
      </c>
      <c r="AX578" s="23">
        <v>3.32</v>
      </c>
      <c r="AY578" s="23">
        <v>1.8489599244075057</v>
      </c>
      <c r="AZ578" s="23">
        <v>242.21</v>
      </c>
      <c r="BA578" s="23">
        <v>198.1</v>
      </c>
      <c r="BB578" s="23">
        <v>208.01</v>
      </c>
      <c r="BC578" s="23">
        <v>208.01</v>
      </c>
      <c r="BD578" s="23">
        <v>108.33</v>
      </c>
      <c r="BE578" s="23">
        <v>77.5</v>
      </c>
      <c r="BF578" s="23">
        <v>78.290000000000006</v>
      </c>
      <c r="BG578" s="23">
        <v>78.290000000000006</v>
      </c>
      <c r="BH578" s="23">
        <v>289.62</v>
      </c>
      <c r="BI578" s="23">
        <v>18.48</v>
      </c>
      <c r="BJ578" s="23">
        <v>308.10000000000002</v>
      </c>
      <c r="BK578" s="23">
        <v>34.200000000000003</v>
      </c>
      <c r="BL578" s="23">
        <v>39.93</v>
      </c>
      <c r="BM578" s="88">
        <v>34.200000000000003</v>
      </c>
      <c r="BN578" s="131">
        <v>342.3</v>
      </c>
      <c r="BO578" s="131"/>
    </row>
    <row r="579" spans="1:67" s="142" customFormat="1">
      <c r="A579" s="61">
        <v>206010806</v>
      </c>
      <c r="B579" s="21">
        <v>1639401227</v>
      </c>
      <c r="C579" s="22" t="s">
        <v>795</v>
      </c>
      <c r="D579" s="69" t="s">
        <v>166</v>
      </c>
      <c r="E579" s="69" t="s">
        <v>159</v>
      </c>
      <c r="F579" s="132" t="s">
        <v>249</v>
      </c>
      <c r="G579" s="132" t="s">
        <v>250</v>
      </c>
      <c r="H579" s="132">
        <v>44986.5</v>
      </c>
      <c r="I579" s="133">
        <v>40</v>
      </c>
      <c r="J579" s="134">
        <v>1.1586793165186977</v>
      </c>
      <c r="K579" s="134">
        <v>1.0953148963073511</v>
      </c>
      <c r="L579" s="135">
        <v>33721</v>
      </c>
      <c r="M579" s="135">
        <v>23061</v>
      </c>
      <c r="N579" s="135">
        <v>23061</v>
      </c>
      <c r="O579" s="21">
        <v>99</v>
      </c>
      <c r="P579" s="23">
        <v>5698199</v>
      </c>
      <c r="Q579" s="23">
        <v>6602385.3200000003</v>
      </c>
      <c r="R579" s="23">
        <v>195.79446991488985</v>
      </c>
      <c r="S579" s="23">
        <v>321.39999999999998</v>
      </c>
      <c r="T579" s="23">
        <v>195.79</v>
      </c>
      <c r="U579" s="23">
        <v>1103948.7</v>
      </c>
      <c r="V579" s="23">
        <v>1279122.53</v>
      </c>
      <c r="W579" s="23">
        <v>37.932520684439964</v>
      </c>
      <c r="X579" s="23">
        <v>92.3</v>
      </c>
      <c r="Y579" s="23">
        <v>37.93</v>
      </c>
      <c r="Z579" s="23">
        <v>1200439.95</v>
      </c>
      <c r="AA579" s="23">
        <v>1314859.76</v>
      </c>
      <c r="AB579" s="23">
        <v>38.992312209009221</v>
      </c>
      <c r="AC579" s="23">
        <v>48.75</v>
      </c>
      <c r="AD579" s="23">
        <v>38.99</v>
      </c>
      <c r="AE579" s="23">
        <v>1735259.52</v>
      </c>
      <c r="AF579" s="23">
        <v>1900655.6</v>
      </c>
      <c r="AG579" s="23">
        <v>56.36</v>
      </c>
      <c r="AH579" s="23">
        <v>57.88</v>
      </c>
      <c r="AI579" s="23">
        <v>56.36</v>
      </c>
      <c r="AJ579" s="23">
        <v>329810.67</v>
      </c>
      <c r="AK579" s="23">
        <v>361246.54</v>
      </c>
      <c r="AL579" s="23">
        <v>10.71</v>
      </c>
      <c r="AM579" s="23">
        <v>8.42</v>
      </c>
      <c r="AN579" s="23">
        <v>8.42</v>
      </c>
      <c r="AO579" s="23">
        <v>89961.25</v>
      </c>
      <c r="AP579" s="23">
        <v>95958.67</v>
      </c>
      <c r="AQ579" s="23">
        <v>2.85</v>
      </c>
      <c r="AR579" s="23">
        <v>0</v>
      </c>
      <c r="AS579" s="23">
        <v>0</v>
      </c>
      <c r="AT579" s="23">
        <v>0</v>
      </c>
      <c r="AU579" s="23">
        <v>13.46</v>
      </c>
      <c r="AV579" s="23">
        <v>1061</v>
      </c>
      <c r="AW579" s="23">
        <v>105039</v>
      </c>
      <c r="AX579" s="23">
        <v>3.11</v>
      </c>
      <c r="AY579" s="23">
        <v>1.7978999276871526</v>
      </c>
      <c r="AZ579" s="23">
        <v>235.52</v>
      </c>
      <c r="BA579" s="23">
        <v>212.79</v>
      </c>
      <c r="BB579" s="23">
        <v>223.43</v>
      </c>
      <c r="BC579" s="23">
        <v>223.43</v>
      </c>
      <c r="BD579" s="23">
        <v>120.08</v>
      </c>
      <c r="BE579" s="23">
        <v>75.819999999999993</v>
      </c>
      <c r="BF579" s="23">
        <v>76.599999999999994</v>
      </c>
      <c r="BG579" s="23">
        <v>76.599999999999994</v>
      </c>
      <c r="BH579" s="23">
        <v>303.14</v>
      </c>
      <c r="BI579" s="23">
        <v>18.48</v>
      </c>
      <c r="BJ579" s="23">
        <v>321.62</v>
      </c>
      <c r="BK579" s="23">
        <v>12.09</v>
      </c>
      <c r="BL579" s="23">
        <v>19.73</v>
      </c>
      <c r="BM579" s="88">
        <v>12.09</v>
      </c>
      <c r="BN579" s="131">
        <v>333.71</v>
      </c>
      <c r="BO579" s="131"/>
    </row>
    <row r="580" spans="1:67" s="142" customFormat="1">
      <c r="A580" s="61">
        <v>206010920</v>
      </c>
      <c r="B580" s="21">
        <v>1437230943</v>
      </c>
      <c r="C580" s="22" t="s">
        <v>796</v>
      </c>
      <c r="D580" s="69" t="s">
        <v>166</v>
      </c>
      <c r="E580" s="69" t="s">
        <v>159</v>
      </c>
      <c r="F580" s="132" t="s">
        <v>145</v>
      </c>
      <c r="G580" s="132" t="s">
        <v>146</v>
      </c>
      <c r="H580" s="132">
        <v>45108.5</v>
      </c>
      <c r="I580" s="133">
        <v>36</v>
      </c>
      <c r="J580" s="134">
        <v>1.1256697181454438</v>
      </c>
      <c r="K580" s="134">
        <v>1.0808054428368077</v>
      </c>
      <c r="L580" s="135">
        <v>21679</v>
      </c>
      <c r="M580" s="135">
        <v>6151</v>
      </c>
      <c r="N580" s="135">
        <v>6151</v>
      </c>
      <c r="O580" s="21">
        <v>94</v>
      </c>
      <c r="P580" s="23">
        <v>6401637</v>
      </c>
      <c r="Q580" s="23">
        <v>7206128.9199999999</v>
      </c>
      <c r="R580" s="23">
        <v>332.40135246090688</v>
      </c>
      <c r="S580" s="23">
        <v>321.39999999999998</v>
      </c>
      <c r="T580" s="23">
        <v>321.39999999999998</v>
      </c>
      <c r="U580" s="23">
        <v>1086726.33</v>
      </c>
      <c r="V580" s="23">
        <v>1223294.92</v>
      </c>
      <c r="W580" s="23">
        <v>56.427645186586091</v>
      </c>
      <c r="X580" s="23">
        <v>92.3</v>
      </c>
      <c r="Y580" s="23">
        <v>56.43</v>
      </c>
      <c r="Z580" s="23">
        <v>913280.54</v>
      </c>
      <c r="AA580" s="23">
        <v>987078.58</v>
      </c>
      <c r="AB580" s="23">
        <v>45.531554961022188</v>
      </c>
      <c r="AC580" s="23">
        <v>48.75</v>
      </c>
      <c r="AD580" s="23">
        <v>45.53</v>
      </c>
      <c r="AE580" s="23">
        <v>1233819.6200000001</v>
      </c>
      <c r="AF580" s="23">
        <v>1333518.96</v>
      </c>
      <c r="AG580" s="23">
        <v>61.51</v>
      </c>
      <c r="AH580" s="23">
        <v>57.88</v>
      </c>
      <c r="AI580" s="23">
        <v>57.88</v>
      </c>
      <c r="AJ580" s="23">
        <v>80225.23</v>
      </c>
      <c r="AK580" s="23">
        <v>86707.87</v>
      </c>
      <c r="AL580" s="23">
        <v>4</v>
      </c>
      <c r="AM580" s="23">
        <v>8.42</v>
      </c>
      <c r="AN580" s="23">
        <v>4</v>
      </c>
      <c r="AO580" s="23">
        <v>17982.12</v>
      </c>
      <c r="AP580" s="23">
        <v>19061.05</v>
      </c>
      <c r="AQ580" s="23">
        <v>0.88</v>
      </c>
      <c r="AR580" s="23">
        <v>0</v>
      </c>
      <c r="AS580" s="23">
        <v>0</v>
      </c>
      <c r="AT580" s="23">
        <v>0</v>
      </c>
      <c r="AU580" s="23">
        <v>15.43</v>
      </c>
      <c r="AV580" s="23">
        <v>1061</v>
      </c>
      <c r="AW580" s="23">
        <v>99734</v>
      </c>
      <c r="AX580" s="23">
        <v>4.5999999999999996</v>
      </c>
      <c r="AY580" s="23">
        <v>2.9909922895960999</v>
      </c>
      <c r="AZ580" s="23">
        <v>380.82</v>
      </c>
      <c r="BA580" s="23">
        <v>302.2</v>
      </c>
      <c r="BB580" s="23">
        <v>317.31</v>
      </c>
      <c r="BC580" s="23">
        <v>317.31</v>
      </c>
      <c r="BD580" s="23">
        <v>123.72</v>
      </c>
      <c r="BE580" s="23">
        <v>84.06</v>
      </c>
      <c r="BF580" s="23">
        <v>84.92</v>
      </c>
      <c r="BG580" s="23">
        <v>84.92</v>
      </c>
      <c r="BH580" s="23">
        <v>406.83</v>
      </c>
      <c r="BI580" s="23">
        <v>0</v>
      </c>
      <c r="BJ580" s="23">
        <v>406.83</v>
      </c>
      <c r="BK580" s="23">
        <v>63.51</v>
      </c>
      <c r="BL580" s="23">
        <v>40.06</v>
      </c>
      <c r="BM580" s="88">
        <v>40.06</v>
      </c>
      <c r="BN580" s="131">
        <v>446.89</v>
      </c>
      <c r="BO580" s="131"/>
    </row>
    <row r="581" spans="1:67" s="142" customFormat="1">
      <c r="A581" s="61">
        <v>206190277</v>
      </c>
      <c r="B581" s="21">
        <v>1831574243</v>
      </c>
      <c r="C581" s="22" t="s">
        <v>797</v>
      </c>
      <c r="D581" s="69" t="s">
        <v>143</v>
      </c>
      <c r="E581" s="69" t="s">
        <v>144</v>
      </c>
      <c r="F581" s="132" t="s">
        <v>145</v>
      </c>
      <c r="G581" s="132" t="s">
        <v>146</v>
      </c>
      <c r="H581" s="132">
        <v>45108.5</v>
      </c>
      <c r="I581" s="133">
        <v>36</v>
      </c>
      <c r="J581" s="134">
        <v>1.1256697181454438</v>
      </c>
      <c r="K581" s="134">
        <v>1.0808054428368077</v>
      </c>
      <c r="L581" s="135">
        <v>16062</v>
      </c>
      <c r="M581" s="135">
        <v>10969</v>
      </c>
      <c r="N581" s="135">
        <v>10969</v>
      </c>
      <c r="O581" s="21">
        <v>52</v>
      </c>
      <c r="P581" s="23">
        <v>2903076</v>
      </c>
      <c r="Q581" s="23">
        <v>3267904.74</v>
      </c>
      <c r="R581" s="23">
        <v>203.45565558460964</v>
      </c>
      <c r="S581" s="23">
        <v>266.87</v>
      </c>
      <c r="T581" s="23">
        <v>203.46</v>
      </c>
      <c r="U581" s="23">
        <v>730937.69</v>
      </c>
      <c r="V581" s="23">
        <v>822794.42</v>
      </c>
      <c r="W581" s="23">
        <v>51.22614991906363</v>
      </c>
      <c r="X581" s="23">
        <v>66.98</v>
      </c>
      <c r="Y581" s="23">
        <v>51.23</v>
      </c>
      <c r="Z581" s="23">
        <v>711248.89</v>
      </c>
      <c r="AA581" s="23">
        <v>768721.67</v>
      </c>
      <c r="AB581" s="23">
        <v>47.859648238077455</v>
      </c>
      <c r="AC581" s="23">
        <v>41.69</v>
      </c>
      <c r="AD581" s="23">
        <v>41.69</v>
      </c>
      <c r="AE581" s="23">
        <v>979441.58</v>
      </c>
      <c r="AF581" s="23">
        <v>1058585.79</v>
      </c>
      <c r="AG581" s="23">
        <v>65.91</v>
      </c>
      <c r="AH581" s="23">
        <v>53.7</v>
      </c>
      <c r="AI581" s="23">
        <v>53.7</v>
      </c>
      <c r="AJ581" s="23">
        <v>69926.929999999993</v>
      </c>
      <c r="AK581" s="23">
        <v>75577.41</v>
      </c>
      <c r="AL581" s="23">
        <v>4.71</v>
      </c>
      <c r="AM581" s="23">
        <v>8.15</v>
      </c>
      <c r="AN581" s="23">
        <v>4.71</v>
      </c>
      <c r="AO581" s="23">
        <v>49496.09</v>
      </c>
      <c r="AP581" s="23">
        <v>52465.86</v>
      </c>
      <c r="AQ581" s="23">
        <v>3.27</v>
      </c>
      <c r="AR581" s="23">
        <v>0</v>
      </c>
      <c r="AS581" s="23">
        <v>0</v>
      </c>
      <c r="AT581" s="23">
        <v>0</v>
      </c>
      <c r="AU581" s="23">
        <v>13.54</v>
      </c>
      <c r="AV581" s="23">
        <v>1422</v>
      </c>
      <c r="AW581" s="23">
        <v>73944</v>
      </c>
      <c r="AX581" s="23">
        <v>4.5999999999999996</v>
      </c>
      <c r="AY581" s="23">
        <v>1.9590908115667176</v>
      </c>
      <c r="AZ581" s="23">
        <v>256.64999999999998</v>
      </c>
      <c r="BA581" s="23">
        <v>212.9</v>
      </c>
      <c r="BB581" s="23">
        <v>223.55</v>
      </c>
      <c r="BC581" s="23">
        <v>223.55</v>
      </c>
      <c r="BD581" s="23">
        <v>116.91</v>
      </c>
      <c r="BE581" s="23">
        <v>69.87</v>
      </c>
      <c r="BF581" s="23">
        <v>70.58</v>
      </c>
      <c r="BG581" s="23">
        <v>70.58</v>
      </c>
      <c r="BH581" s="23">
        <v>298.73</v>
      </c>
      <c r="BI581" s="23">
        <v>18.48</v>
      </c>
      <c r="BJ581" s="23">
        <v>317.20999999999998</v>
      </c>
      <c r="BK581" s="23">
        <v>33.1</v>
      </c>
      <c r="BL581" s="23">
        <v>40.08</v>
      </c>
      <c r="BM581" s="88">
        <v>33.1</v>
      </c>
      <c r="BN581" s="131">
        <v>350.31</v>
      </c>
      <c r="BO581" s="131"/>
    </row>
    <row r="582" spans="1:67" s="142" customFormat="1">
      <c r="A582" s="61">
        <v>206301294</v>
      </c>
      <c r="B582" s="21">
        <v>1912970906</v>
      </c>
      <c r="C582" s="22" t="s">
        <v>798</v>
      </c>
      <c r="D582" s="69" t="s">
        <v>185</v>
      </c>
      <c r="E582" s="69" t="s">
        <v>180</v>
      </c>
      <c r="F582" s="132" t="s">
        <v>145</v>
      </c>
      <c r="G582" s="132" t="s">
        <v>146</v>
      </c>
      <c r="H582" s="132">
        <v>45108.5</v>
      </c>
      <c r="I582" s="133">
        <v>36</v>
      </c>
      <c r="J582" s="134">
        <v>1.1256697181454438</v>
      </c>
      <c r="K582" s="134">
        <v>1.0808054428368077</v>
      </c>
      <c r="L582" s="135">
        <v>13301</v>
      </c>
      <c r="M582" s="135">
        <v>10903</v>
      </c>
      <c r="N582" s="135">
        <v>10903</v>
      </c>
      <c r="O582" s="21">
        <v>41</v>
      </c>
      <c r="P582" s="23">
        <v>1962747</v>
      </c>
      <c r="Q582" s="23">
        <v>2209404.86</v>
      </c>
      <c r="R582" s="23">
        <v>166.10817682880986</v>
      </c>
      <c r="S582" s="23">
        <v>282.95999999999998</v>
      </c>
      <c r="T582" s="23">
        <v>166.11</v>
      </c>
      <c r="U582" s="23">
        <v>478707.42</v>
      </c>
      <c r="V582" s="23">
        <v>538866.44999999995</v>
      </c>
      <c r="W582" s="23">
        <v>40.513228328697089</v>
      </c>
      <c r="X582" s="23">
        <v>64.02</v>
      </c>
      <c r="Y582" s="23">
        <v>40.51</v>
      </c>
      <c r="Z582" s="23">
        <v>405149.17</v>
      </c>
      <c r="AA582" s="23">
        <v>437887.43</v>
      </c>
      <c r="AB582" s="23">
        <v>32.921391624689875</v>
      </c>
      <c r="AC582" s="23">
        <v>43.23</v>
      </c>
      <c r="AD582" s="23">
        <v>32.92</v>
      </c>
      <c r="AE582" s="23">
        <v>619763.78</v>
      </c>
      <c r="AF582" s="23">
        <v>669844.06999999995</v>
      </c>
      <c r="AG582" s="23">
        <v>50.36</v>
      </c>
      <c r="AH582" s="23">
        <v>55.98</v>
      </c>
      <c r="AI582" s="23">
        <v>50.36</v>
      </c>
      <c r="AJ582" s="23">
        <v>100653.99</v>
      </c>
      <c r="AK582" s="23">
        <v>108787.38</v>
      </c>
      <c r="AL582" s="23">
        <v>8.18</v>
      </c>
      <c r="AM582" s="23">
        <v>7.56</v>
      </c>
      <c r="AN582" s="23">
        <v>7.56</v>
      </c>
      <c r="AO582" s="23">
        <v>11997.3</v>
      </c>
      <c r="AP582" s="23">
        <v>12717.14</v>
      </c>
      <c r="AQ582" s="23">
        <v>0.96</v>
      </c>
      <c r="AR582" s="23">
        <v>0</v>
      </c>
      <c r="AS582" s="23">
        <v>0</v>
      </c>
      <c r="AT582" s="23">
        <v>0</v>
      </c>
      <c r="AU582" s="23">
        <v>13.41</v>
      </c>
      <c r="AV582" s="23">
        <v>1061</v>
      </c>
      <c r="AW582" s="23">
        <v>43501</v>
      </c>
      <c r="AX582" s="23">
        <v>3.27</v>
      </c>
      <c r="AY582" s="23">
        <v>1.5893954242885147</v>
      </c>
      <c r="AZ582" s="23">
        <v>208.21</v>
      </c>
      <c r="BA582" s="23">
        <v>172.23</v>
      </c>
      <c r="BB582" s="23">
        <v>180.84</v>
      </c>
      <c r="BC582" s="23">
        <v>180.84</v>
      </c>
      <c r="BD582" s="23">
        <v>105.21</v>
      </c>
      <c r="BE582" s="23">
        <v>68.010000000000005</v>
      </c>
      <c r="BF582" s="23">
        <v>68.709999999999994</v>
      </c>
      <c r="BG582" s="23">
        <v>68.709999999999994</v>
      </c>
      <c r="BH582" s="23">
        <v>252.82</v>
      </c>
      <c r="BI582" s="23">
        <v>18.48</v>
      </c>
      <c r="BJ582" s="23">
        <v>271.3</v>
      </c>
      <c r="BK582" s="23">
        <v>27.37</v>
      </c>
      <c r="BL582" s="23">
        <v>40.159999999999997</v>
      </c>
      <c r="BM582" s="88">
        <v>27.37</v>
      </c>
      <c r="BN582" s="131">
        <v>298.67</v>
      </c>
      <c r="BO582" s="131"/>
    </row>
    <row r="583" spans="1:67" s="142" customFormat="1">
      <c r="A583" s="61">
        <v>206190212</v>
      </c>
      <c r="B583" s="21">
        <v>1780672428</v>
      </c>
      <c r="C583" s="22" t="s">
        <v>799</v>
      </c>
      <c r="D583" s="69" t="s">
        <v>143</v>
      </c>
      <c r="E583" s="69" t="s">
        <v>151</v>
      </c>
      <c r="F583" s="132" t="s">
        <v>145</v>
      </c>
      <c r="G583" s="132" t="s">
        <v>146</v>
      </c>
      <c r="H583" s="132">
        <v>45108.5</v>
      </c>
      <c r="I583" s="133">
        <v>36</v>
      </c>
      <c r="J583" s="134">
        <v>1.1256697181454438</v>
      </c>
      <c r="K583" s="134">
        <v>1.0808054428368077</v>
      </c>
      <c r="L583" s="135">
        <v>24975</v>
      </c>
      <c r="M583" s="135">
        <v>15183</v>
      </c>
      <c r="N583" s="135">
        <v>15183</v>
      </c>
      <c r="O583" s="21">
        <v>83</v>
      </c>
      <c r="P583" s="23">
        <v>4036541</v>
      </c>
      <c r="Q583" s="23">
        <v>4543811.97</v>
      </c>
      <c r="R583" s="23">
        <v>181.93441321321319</v>
      </c>
      <c r="S583" s="23">
        <v>232.85</v>
      </c>
      <c r="T583" s="23">
        <v>181.93</v>
      </c>
      <c r="U583" s="23">
        <v>889424.28</v>
      </c>
      <c r="V583" s="23">
        <v>1001197.98</v>
      </c>
      <c r="W583" s="23">
        <v>40.088007207207205</v>
      </c>
      <c r="X583" s="23">
        <v>62.74</v>
      </c>
      <c r="Y583" s="23">
        <v>40.090000000000003</v>
      </c>
      <c r="Z583" s="23">
        <v>675360.7</v>
      </c>
      <c r="AA583" s="23">
        <v>729933.52</v>
      </c>
      <c r="AB583" s="23">
        <v>29.22656736736737</v>
      </c>
      <c r="AC583" s="23">
        <v>40.04</v>
      </c>
      <c r="AD583" s="23">
        <v>29.23</v>
      </c>
      <c r="AE583" s="23">
        <v>1253682.8899999999</v>
      </c>
      <c r="AF583" s="23">
        <v>1354987.29</v>
      </c>
      <c r="AG583" s="23">
        <v>54.25</v>
      </c>
      <c r="AH583" s="23">
        <v>53.98</v>
      </c>
      <c r="AI583" s="23">
        <v>53.98</v>
      </c>
      <c r="AJ583" s="23">
        <v>152603.51999999999</v>
      </c>
      <c r="AK583" s="23">
        <v>164934.72</v>
      </c>
      <c r="AL583" s="23">
        <v>6.6</v>
      </c>
      <c r="AM583" s="23">
        <v>8.82</v>
      </c>
      <c r="AN583" s="23">
        <v>6.6</v>
      </c>
      <c r="AO583" s="23">
        <v>18185.009999999998</v>
      </c>
      <c r="AP583" s="23">
        <v>19276.11</v>
      </c>
      <c r="AQ583" s="23">
        <v>0.77</v>
      </c>
      <c r="AR583" s="23">
        <v>0</v>
      </c>
      <c r="AS583" s="23">
        <v>0</v>
      </c>
      <c r="AT583" s="23">
        <v>0</v>
      </c>
      <c r="AU583" s="23">
        <v>14.34</v>
      </c>
      <c r="AV583" s="23">
        <v>1422</v>
      </c>
      <c r="AW583" s="23">
        <v>118026</v>
      </c>
      <c r="AX583" s="23">
        <v>4.7300000000000004</v>
      </c>
      <c r="AY583" s="23">
        <v>1.7078647724647722</v>
      </c>
      <c r="AZ583" s="23">
        <v>223.73</v>
      </c>
      <c r="BA583" s="23">
        <v>189.58</v>
      </c>
      <c r="BB583" s="23">
        <v>199.06</v>
      </c>
      <c r="BC583" s="23">
        <v>199.06</v>
      </c>
      <c r="BD583" s="23">
        <v>104.92</v>
      </c>
      <c r="BE583" s="23">
        <v>72.94</v>
      </c>
      <c r="BF583" s="23">
        <v>73.69</v>
      </c>
      <c r="BG583" s="23">
        <v>73.69</v>
      </c>
      <c r="BH583" s="23">
        <v>277.48</v>
      </c>
      <c r="BI583" s="23">
        <v>18.48</v>
      </c>
      <c r="BJ583" s="23">
        <v>295.95999999999998</v>
      </c>
      <c r="BK583" s="23">
        <v>24.67</v>
      </c>
      <c r="BL583" s="23">
        <v>25.39</v>
      </c>
      <c r="BM583" s="88">
        <v>24.67</v>
      </c>
      <c r="BN583" s="131">
        <v>320.63</v>
      </c>
      <c r="BO583" s="131"/>
    </row>
    <row r="584" spans="1:67" s="142" customFormat="1">
      <c r="A584" s="61">
        <v>206312230</v>
      </c>
      <c r="B584" s="21">
        <v>1568183788</v>
      </c>
      <c r="C584" s="22" t="s">
        <v>800</v>
      </c>
      <c r="D584" s="69" t="s">
        <v>506</v>
      </c>
      <c r="E584" s="69" t="s">
        <v>194</v>
      </c>
      <c r="F584" s="132" t="s">
        <v>540</v>
      </c>
      <c r="G584" s="132" t="s">
        <v>781</v>
      </c>
      <c r="H584" s="132">
        <v>45077.5</v>
      </c>
      <c r="I584" s="133">
        <v>37</v>
      </c>
      <c r="J584" s="134">
        <v>1.1109490464839697</v>
      </c>
      <c r="K584" s="134">
        <v>1.0845225062426858</v>
      </c>
      <c r="L584" s="135">
        <v>10763</v>
      </c>
      <c r="M584" s="135">
        <v>8344</v>
      </c>
      <c r="N584" s="135">
        <v>8344</v>
      </c>
      <c r="O584" s="21">
        <v>59</v>
      </c>
      <c r="P584" s="23">
        <v>2678932</v>
      </c>
      <c r="Q584" s="23">
        <v>2976156.95</v>
      </c>
      <c r="R584" s="23">
        <v>276.51741614791416</v>
      </c>
      <c r="S584" s="23">
        <v>304.93</v>
      </c>
      <c r="T584" s="23">
        <v>276.52</v>
      </c>
      <c r="U584" s="23">
        <v>917122.14</v>
      </c>
      <c r="V584" s="23">
        <v>1018875.97</v>
      </c>
      <c r="W584" s="23">
        <v>94.664681780172813</v>
      </c>
      <c r="X584" s="23">
        <v>69.94</v>
      </c>
      <c r="Y584" s="23">
        <v>69.94</v>
      </c>
      <c r="Z584" s="23">
        <v>508381.63</v>
      </c>
      <c r="AA584" s="23">
        <v>551351.31999999995</v>
      </c>
      <c r="AB584" s="23">
        <v>51.226546501904672</v>
      </c>
      <c r="AC584" s="23">
        <v>45.49</v>
      </c>
      <c r="AD584" s="23">
        <v>45.49</v>
      </c>
      <c r="AE584" s="23">
        <v>735874.51</v>
      </c>
      <c r="AF584" s="23">
        <v>798072.47</v>
      </c>
      <c r="AG584" s="23">
        <v>74.150000000000006</v>
      </c>
      <c r="AH584" s="23">
        <v>54.16</v>
      </c>
      <c r="AI584" s="23">
        <v>54.16</v>
      </c>
      <c r="AJ584" s="23">
        <v>87652.57</v>
      </c>
      <c r="AK584" s="23">
        <v>95061.18</v>
      </c>
      <c r="AL584" s="23">
        <v>8.83</v>
      </c>
      <c r="AM584" s="23">
        <v>8.14</v>
      </c>
      <c r="AN584" s="23">
        <v>8.14</v>
      </c>
      <c r="AO584" s="23">
        <v>0</v>
      </c>
      <c r="AP584" s="23">
        <v>0</v>
      </c>
      <c r="AQ584" s="23">
        <v>0</v>
      </c>
      <c r="AR584" s="23">
        <v>0</v>
      </c>
      <c r="AS584" s="23">
        <v>0</v>
      </c>
      <c r="AT584" s="23">
        <v>0</v>
      </c>
      <c r="AU584" s="23">
        <v>14.17</v>
      </c>
      <c r="AV584" s="23">
        <v>1061</v>
      </c>
      <c r="AW584" s="23">
        <v>62599</v>
      </c>
      <c r="AX584" s="23">
        <v>5.82</v>
      </c>
      <c r="AY584" s="23">
        <v>2.8552469071391307</v>
      </c>
      <c r="AZ584" s="23">
        <v>349.32</v>
      </c>
      <c r="BA584" s="23">
        <v>227.1</v>
      </c>
      <c r="BB584" s="23">
        <v>238.46</v>
      </c>
      <c r="BC584" s="23">
        <v>238.46</v>
      </c>
      <c r="BD584" s="23">
        <v>121.96</v>
      </c>
      <c r="BE584" s="23">
        <v>74.040000000000006</v>
      </c>
      <c r="BF584" s="23">
        <v>74.8</v>
      </c>
      <c r="BG584" s="23">
        <v>74.8</v>
      </c>
      <c r="BH584" s="23">
        <v>319.08</v>
      </c>
      <c r="BI584" s="23">
        <v>18.48</v>
      </c>
      <c r="BJ584" s="23">
        <v>337.56</v>
      </c>
      <c r="BK584" s="23">
        <v>110.86</v>
      </c>
      <c r="BL584" s="23">
        <v>40.200000000000003</v>
      </c>
      <c r="BM584" s="88">
        <v>40.200000000000003</v>
      </c>
      <c r="BN584" s="131">
        <v>377.76</v>
      </c>
      <c r="BO584" s="131"/>
    </row>
    <row r="585" spans="1:67" s="142" customFormat="1">
      <c r="A585" s="61">
        <v>206070896</v>
      </c>
      <c r="B585" s="21">
        <v>1225554645</v>
      </c>
      <c r="C585" s="22" t="s">
        <v>801</v>
      </c>
      <c r="D585" s="69" t="s">
        <v>158</v>
      </c>
      <c r="E585" s="69" t="s">
        <v>159</v>
      </c>
      <c r="F585" s="132" t="s">
        <v>145</v>
      </c>
      <c r="G585" s="132" t="s">
        <v>146</v>
      </c>
      <c r="H585" s="132">
        <v>45108.5</v>
      </c>
      <c r="I585" s="133">
        <v>36</v>
      </c>
      <c r="J585" s="134">
        <v>1.1256697181454438</v>
      </c>
      <c r="K585" s="134">
        <v>1.0808054428368077</v>
      </c>
      <c r="L585" s="135">
        <v>23872</v>
      </c>
      <c r="M585" s="135">
        <v>18177</v>
      </c>
      <c r="N585" s="135">
        <v>18177</v>
      </c>
      <c r="O585" s="21">
        <v>99</v>
      </c>
      <c r="P585" s="23">
        <v>5010269</v>
      </c>
      <c r="Q585" s="23">
        <v>5639908.0899999999</v>
      </c>
      <c r="R585" s="23">
        <v>236.25620350201072</v>
      </c>
      <c r="S585" s="23">
        <v>321.39999999999998</v>
      </c>
      <c r="T585" s="23">
        <v>236.26</v>
      </c>
      <c r="U585" s="23">
        <v>1399773.04</v>
      </c>
      <c r="V585" s="23">
        <v>1575682.12</v>
      </c>
      <c r="W585" s="23">
        <v>66.00545073726542</v>
      </c>
      <c r="X585" s="23">
        <v>92.3</v>
      </c>
      <c r="Y585" s="23">
        <v>66.010000000000005</v>
      </c>
      <c r="Z585" s="23">
        <v>1154307.6200000001</v>
      </c>
      <c r="AA585" s="23">
        <v>1247581.96</v>
      </c>
      <c r="AB585" s="23">
        <v>52.261308646112596</v>
      </c>
      <c r="AC585" s="23">
        <v>48.75</v>
      </c>
      <c r="AD585" s="23">
        <v>48.75</v>
      </c>
      <c r="AE585" s="23">
        <v>1308423.5</v>
      </c>
      <c r="AF585" s="23">
        <v>1414151.24</v>
      </c>
      <c r="AG585" s="23">
        <v>59.24</v>
      </c>
      <c r="AH585" s="23">
        <v>57.88</v>
      </c>
      <c r="AI585" s="23">
        <v>57.88</v>
      </c>
      <c r="AJ585" s="23">
        <v>197415.89</v>
      </c>
      <c r="AK585" s="23">
        <v>213368.17</v>
      </c>
      <c r="AL585" s="23">
        <v>8.94</v>
      </c>
      <c r="AM585" s="23">
        <v>8.42</v>
      </c>
      <c r="AN585" s="23">
        <v>8.42</v>
      </c>
      <c r="AO585" s="23">
        <v>162843.46</v>
      </c>
      <c r="AP585" s="23">
        <v>172614.07</v>
      </c>
      <c r="AQ585" s="23">
        <v>7.23</v>
      </c>
      <c r="AR585" s="23">
        <v>0</v>
      </c>
      <c r="AS585" s="23">
        <v>0</v>
      </c>
      <c r="AT585" s="23">
        <v>0</v>
      </c>
      <c r="AU585" s="23">
        <v>17.71</v>
      </c>
      <c r="AV585" s="23">
        <v>1061</v>
      </c>
      <c r="AW585" s="23">
        <v>105039</v>
      </c>
      <c r="AX585" s="23">
        <v>4.4000000000000004</v>
      </c>
      <c r="AY585" s="23">
        <v>2.3250896479944316</v>
      </c>
      <c r="AZ585" s="23">
        <v>304.60000000000002</v>
      </c>
      <c r="BA585" s="23">
        <v>218.2</v>
      </c>
      <c r="BB585" s="23">
        <v>229.11</v>
      </c>
      <c r="BC585" s="23">
        <v>229.11</v>
      </c>
      <c r="BD585" s="23">
        <v>139.99</v>
      </c>
      <c r="BE585" s="23">
        <v>88.77</v>
      </c>
      <c r="BF585" s="23">
        <v>89.68</v>
      </c>
      <c r="BG585" s="23">
        <v>89.68</v>
      </c>
      <c r="BH585" s="23">
        <v>323.19</v>
      </c>
      <c r="BI585" s="23">
        <v>18.48</v>
      </c>
      <c r="BJ585" s="23">
        <v>341.67</v>
      </c>
      <c r="BK585" s="23">
        <v>75.489999999999995</v>
      </c>
      <c r="BL585" s="23">
        <v>40.32</v>
      </c>
      <c r="BM585" s="88">
        <v>40.32</v>
      </c>
      <c r="BN585" s="131">
        <v>381.99</v>
      </c>
      <c r="BO585" s="131"/>
    </row>
    <row r="586" spans="1:67" s="142" customFormat="1">
      <c r="A586" s="61">
        <v>206331154</v>
      </c>
      <c r="B586" s="21">
        <v>1952789091</v>
      </c>
      <c r="C586" s="22" t="s">
        <v>802</v>
      </c>
      <c r="D586" s="69" t="s">
        <v>156</v>
      </c>
      <c r="E586" s="69" t="s">
        <v>154</v>
      </c>
      <c r="F586" s="132" t="s">
        <v>145</v>
      </c>
      <c r="G586" s="132" t="s">
        <v>146</v>
      </c>
      <c r="H586" s="132">
        <v>45108.5</v>
      </c>
      <c r="I586" s="133">
        <v>36</v>
      </c>
      <c r="J586" s="134">
        <v>1.1256697181454438</v>
      </c>
      <c r="K586" s="134">
        <v>1.0808054428368077</v>
      </c>
      <c r="L586" s="135">
        <v>28668</v>
      </c>
      <c r="M586" s="135">
        <v>19383</v>
      </c>
      <c r="N586" s="135">
        <v>19383</v>
      </c>
      <c r="O586" s="21">
        <v>99</v>
      </c>
      <c r="P586" s="23">
        <v>4639231</v>
      </c>
      <c r="Q586" s="23">
        <v>5222241.8499999996</v>
      </c>
      <c r="R586" s="23">
        <v>182.16275463931908</v>
      </c>
      <c r="S586" s="23">
        <v>243.69</v>
      </c>
      <c r="T586" s="23">
        <v>182.16</v>
      </c>
      <c r="U586" s="23">
        <v>1522124.44</v>
      </c>
      <c r="V586" s="23">
        <v>1713409.39</v>
      </c>
      <c r="W586" s="23">
        <v>59.767315124877911</v>
      </c>
      <c r="X586" s="23">
        <v>59.86</v>
      </c>
      <c r="Y586" s="23">
        <v>59.77</v>
      </c>
      <c r="Z586" s="23">
        <v>1051631.6000000001</v>
      </c>
      <c r="AA586" s="23">
        <v>1136609.1599999999</v>
      </c>
      <c r="AB586" s="23">
        <v>39.647312683131013</v>
      </c>
      <c r="AC586" s="23">
        <v>42.98</v>
      </c>
      <c r="AD586" s="23">
        <v>39.65</v>
      </c>
      <c r="AE586" s="23">
        <v>1261294.6200000001</v>
      </c>
      <c r="AF586" s="23">
        <v>1363214.09</v>
      </c>
      <c r="AG586" s="23">
        <v>47.55</v>
      </c>
      <c r="AH586" s="23">
        <v>52.02</v>
      </c>
      <c r="AI586" s="23">
        <v>47.55</v>
      </c>
      <c r="AJ586" s="23">
        <v>237215.88</v>
      </c>
      <c r="AK586" s="23">
        <v>256384.21</v>
      </c>
      <c r="AL586" s="23">
        <v>8.94</v>
      </c>
      <c r="AM586" s="23">
        <v>9.67</v>
      </c>
      <c r="AN586" s="23">
        <v>8.94</v>
      </c>
      <c r="AO586" s="23">
        <v>67870.070000000007</v>
      </c>
      <c r="AP586" s="23">
        <v>71942.27</v>
      </c>
      <c r="AQ586" s="23">
        <v>2.5099999999999998</v>
      </c>
      <c r="AR586" s="23">
        <v>0</v>
      </c>
      <c r="AS586" s="23">
        <v>0</v>
      </c>
      <c r="AT586" s="23">
        <v>0</v>
      </c>
      <c r="AU586" s="23">
        <v>13.89</v>
      </c>
      <c r="AV586" s="23">
        <v>1061</v>
      </c>
      <c r="AW586" s="23">
        <v>105039</v>
      </c>
      <c r="AX586" s="23">
        <v>3.66</v>
      </c>
      <c r="AY586" s="23">
        <v>1.8610005366476694</v>
      </c>
      <c r="AZ586" s="23">
        <v>243.79</v>
      </c>
      <c r="BA586" s="23">
        <v>196.31</v>
      </c>
      <c r="BB586" s="23">
        <v>206.13</v>
      </c>
      <c r="BC586" s="23">
        <v>206.13</v>
      </c>
      <c r="BD586" s="23">
        <v>112.54</v>
      </c>
      <c r="BE586" s="23">
        <v>72.33</v>
      </c>
      <c r="BF586" s="23">
        <v>73.069999999999993</v>
      </c>
      <c r="BG586" s="23">
        <v>73.069999999999993</v>
      </c>
      <c r="BH586" s="23">
        <v>282.86</v>
      </c>
      <c r="BI586" s="23">
        <v>18.48</v>
      </c>
      <c r="BJ586" s="23">
        <v>301.33999999999997</v>
      </c>
      <c r="BK586" s="23">
        <v>37.659999999999997</v>
      </c>
      <c r="BL586" s="23">
        <v>40.340000000000003</v>
      </c>
      <c r="BM586" s="88">
        <v>37.659999999999997</v>
      </c>
      <c r="BN586" s="131">
        <v>339</v>
      </c>
      <c r="BO586" s="131"/>
    </row>
    <row r="587" spans="1:67" s="142" customFormat="1">
      <c r="A587" s="61">
        <v>206540709</v>
      </c>
      <c r="B587" s="21">
        <v>1356746606</v>
      </c>
      <c r="C587" s="22" t="s">
        <v>803</v>
      </c>
      <c r="D587" s="69" t="s">
        <v>236</v>
      </c>
      <c r="E587" s="69" t="s">
        <v>169</v>
      </c>
      <c r="F587" s="132" t="s">
        <v>145</v>
      </c>
      <c r="G587" s="132" t="s">
        <v>146</v>
      </c>
      <c r="H587" s="132">
        <v>45108.5</v>
      </c>
      <c r="I587" s="133">
        <v>36</v>
      </c>
      <c r="J587" s="134">
        <v>1.1256697181454438</v>
      </c>
      <c r="K587" s="134">
        <v>1.0808054428368077</v>
      </c>
      <c r="L587" s="135">
        <v>31807</v>
      </c>
      <c r="M587" s="135">
        <v>19002</v>
      </c>
      <c r="N587" s="135">
        <v>19002</v>
      </c>
      <c r="O587" s="21">
        <v>94</v>
      </c>
      <c r="P587" s="23">
        <v>3998730</v>
      </c>
      <c r="Q587" s="23">
        <v>4501249.2699999996</v>
      </c>
      <c r="R587" s="23">
        <v>141.51756751658439</v>
      </c>
      <c r="S587" s="23">
        <v>221.84</v>
      </c>
      <c r="T587" s="23">
        <v>141.52000000000001</v>
      </c>
      <c r="U587" s="23">
        <v>1055111.08</v>
      </c>
      <c r="V587" s="23">
        <v>1187706.5900000001</v>
      </c>
      <c r="W587" s="23">
        <v>37.341044109787155</v>
      </c>
      <c r="X587" s="23">
        <v>53.27</v>
      </c>
      <c r="Y587" s="23">
        <v>37.340000000000003</v>
      </c>
      <c r="Z587" s="23">
        <v>1090177.74</v>
      </c>
      <c r="AA587" s="23">
        <v>1178270.04</v>
      </c>
      <c r="AB587" s="23">
        <v>37.044362561700254</v>
      </c>
      <c r="AC587" s="23">
        <v>40.97</v>
      </c>
      <c r="AD587" s="23">
        <v>37.04</v>
      </c>
      <c r="AE587" s="23">
        <v>2068535.21</v>
      </c>
      <c r="AF587" s="23">
        <v>2235684.11</v>
      </c>
      <c r="AG587" s="23">
        <v>70.290000000000006</v>
      </c>
      <c r="AH587" s="23">
        <v>45.09</v>
      </c>
      <c r="AI587" s="23">
        <v>45.09</v>
      </c>
      <c r="AJ587" s="23">
        <v>113547.57</v>
      </c>
      <c r="AK587" s="23">
        <v>122722.83</v>
      </c>
      <c r="AL587" s="23">
        <v>3.86</v>
      </c>
      <c r="AM587" s="23">
        <v>8.4600000000000009</v>
      </c>
      <c r="AN587" s="23">
        <v>3.86</v>
      </c>
      <c r="AO587" s="23">
        <v>60608.44</v>
      </c>
      <c r="AP587" s="23">
        <v>64244.95</v>
      </c>
      <c r="AQ587" s="23">
        <v>2.02</v>
      </c>
      <c r="AR587" s="23">
        <v>0</v>
      </c>
      <c r="AS587" s="23">
        <v>0</v>
      </c>
      <c r="AT587" s="23">
        <v>0</v>
      </c>
      <c r="AU587" s="23">
        <v>13.18</v>
      </c>
      <c r="AV587" s="23">
        <v>1061</v>
      </c>
      <c r="AW587" s="23">
        <v>99734</v>
      </c>
      <c r="AX587" s="23">
        <v>3.14</v>
      </c>
      <c r="AY587" s="23">
        <v>1.3758354740490117</v>
      </c>
      <c r="AZ587" s="23">
        <v>180.24</v>
      </c>
      <c r="BA587" s="23">
        <v>140.31</v>
      </c>
      <c r="BB587" s="23">
        <v>147.33000000000001</v>
      </c>
      <c r="BC587" s="23">
        <v>147.33000000000001</v>
      </c>
      <c r="BD587" s="23">
        <v>101.19</v>
      </c>
      <c r="BE587" s="23">
        <v>57.63</v>
      </c>
      <c r="BF587" s="23">
        <v>58.22</v>
      </c>
      <c r="BG587" s="23">
        <v>58.22</v>
      </c>
      <c r="BH587" s="23">
        <v>208.69</v>
      </c>
      <c r="BI587" s="23">
        <v>18.48</v>
      </c>
      <c r="BJ587" s="23">
        <v>227.17</v>
      </c>
      <c r="BK587" s="23">
        <v>32.909999999999997</v>
      </c>
      <c r="BL587" s="23">
        <v>31.58</v>
      </c>
      <c r="BM587" s="88">
        <v>31.58</v>
      </c>
      <c r="BN587" s="131">
        <v>258.75</v>
      </c>
      <c r="BO587" s="131"/>
    </row>
    <row r="588" spans="1:67" s="142" customFormat="1">
      <c r="A588" s="61">
        <v>206511095</v>
      </c>
      <c r="B588" s="21">
        <v>1497223226</v>
      </c>
      <c r="C588" s="22" t="s">
        <v>804</v>
      </c>
      <c r="D588" s="69" t="s">
        <v>280</v>
      </c>
      <c r="E588" s="69" t="s">
        <v>194</v>
      </c>
      <c r="F588" s="132" t="s">
        <v>145</v>
      </c>
      <c r="G588" s="132" t="s">
        <v>146</v>
      </c>
      <c r="H588" s="132">
        <v>45108.5</v>
      </c>
      <c r="I588" s="133">
        <v>36</v>
      </c>
      <c r="J588" s="134">
        <v>1.1256697181454438</v>
      </c>
      <c r="K588" s="134">
        <v>1.0808054428368077</v>
      </c>
      <c r="L588" s="135">
        <v>36662</v>
      </c>
      <c r="M588" s="135">
        <v>26028</v>
      </c>
      <c r="N588" s="135">
        <v>26028</v>
      </c>
      <c r="O588" s="21">
        <v>130</v>
      </c>
      <c r="P588" s="23">
        <v>6170187</v>
      </c>
      <c r="Q588" s="23">
        <v>6945592.6600000001</v>
      </c>
      <c r="R588" s="23">
        <v>189.44936610114016</v>
      </c>
      <c r="S588" s="23">
        <v>304.93</v>
      </c>
      <c r="T588" s="23">
        <v>189.45</v>
      </c>
      <c r="U588" s="23">
        <v>1301600.23</v>
      </c>
      <c r="V588" s="23">
        <v>1465171.96</v>
      </c>
      <c r="W588" s="23">
        <v>39.96432164093612</v>
      </c>
      <c r="X588" s="23">
        <v>69.94</v>
      </c>
      <c r="Y588" s="23">
        <v>39.96</v>
      </c>
      <c r="Z588" s="23">
        <v>1257914.49</v>
      </c>
      <c r="AA588" s="23">
        <v>1359560.83</v>
      </c>
      <c r="AB588" s="23">
        <v>37.083651464731879</v>
      </c>
      <c r="AC588" s="23">
        <v>45.49</v>
      </c>
      <c r="AD588" s="23">
        <v>37.08</v>
      </c>
      <c r="AE588" s="23">
        <v>1514371.6</v>
      </c>
      <c r="AF588" s="23">
        <v>1636741.07</v>
      </c>
      <c r="AG588" s="23">
        <v>44.64</v>
      </c>
      <c r="AH588" s="23">
        <v>54.16</v>
      </c>
      <c r="AI588" s="23">
        <v>44.64</v>
      </c>
      <c r="AJ588" s="23">
        <v>221747.52</v>
      </c>
      <c r="AK588" s="23">
        <v>239665.93</v>
      </c>
      <c r="AL588" s="23">
        <v>6.54</v>
      </c>
      <c r="AM588" s="23">
        <v>8.14</v>
      </c>
      <c r="AN588" s="23">
        <v>6.54</v>
      </c>
      <c r="AO588" s="23">
        <v>102613.85</v>
      </c>
      <c r="AP588" s="23">
        <v>108770.68</v>
      </c>
      <c r="AQ588" s="23">
        <v>2.97</v>
      </c>
      <c r="AR588" s="23">
        <v>0</v>
      </c>
      <c r="AS588" s="23">
        <v>0</v>
      </c>
      <c r="AT588" s="23">
        <v>0</v>
      </c>
      <c r="AU588" s="23">
        <v>14.55</v>
      </c>
      <c r="AV588" s="23">
        <v>1061</v>
      </c>
      <c r="AW588" s="23">
        <v>137930</v>
      </c>
      <c r="AX588" s="23">
        <v>3.76</v>
      </c>
      <c r="AY588" s="23">
        <v>1.7647206749390485</v>
      </c>
      <c r="AZ588" s="23">
        <v>231.17</v>
      </c>
      <c r="BA588" s="23">
        <v>169.75</v>
      </c>
      <c r="BB588" s="23">
        <v>178.24</v>
      </c>
      <c r="BC588" s="23">
        <v>178.24</v>
      </c>
      <c r="BD588" s="23">
        <v>105.78</v>
      </c>
      <c r="BE588" s="23">
        <v>83.38</v>
      </c>
      <c r="BF588" s="23">
        <v>84.23</v>
      </c>
      <c r="BG588" s="23">
        <v>84.23</v>
      </c>
      <c r="BH588" s="23">
        <v>266.23</v>
      </c>
      <c r="BI588" s="23">
        <v>18.48</v>
      </c>
      <c r="BJ588" s="23">
        <v>284.70999999999998</v>
      </c>
      <c r="BK588" s="23">
        <v>52.93</v>
      </c>
      <c r="BL588" s="23">
        <v>40.380000000000003</v>
      </c>
      <c r="BM588" s="88">
        <v>40.380000000000003</v>
      </c>
      <c r="BN588" s="131">
        <v>325.08999999999997</v>
      </c>
      <c r="BO588" s="131"/>
    </row>
    <row r="589" spans="1:67" s="142" customFormat="1">
      <c r="A589" s="61">
        <v>206370719</v>
      </c>
      <c r="B589" s="21">
        <v>1578521274</v>
      </c>
      <c r="C589" s="22" t="s">
        <v>805</v>
      </c>
      <c r="D589" s="69" t="s">
        <v>179</v>
      </c>
      <c r="E589" s="69" t="s">
        <v>180</v>
      </c>
      <c r="F589" s="132" t="s">
        <v>145</v>
      </c>
      <c r="G589" s="132" t="s">
        <v>146</v>
      </c>
      <c r="H589" s="132">
        <v>45108.5</v>
      </c>
      <c r="I589" s="133">
        <v>36</v>
      </c>
      <c r="J589" s="134">
        <v>1.1256697181454438</v>
      </c>
      <c r="K589" s="134">
        <v>1.0808054428368077</v>
      </c>
      <c r="L589" s="135">
        <v>62375</v>
      </c>
      <c r="M589" s="135">
        <v>41442</v>
      </c>
      <c r="N589" s="135">
        <v>41442</v>
      </c>
      <c r="O589" s="21">
        <v>194</v>
      </c>
      <c r="P589" s="23">
        <v>11308164</v>
      </c>
      <c r="Q589" s="23">
        <v>12729257.779999999</v>
      </c>
      <c r="R589" s="23">
        <v>204.07627703406811</v>
      </c>
      <c r="S589" s="23">
        <v>282.95999999999998</v>
      </c>
      <c r="T589" s="23">
        <v>204.08</v>
      </c>
      <c r="U589" s="23">
        <v>2513534.2000000002</v>
      </c>
      <c r="V589" s="23">
        <v>2829409.33</v>
      </c>
      <c r="W589" s="23">
        <v>45.361271823647293</v>
      </c>
      <c r="X589" s="23">
        <v>64.02</v>
      </c>
      <c r="Y589" s="23">
        <v>45.36</v>
      </c>
      <c r="Z589" s="23">
        <v>1841985.57</v>
      </c>
      <c r="AA589" s="23">
        <v>1990828.03</v>
      </c>
      <c r="AB589" s="23">
        <v>31.917082645290581</v>
      </c>
      <c r="AC589" s="23">
        <v>43.23</v>
      </c>
      <c r="AD589" s="23">
        <v>31.92</v>
      </c>
      <c r="AE589" s="23">
        <v>3006206.43</v>
      </c>
      <c r="AF589" s="23">
        <v>3249124.27</v>
      </c>
      <c r="AG589" s="23">
        <v>52.09</v>
      </c>
      <c r="AH589" s="23">
        <v>55.98</v>
      </c>
      <c r="AI589" s="23">
        <v>52.09</v>
      </c>
      <c r="AJ589" s="23">
        <v>517776.45</v>
      </c>
      <c r="AK589" s="23">
        <v>559615.61</v>
      </c>
      <c r="AL589" s="23">
        <v>8.9700000000000006</v>
      </c>
      <c r="AM589" s="23">
        <v>7.56</v>
      </c>
      <c r="AN589" s="23">
        <v>7.56</v>
      </c>
      <c r="AO589" s="23">
        <v>40412.25</v>
      </c>
      <c r="AP589" s="23">
        <v>42836.99</v>
      </c>
      <c r="AQ589" s="23">
        <v>0.69</v>
      </c>
      <c r="AR589" s="23">
        <v>0</v>
      </c>
      <c r="AS589" s="23">
        <v>0</v>
      </c>
      <c r="AT589" s="23">
        <v>0</v>
      </c>
      <c r="AU589" s="23">
        <v>13.4</v>
      </c>
      <c r="AV589" s="23">
        <v>1061</v>
      </c>
      <c r="AW589" s="23">
        <v>205834</v>
      </c>
      <c r="AX589" s="23">
        <v>3.3</v>
      </c>
      <c r="AY589" s="23">
        <v>1.9187503758285802</v>
      </c>
      <c r="AZ589" s="23">
        <v>251.36</v>
      </c>
      <c r="BA589" s="23">
        <v>195.36</v>
      </c>
      <c r="BB589" s="23">
        <v>205.13</v>
      </c>
      <c r="BC589" s="23">
        <v>205.13</v>
      </c>
      <c r="BD589" s="23">
        <v>105.66</v>
      </c>
      <c r="BE589" s="23">
        <v>70.849999999999994</v>
      </c>
      <c r="BF589" s="23">
        <v>71.569999999999993</v>
      </c>
      <c r="BG589" s="23">
        <v>71.569999999999993</v>
      </c>
      <c r="BH589" s="23">
        <v>280</v>
      </c>
      <c r="BI589" s="23">
        <v>0</v>
      </c>
      <c r="BJ589" s="23">
        <v>280</v>
      </c>
      <c r="BK589" s="23">
        <v>46.23</v>
      </c>
      <c r="BL589" s="23">
        <v>40.39</v>
      </c>
      <c r="BM589" s="88">
        <v>40.39</v>
      </c>
      <c r="BN589" s="131">
        <v>320.39</v>
      </c>
      <c r="BO589" s="131"/>
    </row>
    <row r="590" spans="1:67" s="142" customFormat="1">
      <c r="A590" s="61">
        <v>206491058</v>
      </c>
      <c r="B590" s="21">
        <v>1104825520</v>
      </c>
      <c r="C590" s="22" t="s">
        <v>806</v>
      </c>
      <c r="D590" s="69" t="s">
        <v>177</v>
      </c>
      <c r="E590" s="69" t="s">
        <v>159</v>
      </c>
      <c r="F590" s="132" t="s">
        <v>145</v>
      </c>
      <c r="G590" s="132" t="s">
        <v>146</v>
      </c>
      <c r="H590" s="132">
        <v>45108.5</v>
      </c>
      <c r="I590" s="133">
        <v>36</v>
      </c>
      <c r="J590" s="134">
        <v>1.1256697181454438</v>
      </c>
      <c r="K590" s="134">
        <v>1.0808054428368077</v>
      </c>
      <c r="L590" s="135">
        <v>40144</v>
      </c>
      <c r="M590" s="135">
        <v>22703</v>
      </c>
      <c r="N590" s="135">
        <v>22703</v>
      </c>
      <c r="O590" s="21">
        <v>116</v>
      </c>
      <c r="P590" s="23">
        <v>8865066</v>
      </c>
      <c r="Q590" s="23">
        <v>9979136.3499999996</v>
      </c>
      <c r="R590" s="23">
        <v>248.58350812076523</v>
      </c>
      <c r="S590" s="23">
        <v>321.39999999999998</v>
      </c>
      <c r="T590" s="23">
        <v>248.58</v>
      </c>
      <c r="U590" s="23">
        <v>1471037.73</v>
      </c>
      <c r="V590" s="23">
        <v>1655902.63</v>
      </c>
      <c r="W590" s="23">
        <v>41.249069101235548</v>
      </c>
      <c r="X590" s="23">
        <v>92.3</v>
      </c>
      <c r="Y590" s="23">
        <v>41.25</v>
      </c>
      <c r="Z590" s="23">
        <v>1624397.55</v>
      </c>
      <c r="AA590" s="23">
        <v>1755657.71</v>
      </c>
      <c r="AB590" s="23">
        <v>43.734000348744516</v>
      </c>
      <c r="AC590" s="23">
        <v>48.75</v>
      </c>
      <c r="AD590" s="23">
        <v>43.73</v>
      </c>
      <c r="AE590" s="23">
        <v>2151258.12</v>
      </c>
      <c r="AF590" s="23">
        <v>2325091.4900000002</v>
      </c>
      <c r="AG590" s="23">
        <v>57.92</v>
      </c>
      <c r="AH590" s="23">
        <v>57.88</v>
      </c>
      <c r="AI590" s="23">
        <v>57.88</v>
      </c>
      <c r="AJ590" s="23">
        <v>68019.28</v>
      </c>
      <c r="AK590" s="23">
        <v>73515.61</v>
      </c>
      <c r="AL590" s="23">
        <v>1.83</v>
      </c>
      <c r="AM590" s="23">
        <v>8.42</v>
      </c>
      <c r="AN590" s="23">
        <v>1.83</v>
      </c>
      <c r="AO590" s="23">
        <v>62913.09</v>
      </c>
      <c r="AP590" s="23">
        <v>66687.88</v>
      </c>
      <c r="AQ590" s="23">
        <v>1.66</v>
      </c>
      <c r="AR590" s="23">
        <v>0</v>
      </c>
      <c r="AS590" s="23">
        <v>0</v>
      </c>
      <c r="AT590" s="23">
        <v>0</v>
      </c>
      <c r="AU590" s="23">
        <v>13.54</v>
      </c>
      <c r="AV590" s="23">
        <v>1061</v>
      </c>
      <c r="AW590" s="23">
        <v>123076</v>
      </c>
      <c r="AX590" s="23">
        <v>3.07</v>
      </c>
      <c r="AY590" s="23">
        <v>2.2294813632461601</v>
      </c>
      <c r="AZ590" s="23">
        <v>292.06</v>
      </c>
      <c r="BA590" s="23">
        <v>232.59</v>
      </c>
      <c r="BB590" s="23">
        <v>244.22</v>
      </c>
      <c r="BC590" s="23">
        <v>244.22</v>
      </c>
      <c r="BD590" s="23">
        <v>118.64</v>
      </c>
      <c r="BE590" s="23">
        <v>83.81</v>
      </c>
      <c r="BF590" s="23">
        <v>84.67</v>
      </c>
      <c r="BG590" s="23">
        <v>84.67</v>
      </c>
      <c r="BH590" s="23">
        <v>331.96</v>
      </c>
      <c r="BI590" s="23">
        <v>18.48</v>
      </c>
      <c r="BJ590" s="23">
        <v>350.44</v>
      </c>
      <c r="BK590" s="23">
        <v>47.84</v>
      </c>
      <c r="BL590" s="23">
        <v>40.44</v>
      </c>
      <c r="BM590" s="88">
        <v>40.44</v>
      </c>
      <c r="BN590" s="131">
        <v>390.88</v>
      </c>
      <c r="BO590" s="131"/>
    </row>
    <row r="591" spans="1:67" s="142" customFormat="1">
      <c r="A591" s="61">
        <v>206370752</v>
      </c>
      <c r="B591" s="21">
        <v>1265415749</v>
      </c>
      <c r="C591" s="22" t="s">
        <v>807</v>
      </c>
      <c r="D591" s="69" t="s">
        <v>179</v>
      </c>
      <c r="E591" s="69" t="s">
        <v>180</v>
      </c>
      <c r="F591" s="132" t="s">
        <v>145</v>
      </c>
      <c r="G591" s="132" t="s">
        <v>146</v>
      </c>
      <c r="H591" s="132">
        <v>45108.5</v>
      </c>
      <c r="I591" s="133">
        <v>36</v>
      </c>
      <c r="J591" s="134">
        <v>1.1256697181454438</v>
      </c>
      <c r="K591" s="134">
        <v>1.0808054428368077</v>
      </c>
      <c r="L591" s="135">
        <v>34113</v>
      </c>
      <c r="M591" s="135">
        <v>17304</v>
      </c>
      <c r="N591" s="135">
        <v>17304</v>
      </c>
      <c r="O591" s="21">
        <v>99</v>
      </c>
      <c r="P591" s="23">
        <v>6880661</v>
      </c>
      <c r="Q591" s="23">
        <v>7745351.7300000004</v>
      </c>
      <c r="R591" s="23">
        <v>227.0498557734588</v>
      </c>
      <c r="S591" s="23">
        <v>282.95999999999998</v>
      </c>
      <c r="T591" s="23">
        <v>227.05</v>
      </c>
      <c r="U591" s="23">
        <v>1253971.1299999999</v>
      </c>
      <c r="V591" s="23">
        <v>1411557.33</v>
      </c>
      <c r="W591" s="23">
        <v>41.378868173423626</v>
      </c>
      <c r="X591" s="23">
        <v>64.02</v>
      </c>
      <c r="Y591" s="23">
        <v>41.38</v>
      </c>
      <c r="Z591" s="23">
        <v>1097853.25</v>
      </c>
      <c r="AA591" s="23">
        <v>1186565.77</v>
      </c>
      <c r="AB591" s="23">
        <v>34.783389616861605</v>
      </c>
      <c r="AC591" s="23">
        <v>43.23</v>
      </c>
      <c r="AD591" s="23">
        <v>34.78</v>
      </c>
      <c r="AE591" s="23">
        <v>1844119.36</v>
      </c>
      <c r="AF591" s="23">
        <v>1993134.24</v>
      </c>
      <c r="AG591" s="23">
        <v>58.43</v>
      </c>
      <c r="AH591" s="23">
        <v>55.98</v>
      </c>
      <c r="AI591" s="23">
        <v>55.98</v>
      </c>
      <c r="AJ591" s="23">
        <v>179743.09</v>
      </c>
      <c r="AK591" s="23">
        <v>194267.31</v>
      </c>
      <c r="AL591" s="23">
        <v>5.69</v>
      </c>
      <c r="AM591" s="23">
        <v>7.56</v>
      </c>
      <c r="AN591" s="23">
        <v>5.69</v>
      </c>
      <c r="AO591" s="23">
        <v>46296.62</v>
      </c>
      <c r="AP591" s="23">
        <v>49074.42</v>
      </c>
      <c r="AQ591" s="23">
        <v>1.44</v>
      </c>
      <c r="AR591" s="23">
        <v>0</v>
      </c>
      <c r="AS591" s="23">
        <v>0</v>
      </c>
      <c r="AT591" s="23">
        <v>0</v>
      </c>
      <c r="AU591" s="23">
        <v>12.51</v>
      </c>
      <c r="AV591" s="23">
        <v>1061</v>
      </c>
      <c r="AW591" s="23">
        <v>105039</v>
      </c>
      <c r="AX591" s="23">
        <v>3.08</v>
      </c>
      <c r="AY591" s="23">
        <v>2.0648363380529418</v>
      </c>
      <c r="AZ591" s="23">
        <v>270.49</v>
      </c>
      <c r="BA591" s="23">
        <v>212.16</v>
      </c>
      <c r="BB591" s="23">
        <v>222.77</v>
      </c>
      <c r="BC591" s="23">
        <v>222.77</v>
      </c>
      <c r="BD591" s="23">
        <v>110.4</v>
      </c>
      <c r="BE591" s="23">
        <v>77.45</v>
      </c>
      <c r="BF591" s="23">
        <v>78.239999999999995</v>
      </c>
      <c r="BG591" s="23">
        <v>78.239999999999995</v>
      </c>
      <c r="BH591" s="23">
        <v>304.08999999999997</v>
      </c>
      <c r="BI591" s="23">
        <v>18.48</v>
      </c>
      <c r="BJ591" s="23">
        <v>322.57</v>
      </c>
      <c r="BK591" s="23">
        <v>47.72</v>
      </c>
      <c r="BL591" s="23">
        <v>29.22</v>
      </c>
      <c r="BM591" s="88">
        <v>29.22</v>
      </c>
      <c r="BN591" s="131">
        <v>351.79</v>
      </c>
      <c r="BO591" s="131"/>
    </row>
    <row r="592" spans="1:67" s="142" customFormat="1">
      <c r="A592" s="61">
        <v>206340877</v>
      </c>
      <c r="B592" s="21">
        <v>1679505572</v>
      </c>
      <c r="C592" s="22" t="s">
        <v>808</v>
      </c>
      <c r="D592" s="69" t="s">
        <v>440</v>
      </c>
      <c r="E592" s="69" t="s">
        <v>194</v>
      </c>
      <c r="F592" s="132" t="s">
        <v>145</v>
      </c>
      <c r="G592" s="132" t="s">
        <v>146</v>
      </c>
      <c r="H592" s="132">
        <v>45108.5</v>
      </c>
      <c r="I592" s="133">
        <v>36</v>
      </c>
      <c r="J592" s="134">
        <v>1.1256697181454438</v>
      </c>
      <c r="K592" s="134">
        <v>1.0808054428368077</v>
      </c>
      <c r="L592" s="135">
        <v>24337</v>
      </c>
      <c r="M592" s="135">
        <v>16601</v>
      </c>
      <c r="N592" s="135">
        <v>16601</v>
      </c>
      <c r="O592" s="21">
        <v>99</v>
      </c>
      <c r="P592" s="23">
        <v>4525800</v>
      </c>
      <c r="Q592" s="23">
        <v>5094556.01</v>
      </c>
      <c r="R592" s="23">
        <v>209.33377203435097</v>
      </c>
      <c r="S592" s="23">
        <v>304.93</v>
      </c>
      <c r="T592" s="23">
        <v>209.33</v>
      </c>
      <c r="U592" s="23">
        <v>1510953.78</v>
      </c>
      <c r="V592" s="23">
        <v>1700834.92</v>
      </c>
      <c r="W592" s="23">
        <v>69.886794592595635</v>
      </c>
      <c r="X592" s="23">
        <v>69.94</v>
      </c>
      <c r="Y592" s="23">
        <v>69.89</v>
      </c>
      <c r="Z592" s="23">
        <v>1133912.6200000001</v>
      </c>
      <c r="AA592" s="23">
        <v>1225538.93</v>
      </c>
      <c r="AB592" s="23">
        <v>50.357025516702961</v>
      </c>
      <c r="AC592" s="23">
        <v>45.49</v>
      </c>
      <c r="AD592" s="23">
        <v>45.49</v>
      </c>
      <c r="AE592" s="23">
        <v>765523.54</v>
      </c>
      <c r="AF592" s="23">
        <v>827382.01</v>
      </c>
      <c r="AG592" s="23">
        <v>34</v>
      </c>
      <c r="AH592" s="23">
        <v>54.16</v>
      </c>
      <c r="AI592" s="23">
        <v>34</v>
      </c>
      <c r="AJ592" s="23">
        <v>87644.62</v>
      </c>
      <c r="AK592" s="23">
        <v>94726.78</v>
      </c>
      <c r="AL592" s="23">
        <v>3.89</v>
      </c>
      <c r="AM592" s="23">
        <v>8.14</v>
      </c>
      <c r="AN592" s="23">
        <v>3.89</v>
      </c>
      <c r="AO592" s="23">
        <v>19744.400000000001</v>
      </c>
      <c r="AP592" s="23">
        <v>20929.060000000001</v>
      </c>
      <c r="AQ592" s="23">
        <v>0.86</v>
      </c>
      <c r="AR592" s="23">
        <v>0</v>
      </c>
      <c r="AS592" s="23">
        <v>0</v>
      </c>
      <c r="AT592" s="23">
        <v>0</v>
      </c>
      <c r="AU592" s="23">
        <v>14.17</v>
      </c>
      <c r="AV592" s="23">
        <v>1061</v>
      </c>
      <c r="AW592" s="23">
        <v>105039</v>
      </c>
      <c r="AX592" s="23">
        <v>4.32</v>
      </c>
      <c r="AY592" s="23">
        <v>2.1478505125149741</v>
      </c>
      <c r="AZ592" s="23">
        <v>281.37</v>
      </c>
      <c r="BA592" s="23">
        <v>224.77</v>
      </c>
      <c r="BB592" s="23">
        <v>236.01</v>
      </c>
      <c r="BC592" s="23">
        <v>236.01</v>
      </c>
      <c r="BD592" s="23">
        <v>98.41</v>
      </c>
      <c r="BE592" s="23">
        <v>75.05</v>
      </c>
      <c r="BF592" s="23">
        <v>75.819999999999993</v>
      </c>
      <c r="BG592" s="23">
        <v>75.819999999999993</v>
      </c>
      <c r="BH592" s="23">
        <v>316.14999999999998</v>
      </c>
      <c r="BI592" s="23">
        <v>18.48</v>
      </c>
      <c r="BJ592" s="23">
        <v>334.63</v>
      </c>
      <c r="BK592" s="23">
        <v>45.36</v>
      </c>
      <c r="BL592" s="23">
        <v>40.76</v>
      </c>
      <c r="BM592" s="88">
        <v>40.76</v>
      </c>
      <c r="BN592" s="131">
        <v>375.39</v>
      </c>
      <c r="BO592" s="131"/>
    </row>
    <row r="593" spans="1:67" s="142" customFormat="1">
      <c r="A593" s="61">
        <v>206341014</v>
      </c>
      <c r="B593" s="21">
        <v>1972147494</v>
      </c>
      <c r="C593" s="22" t="s">
        <v>809</v>
      </c>
      <c r="D593" s="69" t="s">
        <v>440</v>
      </c>
      <c r="E593" s="69" t="s">
        <v>194</v>
      </c>
      <c r="F593" s="132" t="s">
        <v>145</v>
      </c>
      <c r="G593" s="132" t="s">
        <v>146</v>
      </c>
      <c r="H593" s="132">
        <v>45108.5</v>
      </c>
      <c r="I593" s="133">
        <v>36</v>
      </c>
      <c r="J593" s="134">
        <v>1.1256697181454438</v>
      </c>
      <c r="K593" s="134">
        <v>1.0808054428368077</v>
      </c>
      <c r="L593" s="135">
        <v>13651</v>
      </c>
      <c r="M593" s="135">
        <v>5493</v>
      </c>
      <c r="N593" s="135">
        <v>5493</v>
      </c>
      <c r="O593" s="21">
        <v>42</v>
      </c>
      <c r="P593" s="23">
        <v>2717265</v>
      </c>
      <c r="Q593" s="23">
        <v>3058742.93</v>
      </c>
      <c r="R593" s="23">
        <v>224.06731594754964</v>
      </c>
      <c r="S593" s="23">
        <v>304.93</v>
      </c>
      <c r="T593" s="23">
        <v>224.07</v>
      </c>
      <c r="U593" s="23">
        <v>654616.4</v>
      </c>
      <c r="V593" s="23">
        <v>736881.86</v>
      </c>
      <c r="W593" s="23">
        <v>53.980064464141819</v>
      </c>
      <c r="X593" s="23">
        <v>69.94</v>
      </c>
      <c r="Y593" s="23">
        <v>53.98</v>
      </c>
      <c r="Z593" s="23">
        <v>527259.64</v>
      </c>
      <c r="AA593" s="23">
        <v>569865.09</v>
      </c>
      <c r="AB593" s="23">
        <v>41.745299978023588</v>
      </c>
      <c r="AC593" s="23">
        <v>45.49</v>
      </c>
      <c r="AD593" s="23">
        <v>41.75</v>
      </c>
      <c r="AE593" s="23">
        <v>700461.29</v>
      </c>
      <c r="AF593" s="23">
        <v>757062.37</v>
      </c>
      <c r="AG593" s="23">
        <v>55.46</v>
      </c>
      <c r="AH593" s="23">
        <v>54.16</v>
      </c>
      <c r="AI593" s="23">
        <v>54.16</v>
      </c>
      <c r="AJ593" s="23">
        <v>64752.81</v>
      </c>
      <c r="AK593" s="23">
        <v>69985.19</v>
      </c>
      <c r="AL593" s="23">
        <v>5.13</v>
      </c>
      <c r="AM593" s="23">
        <v>8.14</v>
      </c>
      <c r="AN593" s="23">
        <v>5.13</v>
      </c>
      <c r="AO593" s="23">
        <v>11799.42</v>
      </c>
      <c r="AP593" s="23">
        <v>12507.39</v>
      </c>
      <c r="AQ593" s="23">
        <v>0.92</v>
      </c>
      <c r="AR593" s="23">
        <v>0</v>
      </c>
      <c r="AS593" s="23">
        <v>0</v>
      </c>
      <c r="AT593" s="23">
        <v>0</v>
      </c>
      <c r="AU593" s="23">
        <v>14.14</v>
      </c>
      <c r="AV593" s="23">
        <v>1061</v>
      </c>
      <c r="AW593" s="23">
        <v>44562</v>
      </c>
      <c r="AX593" s="23">
        <v>3.26</v>
      </c>
      <c r="AY593" s="23">
        <v>2.1388260031668573</v>
      </c>
      <c r="AZ593" s="23">
        <v>280.19</v>
      </c>
      <c r="BA593" s="23">
        <v>200.27</v>
      </c>
      <c r="BB593" s="23">
        <v>210.28</v>
      </c>
      <c r="BC593" s="23">
        <v>210.28</v>
      </c>
      <c r="BD593" s="23">
        <v>116.1</v>
      </c>
      <c r="BE593" s="23">
        <v>73.760000000000005</v>
      </c>
      <c r="BF593" s="23">
        <v>74.510000000000005</v>
      </c>
      <c r="BG593" s="23">
        <v>74.510000000000005</v>
      </c>
      <c r="BH593" s="23">
        <v>288.05</v>
      </c>
      <c r="BI593" s="23">
        <v>18.48</v>
      </c>
      <c r="BJ593" s="23">
        <v>306.52999999999997</v>
      </c>
      <c r="BK593" s="23">
        <v>69.91</v>
      </c>
      <c r="BL593" s="23">
        <v>40.78</v>
      </c>
      <c r="BM593" s="88">
        <v>40.78</v>
      </c>
      <c r="BN593" s="131">
        <v>347.31</v>
      </c>
      <c r="BO593" s="131"/>
    </row>
    <row r="594" spans="1:67" s="142" customFormat="1">
      <c r="A594" s="61">
        <v>206190706</v>
      </c>
      <c r="B594" s="21">
        <v>1972902161</v>
      </c>
      <c r="C594" s="22" t="s">
        <v>810</v>
      </c>
      <c r="D594" s="69" t="s">
        <v>143</v>
      </c>
      <c r="E594" s="69" t="s">
        <v>149</v>
      </c>
      <c r="F594" s="132" t="s">
        <v>145</v>
      </c>
      <c r="G594" s="132" t="s">
        <v>283</v>
      </c>
      <c r="H594" s="132">
        <v>45067.5</v>
      </c>
      <c r="I594" s="133">
        <v>37.5</v>
      </c>
      <c r="J594" s="134">
        <v>1.1037321522416119</v>
      </c>
      <c r="K594" s="134">
        <v>1.0866264721033554</v>
      </c>
      <c r="L594" s="135">
        <v>30980</v>
      </c>
      <c r="M594" s="135">
        <v>21495</v>
      </c>
      <c r="N594" s="135">
        <v>27723.233215547705</v>
      </c>
      <c r="O594" s="21">
        <v>118</v>
      </c>
      <c r="P594" s="23">
        <v>5876842.8099999996</v>
      </c>
      <c r="Q594" s="23">
        <v>6486460.3600000003</v>
      </c>
      <c r="R594" s="23">
        <v>209.37573789541642</v>
      </c>
      <c r="S594" s="23">
        <v>257.48</v>
      </c>
      <c r="T594" s="23">
        <v>209.38</v>
      </c>
      <c r="U594" s="23">
        <v>1000389.72</v>
      </c>
      <c r="V594" s="23">
        <v>1104162.3</v>
      </c>
      <c r="W594" s="23">
        <v>35.641132989025181</v>
      </c>
      <c r="X594" s="23">
        <v>72.16</v>
      </c>
      <c r="Y594" s="23">
        <v>35.64</v>
      </c>
      <c r="Z594" s="23">
        <v>965168.1</v>
      </c>
      <c r="AA594" s="23">
        <v>1048777.21</v>
      </c>
      <c r="AB594" s="23">
        <v>33.853363783085861</v>
      </c>
      <c r="AC594" s="23">
        <v>41.64</v>
      </c>
      <c r="AD594" s="23">
        <v>33.85</v>
      </c>
      <c r="AE594" s="23">
        <v>1805491.34</v>
      </c>
      <c r="AF594" s="23">
        <v>1961894.69</v>
      </c>
      <c r="AG594" s="23">
        <v>63.33</v>
      </c>
      <c r="AH594" s="23">
        <v>53.61</v>
      </c>
      <c r="AI594" s="23">
        <v>53.61</v>
      </c>
      <c r="AJ594" s="23">
        <v>165013.29</v>
      </c>
      <c r="AK594" s="23">
        <v>179307.81</v>
      </c>
      <c r="AL594" s="23">
        <v>5.79</v>
      </c>
      <c r="AM594" s="23">
        <v>8.25</v>
      </c>
      <c r="AN594" s="23">
        <v>5.79</v>
      </c>
      <c r="AO594" s="23">
        <v>74096.100000000006</v>
      </c>
      <c r="AP594" s="23">
        <v>78727.11</v>
      </c>
      <c r="AQ594" s="23">
        <v>2.54</v>
      </c>
      <c r="AR594" s="23">
        <v>0</v>
      </c>
      <c r="AS594" s="23">
        <v>0</v>
      </c>
      <c r="AT594" s="23">
        <v>0</v>
      </c>
      <c r="AU594" s="23">
        <v>13.27</v>
      </c>
      <c r="AV594" s="23">
        <v>1422</v>
      </c>
      <c r="AW594" s="23">
        <v>167796</v>
      </c>
      <c r="AX594" s="23">
        <v>5.42</v>
      </c>
      <c r="AY594" s="23">
        <v>1.8847451606495507</v>
      </c>
      <c r="AZ594" s="23">
        <v>246.9</v>
      </c>
      <c r="BA594" s="23">
        <v>208.28</v>
      </c>
      <c r="BB594" s="23">
        <v>218.69</v>
      </c>
      <c r="BC594" s="23">
        <v>218.69</v>
      </c>
      <c r="BD594" s="23">
        <v>109.06</v>
      </c>
      <c r="BE594" s="23">
        <v>77.17</v>
      </c>
      <c r="BF594" s="23">
        <v>77.959999999999994</v>
      </c>
      <c r="BG594" s="23">
        <v>77.959999999999994</v>
      </c>
      <c r="BH594" s="23">
        <v>302.07</v>
      </c>
      <c r="BI594" s="23">
        <v>18.48</v>
      </c>
      <c r="BJ594" s="23">
        <v>320.55</v>
      </c>
      <c r="BK594" s="23">
        <v>28.21</v>
      </c>
      <c r="BL594" s="23">
        <v>40.86</v>
      </c>
      <c r="BM594" s="88">
        <v>28.21</v>
      </c>
      <c r="BN594" s="131">
        <v>348.76</v>
      </c>
      <c r="BO594" s="131"/>
    </row>
    <row r="595" spans="1:67" s="142" customFormat="1">
      <c r="A595" s="61">
        <v>206431059</v>
      </c>
      <c r="B595" s="21">
        <v>1780719278</v>
      </c>
      <c r="C595" s="22" t="s">
        <v>811</v>
      </c>
      <c r="D595" s="69" t="s">
        <v>161</v>
      </c>
      <c r="E595" s="69" t="s">
        <v>159</v>
      </c>
      <c r="F595" s="132" t="s">
        <v>145</v>
      </c>
      <c r="G595" s="132" t="s">
        <v>146</v>
      </c>
      <c r="H595" s="132">
        <v>45108.5</v>
      </c>
      <c r="I595" s="133">
        <v>36</v>
      </c>
      <c r="J595" s="134">
        <v>1.1256697181454438</v>
      </c>
      <c r="K595" s="134">
        <v>1.0808054428368077</v>
      </c>
      <c r="L595" s="135">
        <v>20538</v>
      </c>
      <c r="M595" s="135">
        <v>8594</v>
      </c>
      <c r="N595" s="135">
        <v>8594</v>
      </c>
      <c r="O595" s="21">
        <v>66</v>
      </c>
      <c r="P595" s="23">
        <v>4865394</v>
      </c>
      <c r="Q595" s="23">
        <v>5476826.6900000004</v>
      </c>
      <c r="R595" s="23">
        <v>266.6679662089785</v>
      </c>
      <c r="S595" s="23">
        <v>321.39999999999998</v>
      </c>
      <c r="T595" s="23">
        <v>266.67</v>
      </c>
      <c r="U595" s="23">
        <v>1138116.54</v>
      </c>
      <c r="V595" s="23">
        <v>1281143.32</v>
      </c>
      <c r="W595" s="23">
        <v>62.379166423215509</v>
      </c>
      <c r="X595" s="23">
        <v>92.3</v>
      </c>
      <c r="Y595" s="23">
        <v>62.38</v>
      </c>
      <c r="Z595" s="23">
        <v>1374124.82</v>
      </c>
      <c r="AA595" s="23">
        <v>1485161.58</v>
      </c>
      <c r="AB595" s="23">
        <v>72.312862985685072</v>
      </c>
      <c r="AC595" s="23">
        <v>48.75</v>
      </c>
      <c r="AD595" s="23">
        <v>48.75</v>
      </c>
      <c r="AE595" s="23">
        <v>1705733.1</v>
      </c>
      <c r="AF595" s="23">
        <v>1843565.62</v>
      </c>
      <c r="AG595" s="23">
        <v>89.76</v>
      </c>
      <c r="AH595" s="23">
        <v>57.88</v>
      </c>
      <c r="AI595" s="23">
        <v>57.88</v>
      </c>
      <c r="AJ595" s="23">
        <v>106922.6</v>
      </c>
      <c r="AK595" s="23">
        <v>115562.53</v>
      </c>
      <c r="AL595" s="23">
        <v>5.63</v>
      </c>
      <c r="AM595" s="23">
        <v>8.42</v>
      </c>
      <c r="AN595" s="23">
        <v>5.63</v>
      </c>
      <c r="AO595" s="23">
        <v>20250.990000000002</v>
      </c>
      <c r="AP595" s="23">
        <v>21466.05</v>
      </c>
      <c r="AQ595" s="23">
        <v>1.05</v>
      </c>
      <c r="AR595" s="23">
        <v>0</v>
      </c>
      <c r="AS595" s="23">
        <v>0</v>
      </c>
      <c r="AT595" s="23">
        <v>0</v>
      </c>
      <c r="AU595" s="23">
        <v>16.399999999999999</v>
      </c>
      <c r="AV595" s="23">
        <v>1061</v>
      </c>
      <c r="AW595" s="23">
        <v>70026</v>
      </c>
      <c r="AX595" s="23">
        <v>3.41</v>
      </c>
      <c r="AY595" s="23">
        <v>2.5311317894784158</v>
      </c>
      <c r="AZ595" s="23">
        <v>331.58</v>
      </c>
      <c r="BA595" s="23">
        <v>297.87</v>
      </c>
      <c r="BB595" s="23">
        <v>312.76</v>
      </c>
      <c r="BC595" s="23">
        <v>312.76</v>
      </c>
      <c r="BD595" s="23">
        <v>129.71</v>
      </c>
      <c r="BE595" s="23">
        <v>88.81</v>
      </c>
      <c r="BF595" s="23">
        <v>89.72</v>
      </c>
      <c r="BG595" s="23">
        <v>89.72</v>
      </c>
      <c r="BH595" s="23">
        <v>405.89</v>
      </c>
      <c r="BI595" s="23">
        <v>18.48</v>
      </c>
      <c r="BJ595" s="23">
        <v>424.37</v>
      </c>
      <c r="BK595" s="23">
        <v>18.82</v>
      </c>
      <c r="BL595" s="23">
        <v>18.09</v>
      </c>
      <c r="BM595" s="88">
        <v>18.09</v>
      </c>
      <c r="BN595" s="131">
        <v>442.46</v>
      </c>
      <c r="BO595" s="131"/>
    </row>
    <row r="596" spans="1:67" s="142" customFormat="1">
      <c r="A596" s="61">
        <v>206190496</v>
      </c>
      <c r="B596" s="21">
        <v>1588750202</v>
      </c>
      <c r="C596" s="22" t="s">
        <v>812</v>
      </c>
      <c r="D596" s="69" t="s">
        <v>143</v>
      </c>
      <c r="E596" s="69" t="s">
        <v>149</v>
      </c>
      <c r="F596" s="132" t="s">
        <v>298</v>
      </c>
      <c r="G596" s="132" t="s">
        <v>299</v>
      </c>
      <c r="H596" s="132">
        <v>44924.5</v>
      </c>
      <c r="I596" s="133">
        <v>42</v>
      </c>
      <c r="J596" s="134">
        <v>1.1573588534049251</v>
      </c>
      <c r="K596" s="134">
        <v>1.1050978394114797</v>
      </c>
      <c r="L596" s="135">
        <v>33452</v>
      </c>
      <c r="M596" s="135">
        <v>23624</v>
      </c>
      <c r="N596" s="135">
        <v>23624</v>
      </c>
      <c r="O596" s="21">
        <v>99</v>
      </c>
      <c r="P596" s="23">
        <v>5109562</v>
      </c>
      <c r="Q596" s="23">
        <v>5913596.8200000003</v>
      </c>
      <c r="R596" s="23">
        <v>176.77857288054525</v>
      </c>
      <c r="S596" s="23">
        <v>257.48</v>
      </c>
      <c r="T596" s="23">
        <v>176.78</v>
      </c>
      <c r="U596" s="23">
        <v>1554127.32</v>
      </c>
      <c r="V596" s="23">
        <v>1798683.01</v>
      </c>
      <c r="W596" s="23">
        <v>53.769072402248</v>
      </c>
      <c r="X596" s="23">
        <v>72.16</v>
      </c>
      <c r="Y596" s="23">
        <v>53.77</v>
      </c>
      <c r="Z596" s="23">
        <v>1163422.26</v>
      </c>
      <c r="AA596" s="23">
        <v>1285695.43</v>
      </c>
      <c r="AB596" s="23">
        <v>38.43403772569652</v>
      </c>
      <c r="AC596" s="23">
        <v>41.64</v>
      </c>
      <c r="AD596" s="23">
        <v>38.43</v>
      </c>
      <c r="AE596" s="23">
        <v>1172608.69</v>
      </c>
      <c r="AF596" s="23">
        <v>1295847.33</v>
      </c>
      <c r="AG596" s="23">
        <v>38.74</v>
      </c>
      <c r="AH596" s="23">
        <v>53.61</v>
      </c>
      <c r="AI596" s="23">
        <v>38.74</v>
      </c>
      <c r="AJ596" s="23">
        <v>120286.42</v>
      </c>
      <c r="AK596" s="23">
        <v>132928.26</v>
      </c>
      <c r="AL596" s="23">
        <v>3.97</v>
      </c>
      <c r="AM596" s="23">
        <v>8.25</v>
      </c>
      <c r="AN596" s="23">
        <v>3.97</v>
      </c>
      <c r="AO596" s="23">
        <v>28728.34</v>
      </c>
      <c r="AP596" s="23">
        <v>30739.32</v>
      </c>
      <c r="AQ596" s="23">
        <v>0.92</v>
      </c>
      <c r="AR596" s="23">
        <v>0</v>
      </c>
      <c r="AS596" s="23">
        <v>0</v>
      </c>
      <c r="AT596" s="23">
        <v>0</v>
      </c>
      <c r="AU596" s="23">
        <v>12.72</v>
      </c>
      <c r="AV596" s="23">
        <v>1422</v>
      </c>
      <c r="AW596" s="23">
        <v>140778</v>
      </c>
      <c r="AX596" s="23">
        <v>4.21</v>
      </c>
      <c r="AY596" s="23">
        <v>1.773443425252256</v>
      </c>
      <c r="AZ596" s="23">
        <v>232.32</v>
      </c>
      <c r="BA596" s="23">
        <v>181.07</v>
      </c>
      <c r="BB596" s="23">
        <v>190.12</v>
      </c>
      <c r="BC596" s="23">
        <v>190.12</v>
      </c>
      <c r="BD596" s="23">
        <v>94.78</v>
      </c>
      <c r="BE596" s="23">
        <v>57.44</v>
      </c>
      <c r="BF596" s="23">
        <v>58.03</v>
      </c>
      <c r="BG596" s="23">
        <v>58.03</v>
      </c>
      <c r="BH596" s="23">
        <v>252.36</v>
      </c>
      <c r="BI596" s="23">
        <v>18.48</v>
      </c>
      <c r="BJ596" s="23">
        <v>270.83999999999997</v>
      </c>
      <c r="BK596" s="23">
        <v>42.2</v>
      </c>
      <c r="BL596" s="23">
        <v>20.13</v>
      </c>
      <c r="BM596" s="88">
        <v>20.13</v>
      </c>
      <c r="BN596" s="131">
        <v>290.97000000000003</v>
      </c>
      <c r="BO596" s="131"/>
    </row>
    <row r="597" spans="1:67" s="142" customFormat="1">
      <c r="A597" s="61">
        <v>206044028</v>
      </c>
      <c r="B597" s="21">
        <v>1427016740</v>
      </c>
      <c r="C597" s="22" t="s">
        <v>813</v>
      </c>
      <c r="D597" s="69" t="s">
        <v>189</v>
      </c>
      <c r="E597" s="69" t="s">
        <v>164</v>
      </c>
      <c r="F597" s="132" t="s">
        <v>145</v>
      </c>
      <c r="G597" s="132" t="s">
        <v>146</v>
      </c>
      <c r="H597" s="132">
        <v>45108.5</v>
      </c>
      <c r="I597" s="133">
        <v>36</v>
      </c>
      <c r="J597" s="134">
        <v>1.1256697181454438</v>
      </c>
      <c r="K597" s="134">
        <v>1.0808054428368077</v>
      </c>
      <c r="L597" s="135">
        <v>24173</v>
      </c>
      <c r="M597" s="135">
        <v>4870</v>
      </c>
      <c r="N597" s="135">
        <v>4870</v>
      </c>
      <c r="O597" s="21">
        <v>90</v>
      </c>
      <c r="P597" s="23">
        <v>4581762</v>
      </c>
      <c r="Q597" s="23">
        <v>5157550.74</v>
      </c>
      <c r="R597" s="23">
        <v>213.35997766102676</v>
      </c>
      <c r="S597" s="23">
        <v>259.12</v>
      </c>
      <c r="T597" s="23">
        <v>213.36</v>
      </c>
      <c r="U597" s="23">
        <v>1083983.44</v>
      </c>
      <c r="V597" s="23">
        <v>1220207.33</v>
      </c>
      <c r="W597" s="23">
        <v>50.478109047284164</v>
      </c>
      <c r="X597" s="23">
        <v>54.97</v>
      </c>
      <c r="Y597" s="23">
        <v>50.48</v>
      </c>
      <c r="Z597" s="23">
        <v>777842.41</v>
      </c>
      <c r="AA597" s="23">
        <v>840696.31</v>
      </c>
      <c r="AB597" s="23">
        <v>34.778319199106441</v>
      </c>
      <c r="AC597" s="23">
        <v>50.5</v>
      </c>
      <c r="AD597" s="23">
        <v>34.78</v>
      </c>
      <c r="AE597" s="23">
        <v>1299635.8700000001</v>
      </c>
      <c r="AF597" s="23">
        <v>1404653.52</v>
      </c>
      <c r="AG597" s="23">
        <v>58.11</v>
      </c>
      <c r="AH597" s="23">
        <v>56.99</v>
      </c>
      <c r="AI597" s="23">
        <v>56.99</v>
      </c>
      <c r="AJ597" s="23">
        <v>85766.87</v>
      </c>
      <c r="AK597" s="23">
        <v>92697.3</v>
      </c>
      <c r="AL597" s="23">
        <v>3.83</v>
      </c>
      <c r="AM597" s="23">
        <v>11.8</v>
      </c>
      <c r="AN597" s="23">
        <v>3.83</v>
      </c>
      <c r="AO597" s="23">
        <v>82943.320000000007</v>
      </c>
      <c r="AP597" s="23">
        <v>87919.92</v>
      </c>
      <c r="AQ597" s="23">
        <v>3.64</v>
      </c>
      <c r="AR597" s="23">
        <v>0</v>
      </c>
      <c r="AS597" s="23">
        <v>0</v>
      </c>
      <c r="AT597" s="23">
        <v>0</v>
      </c>
      <c r="AU597" s="23">
        <v>16.760000000000002</v>
      </c>
      <c r="AV597" s="23">
        <v>1061</v>
      </c>
      <c r="AW597" s="23">
        <v>95490</v>
      </c>
      <c r="AX597" s="23">
        <v>3.95</v>
      </c>
      <c r="AY597" s="23">
        <v>2.0295237439100839</v>
      </c>
      <c r="AZ597" s="23">
        <v>265.87</v>
      </c>
      <c r="BA597" s="23">
        <v>203.57</v>
      </c>
      <c r="BB597" s="23">
        <v>213.75</v>
      </c>
      <c r="BC597" s="23">
        <v>213.75</v>
      </c>
      <c r="BD597" s="23">
        <v>116</v>
      </c>
      <c r="BE597" s="23">
        <v>85.46</v>
      </c>
      <c r="BF597" s="23">
        <v>86.33</v>
      </c>
      <c r="BG597" s="23">
        <v>86.33</v>
      </c>
      <c r="BH597" s="23">
        <v>304.02999999999997</v>
      </c>
      <c r="BI597" s="23">
        <v>18.48</v>
      </c>
      <c r="BJ597" s="23">
        <v>322.51</v>
      </c>
      <c r="BK597" s="23">
        <v>52.12</v>
      </c>
      <c r="BL597" s="23">
        <v>40.99</v>
      </c>
      <c r="BM597" s="88">
        <v>40.99</v>
      </c>
      <c r="BN597" s="131">
        <v>363.5</v>
      </c>
      <c r="BO597" s="131"/>
    </row>
    <row r="598" spans="1:67" s="142" customFormat="1">
      <c r="A598" s="61">
        <v>206394041</v>
      </c>
      <c r="B598" s="21">
        <v>1730269184</v>
      </c>
      <c r="C598" s="22" t="s">
        <v>814</v>
      </c>
      <c r="D598" s="69" t="s">
        <v>225</v>
      </c>
      <c r="E598" s="69" t="s">
        <v>226</v>
      </c>
      <c r="F598" s="132" t="s">
        <v>145</v>
      </c>
      <c r="G598" s="132" t="s">
        <v>146</v>
      </c>
      <c r="H598" s="132">
        <v>45108.5</v>
      </c>
      <c r="I598" s="133">
        <v>36</v>
      </c>
      <c r="J598" s="134">
        <v>1.1256697181454438</v>
      </c>
      <c r="K598" s="134">
        <v>1.0808054428368077</v>
      </c>
      <c r="L598" s="135">
        <v>26785</v>
      </c>
      <c r="M598" s="135">
        <v>14135</v>
      </c>
      <c r="N598" s="135">
        <v>14135</v>
      </c>
      <c r="O598" s="21">
        <v>100</v>
      </c>
      <c r="P598" s="23">
        <v>6613021</v>
      </c>
      <c r="Q598" s="23">
        <v>7444077.4900000002</v>
      </c>
      <c r="R598" s="23">
        <v>277.91963748366624</v>
      </c>
      <c r="S598" s="23">
        <v>258.42</v>
      </c>
      <c r="T598" s="23">
        <v>258.42</v>
      </c>
      <c r="U598" s="23">
        <v>1212304.48</v>
      </c>
      <c r="V598" s="23">
        <v>1364654.44</v>
      </c>
      <c r="W598" s="23">
        <v>50.948457718872504</v>
      </c>
      <c r="X598" s="23">
        <v>66.59</v>
      </c>
      <c r="Y598" s="23">
        <v>50.95</v>
      </c>
      <c r="Z598" s="23">
        <v>1728456.43</v>
      </c>
      <c r="AA598" s="23">
        <v>1868125.12</v>
      </c>
      <c r="AB598" s="23">
        <v>69.745197685271606</v>
      </c>
      <c r="AC598" s="23">
        <v>42.9</v>
      </c>
      <c r="AD598" s="23">
        <v>42.9</v>
      </c>
      <c r="AE598" s="23">
        <v>2128899.75</v>
      </c>
      <c r="AF598" s="23">
        <v>2300926.44</v>
      </c>
      <c r="AG598" s="23">
        <v>85.9</v>
      </c>
      <c r="AH598" s="23">
        <v>50.43</v>
      </c>
      <c r="AI598" s="23">
        <v>50.43</v>
      </c>
      <c r="AJ598" s="23">
        <v>70256.19</v>
      </c>
      <c r="AK598" s="23">
        <v>75933.27</v>
      </c>
      <c r="AL598" s="23">
        <v>2.83</v>
      </c>
      <c r="AM598" s="23">
        <v>6.2</v>
      </c>
      <c r="AN598" s="23">
        <v>2.83</v>
      </c>
      <c r="AO598" s="23">
        <v>637.41</v>
      </c>
      <c r="AP598" s="23">
        <v>675.65</v>
      </c>
      <c r="AQ598" s="23">
        <v>0.03</v>
      </c>
      <c r="AR598" s="23">
        <v>0</v>
      </c>
      <c r="AS598" s="23">
        <v>0</v>
      </c>
      <c r="AT598" s="23">
        <v>0</v>
      </c>
      <c r="AU598" s="23">
        <v>27.33</v>
      </c>
      <c r="AV598" s="23">
        <v>1061</v>
      </c>
      <c r="AW598" s="23">
        <v>106100</v>
      </c>
      <c r="AX598" s="23">
        <v>3.96</v>
      </c>
      <c r="AY598" s="23">
        <v>2.5297545784810671</v>
      </c>
      <c r="AZ598" s="23">
        <v>311.89999999999998</v>
      </c>
      <c r="BA598" s="23">
        <v>256.13</v>
      </c>
      <c r="BB598" s="23">
        <v>268.94</v>
      </c>
      <c r="BC598" s="23">
        <v>268.94</v>
      </c>
      <c r="BD598" s="23">
        <v>123.52</v>
      </c>
      <c r="BE598" s="23">
        <v>84.89</v>
      </c>
      <c r="BF598" s="23">
        <v>85.76</v>
      </c>
      <c r="BG598" s="23">
        <v>85.76</v>
      </c>
      <c r="BH598" s="23">
        <v>358.66</v>
      </c>
      <c r="BI598" s="23">
        <v>0</v>
      </c>
      <c r="BJ598" s="23">
        <v>358.66</v>
      </c>
      <c r="BK598" s="23">
        <v>42.96</v>
      </c>
      <c r="BL598" s="23">
        <v>41.03</v>
      </c>
      <c r="BM598" s="88">
        <v>41.03</v>
      </c>
      <c r="BN598" s="131">
        <v>399.69</v>
      </c>
      <c r="BO598" s="131"/>
    </row>
    <row r="599" spans="1:67" s="142" customFormat="1">
      <c r="A599" s="61">
        <v>206361150</v>
      </c>
      <c r="B599" s="21">
        <v>1659949923</v>
      </c>
      <c r="C599" s="22" t="s">
        <v>815</v>
      </c>
      <c r="D599" s="69" t="s">
        <v>153</v>
      </c>
      <c r="E599" s="69" t="s">
        <v>154</v>
      </c>
      <c r="F599" s="132" t="s">
        <v>145</v>
      </c>
      <c r="G599" s="132" t="s">
        <v>146</v>
      </c>
      <c r="H599" s="132">
        <v>45108.5</v>
      </c>
      <c r="I599" s="133">
        <v>36</v>
      </c>
      <c r="J599" s="134">
        <v>1.1256697181454438</v>
      </c>
      <c r="K599" s="134">
        <v>1.0808054428368077</v>
      </c>
      <c r="L599" s="135">
        <v>28758</v>
      </c>
      <c r="M599" s="135">
        <v>15831</v>
      </c>
      <c r="N599" s="135">
        <v>15831</v>
      </c>
      <c r="O599" s="21">
        <v>82</v>
      </c>
      <c r="P599" s="23">
        <v>4107104</v>
      </c>
      <c r="Q599" s="23">
        <v>4623242.5999999996</v>
      </c>
      <c r="R599" s="23">
        <v>160.76370401279644</v>
      </c>
      <c r="S599" s="23">
        <v>243.69</v>
      </c>
      <c r="T599" s="23">
        <v>160.76</v>
      </c>
      <c r="U599" s="23">
        <v>1067281.28</v>
      </c>
      <c r="V599" s="23">
        <v>1201406.22</v>
      </c>
      <c r="W599" s="23">
        <v>41.776417692468179</v>
      </c>
      <c r="X599" s="23">
        <v>59.86</v>
      </c>
      <c r="Y599" s="23">
        <v>41.78</v>
      </c>
      <c r="Z599" s="23">
        <v>1082844.3999999999</v>
      </c>
      <c r="AA599" s="23">
        <v>1170344.1200000001</v>
      </c>
      <c r="AB599" s="23">
        <v>40.696297378120875</v>
      </c>
      <c r="AC599" s="23">
        <v>42.98</v>
      </c>
      <c r="AD599" s="23">
        <v>40.700000000000003</v>
      </c>
      <c r="AE599" s="23">
        <v>2001596.32</v>
      </c>
      <c r="AF599" s="23">
        <v>2163336.2000000002</v>
      </c>
      <c r="AG599" s="23">
        <v>75.23</v>
      </c>
      <c r="AH599" s="23">
        <v>52.02</v>
      </c>
      <c r="AI599" s="23">
        <v>52.02</v>
      </c>
      <c r="AJ599" s="23">
        <v>225849.62</v>
      </c>
      <c r="AK599" s="23">
        <v>244099.5</v>
      </c>
      <c r="AL599" s="23">
        <v>8.49</v>
      </c>
      <c r="AM599" s="23">
        <v>9.67</v>
      </c>
      <c r="AN599" s="23">
        <v>8.49</v>
      </c>
      <c r="AO599" s="23">
        <v>68516.100000000006</v>
      </c>
      <c r="AP599" s="23">
        <v>72627.070000000007</v>
      </c>
      <c r="AQ599" s="23">
        <v>2.5299999999999998</v>
      </c>
      <c r="AR599" s="23">
        <v>0</v>
      </c>
      <c r="AS599" s="23">
        <v>0</v>
      </c>
      <c r="AT599" s="23">
        <v>0</v>
      </c>
      <c r="AU599" s="23">
        <v>12.13</v>
      </c>
      <c r="AV599" s="23">
        <v>1061</v>
      </c>
      <c r="AW599" s="23">
        <v>87002</v>
      </c>
      <c r="AX599" s="23">
        <v>3.03</v>
      </c>
      <c r="AY599" s="23">
        <v>1.5580009361943432</v>
      </c>
      <c r="AZ599" s="23">
        <v>204.1</v>
      </c>
      <c r="BA599" s="23">
        <v>166.04</v>
      </c>
      <c r="BB599" s="23">
        <v>174.34</v>
      </c>
      <c r="BC599" s="23">
        <v>174.34</v>
      </c>
      <c r="BD599" s="23">
        <v>115.87</v>
      </c>
      <c r="BE599" s="23">
        <v>61.11</v>
      </c>
      <c r="BF599" s="23">
        <v>61.74</v>
      </c>
      <c r="BG599" s="23">
        <v>61.74</v>
      </c>
      <c r="BH599" s="23">
        <v>239.11</v>
      </c>
      <c r="BI599" s="23">
        <v>18.48</v>
      </c>
      <c r="BJ599" s="23">
        <v>257.58999999999997</v>
      </c>
      <c r="BK599" s="23">
        <v>29.76</v>
      </c>
      <c r="BL599" s="23">
        <v>41.19</v>
      </c>
      <c r="BM599" s="88">
        <v>29.76</v>
      </c>
      <c r="BN599" s="131">
        <v>287.35000000000002</v>
      </c>
      <c r="BO599" s="131"/>
    </row>
    <row r="600" spans="1:67" s="142" customFormat="1">
      <c r="A600" s="61">
        <v>206100715</v>
      </c>
      <c r="B600" s="21">
        <v>1437388238</v>
      </c>
      <c r="C600" s="22" t="s">
        <v>816</v>
      </c>
      <c r="D600" s="69" t="s">
        <v>168</v>
      </c>
      <c r="E600" s="69" t="s">
        <v>169</v>
      </c>
      <c r="F600" s="132" t="s">
        <v>145</v>
      </c>
      <c r="G600" s="132" t="s">
        <v>146</v>
      </c>
      <c r="H600" s="132">
        <v>45108.5</v>
      </c>
      <c r="I600" s="133">
        <v>36</v>
      </c>
      <c r="J600" s="134">
        <v>1.1256697181454438</v>
      </c>
      <c r="K600" s="134">
        <v>1.0808054428368077</v>
      </c>
      <c r="L600" s="135">
        <v>33800</v>
      </c>
      <c r="M600" s="135">
        <v>18447</v>
      </c>
      <c r="N600" s="135">
        <v>18447</v>
      </c>
      <c r="O600" s="21">
        <v>99</v>
      </c>
      <c r="P600" s="23">
        <v>5567741</v>
      </c>
      <c r="Q600" s="23">
        <v>6267437.4400000004</v>
      </c>
      <c r="R600" s="23">
        <v>185.4271431952663</v>
      </c>
      <c r="S600" s="23">
        <v>221.84</v>
      </c>
      <c r="T600" s="23">
        <v>185.43</v>
      </c>
      <c r="U600" s="23">
        <v>1288146.83</v>
      </c>
      <c r="V600" s="23">
        <v>1450027.88</v>
      </c>
      <c r="W600" s="23">
        <v>42.90023313609467</v>
      </c>
      <c r="X600" s="23">
        <v>53.27</v>
      </c>
      <c r="Y600" s="23">
        <v>42.9</v>
      </c>
      <c r="Z600" s="23">
        <v>1025395.45</v>
      </c>
      <c r="AA600" s="23">
        <v>1108252.98</v>
      </c>
      <c r="AB600" s="23">
        <v>32.788549704142014</v>
      </c>
      <c r="AC600" s="23">
        <v>40.97</v>
      </c>
      <c r="AD600" s="23">
        <v>32.79</v>
      </c>
      <c r="AE600" s="23">
        <v>1556357.17</v>
      </c>
      <c r="AF600" s="23">
        <v>1682119.3</v>
      </c>
      <c r="AG600" s="23">
        <v>49.77</v>
      </c>
      <c r="AH600" s="23">
        <v>45.09</v>
      </c>
      <c r="AI600" s="23">
        <v>45.09</v>
      </c>
      <c r="AJ600" s="23">
        <v>185840.66</v>
      </c>
      <c r="AK600" s="23">
        <v>200857.60000000001</v>
      </c>
      <c r="AL600" s="23">
        <v>5.94</v>
      </c>
      <c r="AM600" s="23">
        <v>8.4600000000000009</v>
      </c>
      <c r="AN600" s="23">
        <v>5.94</v>
      </c>
      <c r="AO600" s="23">
        <v>33411.33</v>
      </c>
      <c r="AP600" s="23">
        <v>35416.01</v>
      </c>
      <c r="AQ600" s="23">
        <v>1.05</v>
      </c>
      <c r="AR600" s="23">
        <v>0</v>
      </c>
      <c r="AS600" s="23">
        <v>0</v>
      </c>
      <c r="AT600" s="23">
        <v>0</v>
      </c>
      <c r="AU600" s="23">
        <v>13.06</v>
      </c>
      <c r="AV600" s="23">
        <v>1061</v>
      </c>
      <c r="AW600" s="23">
        <v>105039</v>
      </c>
      <c r="AX600" s="23">
        <v>3.11</v>
      </c>
      <c r="AY600" s="23">
        <v>1.7563644333181612</v>
      </c>
      <c r="AZ600" s="23">
        <v>230.09</v>
      </c>
      <c r="BA600" s="23">
        <v>185.13</v>
      </c>
      <c r="BB600" s="23">
        <v>194.39</v>
      </c>
      <c r="BC600" s="23">
        <v>194.39</v>
      </c>
      <c r="BD600" s="23">
        <v>97.93</v>
      </c>
      <c r="BE600" s="23">
        <v>66.38</v>
      </c>
      <c r="BF600" s="23">
        <v>67.06</v>
      </c>
      <c r="BG600" s="23">
        <v>67.06</v>
      </c>
      <c r="BH600" s="23">
        <v>264.56</v>
      </c>
      <c r="BI600" s="23">
        <v>18.48</v>
      </c>
      <c r="BJ600" s="23">
        <v>283.04000000000002</v>
      </c>
      <c r="BK600" s="23">
        <v>35.700000000000003</v>
      </c>
      <c r="BL600" s="23">
        <v>41.22</v>
      </c>
      <c r="BM600" s="88">
        <v>35.700000000000003</v>
      </c>
      <c r="BN600" s="131">
        <v>318.74</v>
      </c>
      <c r="BO600" s="131"/>
    </row>
    <row r="601" spans="1:67" s="142" customFormat="1">
      <c r="A601" s="61">
        <v>206301189</v>
      </c>
      <c r="B601" s="21">
        <v>1205932126</v>
      </c>
      <c r="C601" s="22" t="s">
        <v>817</v>
      </c>
      <c r="D601" s="69" t="s">
        <v>185</v>
      </c>
      <c r="E601" s="69" t="s">
        <v>180</v>
      </c>
      <c r="F601" s="132" t="s">
        <v>145</v>
      </c>
      <c r="G601" s="132" t="s">
        <v>146</v>
      </c>
      <c r="H601" s="132">
        <v>45108.5</v>
      </c>
      <c r="I601" s="133">
        <v>36</v>
      </c>
      <c r="J601" s="134">
        <v>1.1256697181454438</v>
      </c>
      <c r="K601" s="134">
        <v>1.0808054428368077</v>
      </c>
      <c r="L601" s="135">
        <v>34553</v>
      </c>
      <c r="M601" s="135">
        <v>17915</v>
      </c>
      <c r="N601" s="135">
        <v>17915</v>
      </c>
      <c r="O601" s="21">
        <v>99</v>
      </c>
      <c r="P601" s="23">
        <v>5339617</v>
      </c>
      <c r="Q601" s="23">
        <v>6010645.1600000001</v>
      </c>
      <c r="R601" s="23">
        <v>173.95436459931122</v>
      </c>
      <c r="S601" s="23">
        <v>282.95999999999998</v>
      </c>
      <c r="T601" s="23">
        <v>173.95</v>
      </c>
      <c r="U601" s="23">
        <v>1328758.6100000001</v>
      </c>
      <c r="V601" s="23">
        <v>1495743.33</v>
      </c>
      <c r="W601" s="23">
        <v>43.288378143721239</v>
      </c>
      <c r="X601" s="23">
        <v>64.02</v>
      </c>
      <c r="Y601" s="23">
        <v>43.29</v>
      </c>
      <c r="Z601" s="23">
        <v>1437837.25</v>
      </c>
      <c r="AA601" s="23">
        <v>1554022.33</v>
      </c>
      <c r="AB601" s="23">
        <v>44.975033426909391</v>
      </c>
      <c r="AC601" s="23">
        <v>43.23</v>
      </c>
      <c r="AD601" s="23">
        <v>43.23</v>
      </c>
      <c r="AE601" s="23">
        <v>2796496.1</v>
      </c>
      <c r="AF601" s="23">
        <v>3022468.21</v>
      </c>
      <c r="AG601" s="23">
        <v>87.47</v>
      </c>
      <c r="AH601" s="23">
        <v>55.98</v>
      </c>
      <c r="AI601" s="23">
        <v>55.98</v>
      </c>
      <c r="AJ601" s="23">
        <v>61734.82</v>
      </c>
      <c r="AK601" s="23">
        <v>66723.33</v>
      </c>
      <c r="AL601" s="23">
        <v>1.93</v>
      </c>
      <c r="AM601" s="23">
        <v>7.56</v>
      </c>
      <c r="AN601" s="23">
        <v>1.93</v>
      </c>
      <c r="AO601" s="23">
        <v>62671.72</v>
      </c>
      <c r="AP601" s="23">
        <v>66432.02</v>
      </c>
      <c r="AQ601" s="23">
        <v>1.92</v>
      </c>
      <c r="AR601" s="23">
        <v>0</v>
      </c>
      <c r="AS601" s="23">
        <v>0</v>
      </c>
      <c r="AT601" s="23">
        <v>0</v>
      </c>
      <c r="AU601" s="23">
        <v>12.47</v>
      </c>
      <c r="AV601" s="23">
        <v>1061</v>
      </c>
      <c r="AW601" s="23">
        <v>105039</v>
      </c>
      <c r="AX601" s="23">
        <v>3.04</v>
      </c>
      <c r="AY601" s="23">
        <v>1.6710980211002497</v>
      </c>
      <c r="AZ601" s="23">
        <v>218.91</v>
      </c>
      <c r="BA601" s="23">
        <v>168.19</v>
      </c>
      <c r="BB601" s="23">
        <v>176.6</v>
      </c>
      <c r="BC601" s="23">
        <v>176.6</v>
      </c>
      <c r="BD601" s="23">
        <v>115.53</v>
      </c>
      <c r="BE601" s="23">
        <v>80.89</v>
      </c>
      <c r="BF601" s="23">
        <v>81.72</v>
      </c>
      <c r="BG601" s="23">
        <v>81.72</v>
      </c>
      <c r="BH601" s="23">
        <v>261.36</v>
      </c>
      <c r="BI601" s="23">
        <v>18.48</v>
      </c>
      <c r="BJ601" s="23">
        <v>279.83999999999997</v>
      </c>
      <c r="BK601" s="23">
        <v>42.31</v>
      </c>
      <c r="BL601" s="23">
        <v>36.33</v>
      </c>
      <c r="BM601" s="88">
        <v>36.33</v>
      </c>
      <c r="BN601" s="131">
        <v>316.17</v>
      </c>
      <c r="BO601" s="131"/>
    </row>
    <row r="602" spans="1:67" s="142" customFormat="1">
      <c r="A602" s="61">
        <v>206010952</v>
      </c>
      <c r="B602" s="21">
        <v>1386998664</v>
      </c>
      <c r="C602" s="22" t="s">
        <v>818</v>
      </c>
      <c r="D602" s="69" t="s">
        <v>166</v>
      </c>
      <c r="E602" s="69" t="s">
        <v>159</v>
      </c>
      <c r="F602" s="132" t="s">
        <v>145</v>
      </c>
      <c r="G602" s="132" t="s">
        <v>146</v>
      </c>
      <c r="H602" s="132">
        <v>45108.5</v>
      </c>
      <c r="I602" s="133">
        <v>36</v>
      </c>
      <c r="J602" s="134">
        <v>1.1256697181454438</v>
      </c>
      <c r="K602" s="134">
        <v>1.0808054428368077</v>
      </c>
      <c r="L602" s="135">
        <v>58593</v>
      </c>
      <c r="M602" s="135">
        <v>36917</v>
      </c>
      <c r="N602" s="135">
        <v>36917</v>
      </c>
      <c r="O602" s="21">
        <v>170</v>
      </c>
      <c r="P602" s="23">
        <v>10606619.99</v>
      </c>
      <c r="Q602" s="23">
        <v>11939550.93</v>
      </c>
      <c r="R602" s="23">
        <v>203.77094414008499</v>
      </c>
      <c r="S602" s="23">
        <v>321.39999999999998</v>
      </c>
      <c r="T602" s="23">
        <v>203.77</v>
      </c>
      <c r="U602" s="23">
        <v>2708943.37</v>
      </c>
      <c r="V602" s="23">
        <v>3049375.52</v>
      </c>
      <c r="W602" s="23">
        <v>52.043341696107042</v>
      </c>
      <c r="X602" s="23">
        <v>92.3</v>
      </c>
      <c r="Y602" s="23">
        <v>52.04</v>
      </c>
      <c r="Z602" s="23">
        <v>2135867.13</v>
      </c>
      <c r="AA602" s="23">
        <v>2308456.8199999998</v>
      </c>
      <c r="AB602" s="23">
        <v>39.398167357875508</v>
      </c>
      <c r="AC602" s="23">
        <v>48.75</v>
      </c>
      <c r="AD602" s="23">
        <v>39.4</v>
      </c>
      <c r="AE602" s="23">
        <v>3106595.8</v>
      </c>
      <c r="AF602" s="23">
        <v>3357625.65</v>
      </c>
      <c r="AG602" s="23">
        <v>57.3</v>
      </c>
      <c r="AH602" s="23">
        <v>57.88</v>
      </c>
      <c r="AI602" s="23">
        <v>57.3</v>
      </c>
      <c r="AJ602" s="23">
        <v>489547.17</v>
      </c>
      <c r="AK602" s="23">
        <v>529105.25</v>
      </c>
      <c r="AL602" s="23">
        <v>9.0299999999999994</v>
      </c>
      <c r="AM602" s="23">
        <v>8.42</v>
      </c>
      <c r="AN602" s="23">
        <v>8.42</v>
      </c>
      <c r="AO602" s="23">
        <v>212405.69</v>
      </c>
      <c r="AP602" s="23">
        <v>225150.03</v>
      </c>
      <c r="AQ602" s="23">
        <v>3.84</v>
      </c>
      <c r="AR602" s="23">
        <v>0</v>
      </c>
      <c r="AS602" s="23">
        <v>0</v>
      </c>
      <c r="AT602" s="23">
        <v>0</v>
      </c>
      <c r="AU602" s="23">
        <v>13.3</v>
      </c>
      <c r="AV602" s="23">
        <v>1061</v>
      </c>
      <c r="AW602" s="23">
        <v>180370</v>
      </c>
      <c r="AX602" s="23">
        <v>3.08</v>
      </c>
      <c r="AY602" s="23">
        <v>1.9678021987399388</v>
      </c>
      <c r="AZ602" s="23">
        <v>257.77999999999997</v>
      </c>
      <c r="BA602" s="23">
        <v>208.11</v>
      </c>
      <c r="BB602" s="23">
        <v>218.52</v>
      </c>
      <c r="BC602" s="23">
        <v>218.52</v>
      </c>
      <c r="BD602" s="23">
        <v>122.26</v>
      </c>
      <c r="BE602" s="23">
        <v>69.209999999999994</v>
      </c>
      <c r="BF602" s="23">
        <v>69.92</v>
      </c>
      <c r="BG602" s="23">
        <v>69.92</v>
      </c>
      <c r="BH602" s="23">
        <v>291.52</v>
      </c>
      <c r="BI602" s="23">
        <v>18.48</v>
      </c>
      <c r="BJ602" s="23">
        <v>310</v>
      </c>
      <c r="BK602" s="23">
        <v>39.26</v>
      </c>
      <c r="BL602" s="23">
        <v>41.38</v>
      </c>
      <c r="BM602" s="88">
        <v>39.26</v>
      </c>
      <c r="BN602" s="131">
        <v>349.26</v>
      </c>
      <c r="BO602" s="131"/>
    </row>
    <row r="603" spans="1:67" s="142" customFormat="1">
      <c r="A603" s="61">
        <v>206190311</v>
      </c>
      <c r="B603" s="21">
        <v>1346225059</v>
      </c>
      <c r="C603" s="22" t="s">
        <v>819</v>
      </c>
      <c r="D603" s="69" t="s">
        <v>143</v>
      </c>
      <c r="E603" s="69" t="s">
        <v>151</v>
      </c>
      <c r="F603" s="132" t="s">
        <v>145</v>
      </c>
      <c r="G603" s="132" t="s">
        <v>146</v>
      </c>
      <c r="H603" s="132">
        <v>45108.5</v>
      </c>
      <c r="I603" s="133">
        <v>36</v>
      </c>
      <c r="J603" s="134">
        <v>1.1256697181454438</v>
      </c>
      <c r="K603" s="134">
        <v>1.0808054428368077</v>
      </c>
      <c r="L603" s="135">
        <v>22374</v>
      </c>
      <c r="M603" s="135">
        <v>14123</v>
      </c>
      <c r="N603" s="135">
        <v>14123</v>
      </c>
      <c r="O603" s="21">
        <v>74</v>
      </c>
      <c r="P603" s="23">
        <v>3929938</v>
      </c>
      <c r="Q603" s="23">
        <v>4423812.2</v>
      </c>
      <c r="R603" s="23">
        <v>197.72111379279522</v>
      </c>
      <c r="S603" s="23">
        <v>232.85</v>
      </c>
      <c r="T603" s="23">
        <v>197.72</v>
      </c>
      <c r="U603" s="23">
        <v>807340.21</v>
      </c>
      <c r="V603" s="23">
        <v>908798.43</v>
      </c>
      <c r="W603" s="23">
        <v>40.618504961115583</v>
      </c>
      <c r="X603" s="23">
        <v>62.74</v>
      </c>
      <c r="Y603" s="23">
        <v>40.619999999999997</v>
      </c>
      <c r="Z603" s="23">
        <v>943114.7</v>
      </c>
      <c r="AA603" s="23">
        <v>1019323.5</v>
      </c>
      <c r="AB603" s="23">
        <v>45.558393671225531</v>
      </c>
      <c r="AC603" s="23">
        <v>40.04</v>
      </c>
      <c r="AD603" s="23">
        <v>40.04</v>
      </c>
      <c r="AE603" s="23">
        <v>1200273.5900000001</v>
      </c>
      <c r="AF603" s="23">
        <v>1297262.23</v>
      </c>
      <c r="AG603" s="23">
        <v>57.98</v>
      </c>
      <c r="AH603" s="23">
        <v>53.98</v>
      </c>
      <c r="AI603" s="23">
        <v>53.98</v>
      </c>
      <c r="AJ603" s="23">
        <v>66434.149999999994</v>
      </c>
      <c r="AK603" s="23">
        <v>71802.39</v>
      </c>
      <c r="AL603" s="23">
        <v>3.21</v>
      </c>
      <c r="AM603" s="23">
        <v>8.82</v>
      </c>
      <c r="AN603" s="23">
        <v>3.21</v>
      </c>
      <c r="AO603" s="23">
        <v>57131.75</v>
      </c>
      <c r="AP603" s="23">
        <v>60559.66</v>
      </c>
      <c r="AQ603" s="23">
        <v>2.71</v>
      </c>
      <c r="AR603" s="23">
        <v>0</v>
      </c>
      <c r="AS603" s="23">
        <v>0</v>
      </c>
      <c r="AT603" s="23">
        <v>0</v>
      </c>
      <c r="AU603" s="23">
        <v>14.33</v>
      </c>
      <c r="AV603" s="23">
        <v>1422</v>
      </c>
      <c r="AW603" s="23">
        <v>105228</v>
      </c>
      <c r="AX603" s="23">
        <v>4.7</v>
      </c>
      <c r="AY603" s="23">
        <v>1.8333816827223905</v>
      </c>
      <c r="AZ603" s="23">
        <v>240.17</v>
      </c>
      <c r="BA603" s="23">
        <v>209.09</v>
      </c>
      <c r="BB603" s="23">
        <v>219.54</v>
      </c>
      <c r="BC603" s="23">
        <v>219.54</v>
      </c>
      <c r="BD603" s="23">
        <v>114.27</v>
      </c>
      <c r="BE603" s="23">
        <v>68.86</v>
      </c>
      <c r="BF603" s="23">
        <v>69.56</v>
      </c>
      <c r="BG603" s="23">
        <v>69.56</v>
      </c>
      <c r="BH603" s="23">
        <v>293.8</v>
      </c>
      <c r="BI603" s="23">
        <v>18.48</v>
      </c>
      <c r="BJ603" s="23">
        <v>312.27999999999997</v>
      </c>
      <c r="BK603" s="23">
        <v>20.63</v>
      </c>
      <c r="BL603" s="23">
        <v>41.61</v>
      </c>
      <c r="BM603" s="88">
        <v>20.63</v>
      </c>
      <c r="BN603" s="131">
        <v>332.91</v>
      </c>
      <c r="BO603" s="131"/>
    </row>
    <row r="604" spans="1:67" s="142" customFormat="1">
      <c r="A604" s="61">
        <v>206374066</v>
      </c>
      <c r="B604" s="21">
        <v>1063974285</v>
      </c>
      <c r="C604" s="22" t="s">
        <v>820</v>
      </c>
      <c r="D604" s="69" t="s">
        <v>179</v>
      </c>
      <c r="E604" s="69" t="s">
        <v>180</v>
      </c>
      <c r="F604" s="132" t="s">
        <v>145</v>
      </c>
      <c r="G604" s="132" t="s">
        <v>146</v>
      </c>
      <c r="H604" s="132">
        <v>45108.5</v>
      </c>
      <c r="I604" s="133">
        <v>36</v>
      </c>
      <c r="J604" s="134">
        <v>1.1256697181454438</v>
      </c>
      <c r="K604" s="134">
        <v>1.0808054428368077</v>
      </c>
      <c r="L604" s="135">
        <v>106843</v>
      </c>
      <c r="M604" s="135">
        <v>82748</v>
      </c>
      <c r="N604" s="135">
        <v>82748</v>
      </c>
      <c r="O604" s="21">
        <v>305</v>
      </c>
      <c r="P604" s="23">
        <v>17873395.010000002</v>
      </c>
      <c r="Q604" s="23">
        <v>20119539.52</v>
      </c>
      <c r="R604" s="23">
        <v>188.30938404949319</v>
      </c>
      <c r="S604" s="23">
        <v>282.95999999999998</v>
      </c>
      <c r="T604" s="23">
        <v>188.31</v>
      </c>
      <c r="U604" s="23">
        <v>4002928.96</v>
      </c>
      <c r="V604" s="23">
        <v>4505975.91</v>
      </c>
      <c r="W604" s="23">
        <v>42.173805583894129</v>
      </c>
      <c r="X604" s="23">
        <v>64.02</v>
      </c>
      <c r="Y604" s="23">
        <v>42.17</v>
      </c>
      <c r="Z604" s="23">
        <v>3099295.3</v>
      </c>
      <c r="AA604" s="23">
        <v>3349735.23</v>
      </c>
      <c r="AB604" s="23">
        <v>31.351939106913882</v>
      </c>
      <c r="AC604" s="23">
        <v>43.23</v>
      </c>
      <c r="AD604" s="23">
        <v>31.35</v>
      </c>
      <c r="AE604" s="23">
        <v>4339878.83</v>
      </c>
      <c r="AF604" s="23">
        <v>4690564.66</v>
      </c>
      <c r="AG604" s="23">
        <v>43.9</v>
      </c>
      <c r="AH604" s="23">
        <v>55.98</v>
      </c>
      <c r="AI604" s="23">
        <v>43.9</v>
      </c>
      <c r="AJ604" s="23">
        <v>879096.88</v>
      </c>
      <c r="AK604" s="23">
        <v>950132.69</v>
      </c>
      <c r="AL604" s="23">
        <v>8.89</v>
      </c>
      <c r="AM604" s="23">
        <v>7.56</v>
      </c>
      <c r="AN604" s="23">
        <v>7.56</v>
      </c>
      <c r="AO604" s="23">
        <v>136142.73000000001</v>
      </c>
      <c r="AP604" s="23">
        <v>144311.29</v>
      </c>
      <c r="AQ604" s="23">
        <v>1.35</v>
      </c>
      <c r="AR604" s="23">
        <v>0</v>
      </c>
      <c r="AS604" s="23">
        <v>0</v>
      </c>
      <c r="AT604" s="23">
        <v>0</v>
      </c>
      <c r="AU604" s="23">
        <v>12.3</v>
      </c>
      <c r="AV604" s="23">
        <v>1061</v>
      </c>
      <c r="AW604" s="23">
        <v>323605</v>
      </c>
      <c r="AX604" s="23">
        <v>3.03</v>
      </c>
      <c r="AY604" s="23">
        <v>1.7729476125645178</v>
      </c>
      <c r="AZ604" s="23">
        <v>232.25</v>
      </c>
      <c r="BA604" s="23">
        <v>168.69</v>
      </c>
      <c r="BB604" s="23">
        <v>177.12</v>
      </c>
      <c r="BC604" s="23">
        <v>177.12</v>
      </c>
      <c r="BD604" s="23">
        <v>96.46</v>
      </c>
      <c r="BE604" s="23">
        <v>66</v>
      </c>
      <c r="BF604" s="23">
        <v>66.680000000000007</v>
      </c>
      <c r="BG604" s="23">
        <v>66.680000000000007</v>
      </c>
      <c r="BH604" s="23">
        <v>246.83</v>
      </c>
      <c r="BI604" s="23">
        <v>20.7</v>
      </c>
      <c r="BJ604" s="23">
        <v>267.52999999999997</v>
      </c>
      <c r="BK604" s="23">
        <v>55.13</v>
      </c>
      <c r="BL604" s="23">
        <v>41.64</v>
      </c>
      <c r="BM604" s="88">
        <v>41.64</v>
      </c>
      <c r="BN604" s="131">
        <v>309.17</v>
      </c>
      <c r="BO604" s="131"/>
    </row>
    <row r="605" spans="1:67" s="142" customFormat="1">
      <c r="A605" s="61">
        <v>206380938</v>
      </c>
      <c r="B605" s="21">
        <v>1972201598</v>
      </c>
      <c r="C605" s="22" t="s">
        <v>821</v>
      </c>
      <c r="D605" s="69" t="s">
        <v>209</v>
      </c>
      <c r="E605" s="69" t="s">
        <v>159</v>
      </c>
      <c r="F605" s="132" t="s">
        <v>822</v>
      </c>
      <c r="G605" s="132" t="s">
        <v>146</v>
      </c>
      <c r="H605" s="132">
        <v>45168.5</v>
      </c>
      <c r="I605" s="133">
        <v>34</v>
      </c>
      <c r="J605" s="134">
        <v>1.1482150682736292</v>
      </c>
      <c r="K605" s="134">
        <v>1.0738743751029827</v>
      </c>
      <c r="L605" s="135">
        <v>40369</v>
      </c>
      <c r="M605" s="135">
        <v>29181</v>
      </c>
      <c r="N605" s="135">
        <v>43473.734693877552</v>
      </c>
      <c r="O605" s="21">
        <v>180</v>
      </c>
      <c r="P605" s="23">
        <v>8563561</v>
      </c>
      <c r="Q605" s="23">
        <v>9832809.7799999993</v>
      </c>
      <c r="R605" s="23">
        <v>243.57328098293243</v>
      </c>
      <c r="S605" s="23">
        <v>321.39999999999998</v>
      </c>
      <c r="T605" s="23">
        <v>243.57</v>
      </c>
      <c r="U605" s="23">
        <v>1448747.03</v>
      </c>
      <c r="V605" s="23">
        <v>1663473.17</v>
      </c>
      <c r="W605" s="23">
        <v>41.206697465877284</v>
      </c>
      <c r="X605" s="23">
        <v>92.3</v>
      </c>
      <c r="Y605" s="23">
        <v>41.21</v>
      </c>
      <c r="Z605" s="23">
        <v>1604693.06</v>
      </c>
      <c r="AA605" s="23">
        <v>1723238.76</v>
      </c>
      <c r="AB605" s="23">
        <v>42.687179766652626</v>
      </c>
      <c r="AC605" s="23">
        <v>48.75</v>
      </c>
      <c r="AD605" s="23">
        <v>42.69</v>
      </c>
      <c r="AE605" s="23">
        <v>2347600.4900000002</v>
      </c>
      <c r="AF605" s="23">
        <v>2521028.0099999998</v>
      </c>
      <c r="AG605" s="23">
        <v>62.45</v>
      </c>
      <c r="AH605" s="23">
        <v>57.88</v>
      </c>
      <c r="AI605" s="23">
        <v>57.88</v>
      </c>
      <c r="AJ605" s="23">
        <v>252141.04</v>
      </c>
      <c r="AK605" s="23">
        <v>270767.8</v>
      </c>
      <c r="AL605" s="23">
        <v>6.71</v>
      </c>
      <c r="AM605" s="23">
        <v>8.42</v>
      </c>
      <c r="AN605" s="23">
        <v>6.71</v>
      </c>
      <c r="AO605" s="23">
        <v>200398.45</v>
      </c>
      <c r="AP605" s="23">
        <v>211754.36</v>
      </c>
      <c r="AQ605" s="23">
        <v>5.25</v>
      </c>
      <c r="AR605" s="23">
        <v>0</v>
      </c>
      <c r="AS605" s="23">
        <v>0</v>
      </c>
      <c r="AT605" s="23">
        <v>0</v>
      </c>
      <c r="AU605" s="23">
        <v>19.07</v>
      </c>
      <c r="AV605" s="23">
        <v>1061</v>
      </c>
      <c r="AW605" s="23">
        <v>190980</v>
      </c>
      <c r="AX605" s="23">
        <v>4.7300000000000004</v>
      </c>
      <c r="AY605" s="23">
        <v>2.1906152188369976</v>
      </c>
      <c r="AZ605" s="23">
        <v>286.97000000000003</v>
      </c>
      <c r="BA605" s="23">
        <v>300.79000000000002</v>
      </c>
      <c r="BB605" s="23">
        <v>315.83</v>
      </c>
      <c r="BC605" s="23">
        <v>286.97000000000003</v>
      </c>
      <c r="BD605" s="23">
        <v>131.6</v>
      </c>
      <c r="BE605" s="23">
        <v>96.35</v>
      </c>
      <c r="BF605" s="23">
        <v>97.34</v>
      </c>
      <c r="BG605" s="23">
        <v>97.34</v>
      </c>
      <c r="BH605" s="23">
        <v>389.04</v>
      </c>
      <c r="BI605" s="23">
        <v>18.48</v>
      </c>
      <c r="BJ605" s="23">
        <v>407.52</v>
      </c>
      <c r="BK605" s="23">
        <v>0</v>
      </c>
      <c r="BL605" s="23">
        <v>41.69</v>
      </c>
      <c r="BM605" s="88">
        <v>0</v>
      </c>
      <c r="BN605" s="131">
        <v>407.52</v>
      </c>
      <c r="BO605" s="131"/>
    </row>
    <row r="606" spans="1:67" s="142" customFormat="1">
      <c r="A606" s="61">
        <v>206341499</v>
      </c>
      <c r="B606" s="21">
        <v>1891310520</v>
      </c>
      <c r="C606" s="22" t="s">
        <v>823</v>
      </c>
      <c r="D606" s="69" t="s">
        <v>440</v>
      </c>
      <c r="E606" s="69" t="s">
        <v>194</v>
      </c>
      <c r="F606" s="132" t="s">
        <v>145</v>
      </c>
      <c r="G606" s="132" t="s">
        <v>146</v>
      </c>
      <c r="H606" s="132">
        <v>45108.5</v>
      </c>
      <c r="I606" s="133">
        <v>36</v>
      </c>
      <c r="J606" s="134">
        <v>1.1256697181454438</v>
      </c>
      <c r="K606" s="134">
        <v>1.0808054428368077</v>
      </c>
      <c r="L606" s="135">
        <v>41804</v>
      </c>
      <c r="M606" s="135">
        <v>8091</v>
      </c>
      <c r="N606" s="135">
        <v>8091</v>
      </c>
      <c r="O606" s="21">
        <v>138</v>
      </c>
      <c r="P606" s="23">
        <v>8055983</v>
      </c>
      <c r="Q606" s="23">
        <v>9068376.1099999994</v>
      </c>
      <c r="R606" s="23">
        <v>216.9260384173763</v>
      </c>
      <c r="S606" s="23">
        <v>304.93</v>
      </c>
      <c r="T606" s="23">
        <v>216.93</v>
      </c>
      <c r="U606" s="23">
        <v>1499813.83</v>
      </c>
      <c r="V606" s="23">
        <v>1688295.01</v>
      </c>
      <c r="W606" s="23">
        <v>40.385968089178071</v>
      </c>
      <c r="X606" s="23">
        <v>69.94</v>
      </c>
      <c r="Y606" s="23">
        <v>40.39</v>
      </c>
      <c r="Z606" s="23">
        <v>1787375.57</v>
      </c>
      <c r="AA606" s="23">
        <v>1931805.24</v>
      </c>
      <c r="AB606" s="23">
        <v>46.211014257008898</v>
      </c>
      <c r="AC606" s="23">
        <v>45.49</v>
      </c>
      <c r="AD606" s="23">
        <v>45.49</v>
      </c>
      <c r="AE606" s="23">
        <v>1602482.97</v>
      </c>
      <c r="AF606" s="23">
        <v>1731972.32</v>
      </c>
      <c r="AG606" s="23">
        <v>41.43</v>
      </c>
      <c r="AH606" s="23">
        <v>54.16</v>
      </c>
      <c r="AI606" s="23">
        <v>41.43</v>
      </c>
      <c r="AJ606" s="23">
        <v>300981.71000000002</v>
      </c>
      <c r="AK606" s="23">
        <v>325302.67</v>
      </c>
      <c r="AL606" s="23">
        <v>7.78</v>
      </c>
      <c r="AM606" s="23">
        <v>8.14</v>
      </c>
      <c r="AN606" s="23">
        <v>7.78</v>
      </c>
      <c r="AO606" s="23">
        <v>100224.54</v>
      </c>
      <c r="AP606" s="23">
        <v>106238.01</v>
      </c>
      <c r="AQ606" s="23">
        <v>2.54</v>
      </c>
      <c r="AR606" s="23">
        <v>0</v>
      </c>
      <c r="AS606" s="23">
        <v>0</v>
      </c>
      <c r="AT606" s="23">
        <v>0</v>
      </c>
      <c r="AU606" s="23">
        <v>14.24</v>
      </c>
      <c r="AV606" s="23">
        <v>1061</v>
      </c>
      <c r="AW606" s="23">
        <v>146418</v>
      </c>
      <c r="AX606" s="23">
        <v>3.5</v>
      </c>
      <c r="AY606" s="23">
        <v>1.9793231269734952</v>
      </c>
      <c r="AZ606" s="23">
        <v>259.3</v>
      </c>
      <c r="BA606" s="23">
        <v>215.02</v>
      </c>
      <c r="BB606" s="23">
        <v>225.77</v>
      </c>
      <c r="BC606" s="23">
        <v>225.77</v>
      </c>
      <c r="BD606" s="23">
        <v>111.48</v>
      </c>
      <c r="BE606" s="23">
        <v>63.33</v>
      </c>
      <c r="BF606" s="23">
        <v>63.98</v>
      </c>
      <c r="BG606" s="23">
        <v>63.98</v>
      </c>
      <c r="BH606" s="23">
        <v>293.25</v>
      </c>
      <c r="BI606" s="23">
        <v>18.48</v>
      </c>
      <c r="BJ606" s="23">
        <v>311.73</v>
      </c>
      <c r="BK606" s="23">
        <v>33.53</v>
      </c>
      <c r="BL606" s="23">
        <v>27.53</v>
      </c>
      <c r="BM606" s="88">
        <v>27.53</v>
      </c>
      <c r="BN606" s="131">
        <v>339.26</v>
      </c>
      <c r="BO606" s="131"/>
    </row>
    <row r="607" spans="1:67" s="142" customFormat="1">
      <c r="A607" s="61">
        <v>206300210</v>
      </c>
      <c r="B607" s="21">
        <v>1568437325</v>
      </c>
      <c r="C607" s="22" t="s">
        <v>824</v>
      </c>
      <c r="D607" s="69" t="s">
        <v>185</v>
      </c>
      <c r="E607" s="69" t="s">
        <v>180</v>
      </c>
      <c r="F607" s="132" t="s">
        <v>145</v>
      </c>
      <c r="G607" s="132" t="s">
        <v>146</v>
      </c>
      <c r="H607" s="132">
        <v>45108.5</v>
      </c>
      <c r="I607" s="133">
        <v>36</v>
      </c>
      <c r="J607" s="134">
        <v>1.1256697181454438</v>
      </c>
      <c r="K607" s="134">
        <v>1.0808054428368077</v>
      </c>
      <c r="L607" s="135">
        <v>16018</v>
      </c>
      <c r="M607" s="135">
        <v>7486</v>
      </c>
      <c r="N607" s="135">
        <v>7486</v>
      </c>
      <c r="O607" s="21">
        <v>59</v>
      </c>
      <c r="P607" s="23">
        <v>3779020</v>
      </c>
      <c r="Q607" s="23">
        <v>4253928.38</v>
      </c>
      <c r="R607" s="23">
        <v>265.57175552503435</v>
      </c>
      <c r="S607" s="23">
        <v>282.95999999999998</v>
      </c>
      <c r="T607" s="23">
        <v>265.57</v>
      </c>
      <c r="U607" s="23">
        <v>1535758.14</v>
      </c>
      <c r="V607" s="23">
        <v>1728756.43</v>
      </c>
      <c r="W607" s="23">
        <v>107.92586028218254</v>
      </c>
      <c r="X607" s="23">
        <v>64.02</v>
      </c>
      <c r="Y607" s="23">
        <v>64.02</v>
      </c>
      <c r="Z607" s="23">
        <v>1121697.77</v>
      </c>
      <c r="AA607" s="23">
        <v>1212337.06</v>
      </c>
      <c r="AB607" s="23">
        <v>75.685919590460742</v>
      </c>
      <c r="AC607" s="23">
        <v>43.23</v>
      </c>
      <c r="AD607" s="23">
        <v>43.23</v>
      </c>
      <c r="AE607" s="23">
        <v>955123.53</v>
      </c>
      <c r="AF607" s="23">
        <v>1032302.71</v>
      </c>
      <c r="AG607" s="23">
        <v>64.45</v>
      </c>
      <c r="AH607" s="23">
        <v>55.98</v>
      </c>
      <c r="AI607" s="23">
        <v>55.98</v>
      </c>
      <c r="AJ607" s="23">
        <v>60258.55</v>
      </c>
      <c r="AK607" s="23">
        <v>65127.77</v>
      </c>
      <c r="AL607" s="23">
        <v>4.07</v>
      </c>
      <c r="AM607" s="23">
        <v>7.56</v>
      </c>
      <c r="AN607" s="23">
        <v>4.07</v>
      </c>
      <c r="AO607" s="23">
        <v>642.89</v>
      </c>
      <c r="AP607" s="23">
        <v>681.46</v>
      </c>
      <c r="AQ607" s="23">
        <v>0.04</v>
      </c>
      <c r="AR607" s="23">
        <v>0</v>
      </c>
      <c r="AS607" s="23">
        <v>0</v>
      </c>
      <c r="AT607" s="23">
        <v>0</v>
      </c>
      <c r="AU607" s="23">
        <v>13.84</v>
      </c>
      <c r="AV607" s="23">
        <v>1061</v>
      </c>
      <c r="AW607" s="23">
        <v>62599</v>
      </c>
      <c r="AX607" s="23">
        <v>3.91</v>
      </c>
      <c r="AY607" s="23">
        <v>2.8730585831324378</v>
      </c>
      <c r="AZ607" s="23">
        <v>332.46</v>
      </c>
      <c r="BA607" s="23">
        <v>280.85000000000002</v>
      </c>
      <c r="BB607" s="23">
        <v>294.89</v>
      </c>
      <c r="BC607" s="23">
        <v>294.89</v>
      </c>
      <c r="BD607" s="23">
        <v>117.16</v>
      </c>
      <c r="BE607" s="23">
        <v>78.150000000000006</v>
      </c>
      <c r="BF607" s="23">
        <v>78.95</v>
      </c>
      <c r="BG607" s="23">
        <v>78.95</v>
      </c>
      <c r="BH607" s="23">
        <v>377.75</v>
      </c>
      <c r="BI607" s="23">
        <v>0</v>
      </c>
      <c r="BJ607" s="23">
        <v>377.75</v>
      </c>
      <c r="BK607" s="23">
        <v>37.57</v>
      </c>
      <c r="BL607" s="23">
        <v>41.74</v>
      </c>
      <c r="BM607" s="88">
        <v>37.57</v>
      </c>
      <c r="BN607" s="131">
        <v>415.32</v>
      </c>
      <c r="BO607" s="131"/>
    </row>
    <row r="608" spans="1:67" s="142" customFormat="1">
      <c r="A608" s="61">
        <v>206190809</v>
      </c>
      <c r="B608" s="21">
        <v>1710344361</v>
      </c>
      <c r="C608" s="22" t="s">
        <v>825</v>
      </c>
      <c r="D608" s="69" t="s">
        <v>143</v>
      </c>
      <c r="E608" s="69" t="s">
        <v>144</v>
      </c>
      <c r="F608" s="132" t="s">
        <v>145</v>
      </c>
      <c r="G608" s="132" t="s">
        <v>146</v>
      </c>
      <c r="H608" s="132">
        <v>45108.5</v>
      </c>
      <c r="I608" s="133">
        <v>36</v>
      </c>
      <c r="J608" s="134">
        <v>1.1256697181454438</v>
      </c>
      <c r="K608" s="134">
        <v>1.0808054428368077</v>
      </c>
      <c r="L608" s="135">
        <v>13728</v>
      </c>
      <c r="M608" s="135">
        <v>10190</v>
      </c>
      <c r="N608" s="135">
        <v>10190</v>
      </c>
      <c r="O608" s="21">
        <v>43</v>
      </c>
      <c r="P608" s="23">
        <v>2406726</v>
      </c>
      <c r="Q608" s="23">
        <v>2709178.58</v>
      </c>
      <c r="R608" s="23">
        <v>197.34692453379955</v>
      </c>
      <c r="S608" s="23">
        <v>266.87</v>
      </c>
      <c r="T608" s="23">
        <v>197.35</v>
      </c>
      <c r="U608" s="23">
        <v>731372.44</v>
      </c>
      <c r="V608" s="23">
        <v>823283.81</v>
      </c>
      <c r="W608" s="23">
        <v>59.971140005827507</v>
      </c>
      <c r="X608" s="23">
        <v>66.98</v>
      </c>
      <c r="Y608" s="23">
        <v>59.97</v>
      </c>
      <c r="Z608" s="23">
        <v>355460.39</v>
      </c>
      <c r="AA608" s="23">
        <v>384183.52</v>
      </c>
      <c r="AB608" s="23">
        <v>27.985396270396272</v>
      </c>
      <c r="AC608" s="23">
        <v>41.69</v>
      </c>
      <c r="AD608" s="23">
        <v>27.99</v>
      </c>
      <c r="AE608" s="23">
        <v>734021.82</v>
      </c>
      <c r="AF608" s="23">
        <v>793334.78</v>
      </c>
      <c r="AG608" s="23">
        <v>57.79</v>
      </c>
      <c r="AH608" s="23">
        <v>53.7</v>
      </c>
      <c r="AI608" s="23">
        <v>53.7</v>
      </c>
      <c r="AJ608" s="23">
        <v>0</v>
      </c>
      <c r="AK608" s="23">
        <v>0</v>
      </c>
      <c r="AL608" s="23">
        <v>0</v>
      </c>
      <c r="AM608" s="23">
        <v>8.15</v>
      </c>
      <c r="AN608" s="23">
        <v>0</v>
      </c>
      <c r="AO608" s="23">
        <v>12126.24</v>
      </c>
      <c r="AP608" s="23">
        <v>12853.81</v>
      </c>
      <c r="AQ608" s="23">
        <v>0.94</v>
      </c>
      <c r="AR608" s="23">
        <v>0</v>
      </c>
      <c r="AS608" s="23">
        <v>0</v>
      </c>
      <c r="AT608" s="23">
        <v>0</v>
      </c>
      <c r="AU608" s="23">
        <v>13.29</v>
      </c>
      <c r="AV608" s="23">
        <v>1422</v>
      </c>
      <c r="AW608" s="23">
        <v>61146</v>
      </c>
      <c r="AX608" s="23">
        <v>4.45</v>
      </c>
      <c r="AY608" s="23">
        <v>1.9793697272279005</v>
      </c>
      <c r="AZ608" s="23">
        <v>259.3</v>
      </c>
      <c r="BA608" s="23">
        <v>227.28</v>
      </c>
      <c r="BB608" s="23">
        <v>238.64</v>
      </c>
      <c r="BC608" s="23">
        <v>238.64</v>
      </c>
      <c r="BD608" s="23">
        <v>95.92</v>
      </c>
      <c r="BE608" s="23">
        <v>74.599999999999994</v>
      </c>
      <c r="BF608" s="23">
        <v>75.36</v>
      </c>
      <c r="BG608" s="23">
        <v>75.36</v>
      </c>
      <c r="BH608" s="23">
        <v>318.45</v>
      </c>
      <c r="BI608" s="23">
        <v>18.48</v>
      </c>
      <c r="BJ608" s="23">
        <v>336.93</v>
      </c>
      <c r="BK608" s="23">
        <v>20.66</v>
      </c>
      <c r="BL608" s="23">
        <v>41.77</v>
      </c>
      <c r="BM608" s="88">
        <v>20.66</v>
      </c>
      <c r="BN608" s="131">
        <v>357.59</v>
      </c>
      <c r="BO608" s="131"/>
    </row>
    <row r="609" spans="1:67" s="142" customFormat="1">
      <c r="A609" s="61">
        <v>206374029</v>
      </c>
      <c r="B609" s="21">
        <v>1518063437</v>
      </c>
      <c r="C609" s="22" t="s">
        <v>826</v>
      </c>
      <c r="D609" s="69" t="s">
        <v>179</v>
      </c>
      <c r="E609" s="69" t="s">
        <v>180</v>
      </c>
      <c r="F609" s="132" t="s">
        <v>145</v>
      </c>
      <c r="G609" s="132" t="s">
        <v>146</v>
      </c>
      <c r="H609" s="132">
        <v>45108.5</v>
      </c>
      <c r="I609" s="133">
        <v>36</v>
      </c>
      <c r="J609" s="134">
        <v>1.1256697181454438</v>
      </c>
      <c r="K609" s="134">
        <v>1.0808054428368077</v>
      </c>
      <c r="L609" s="135">
        <v>103865</v>
      </c>
      <c r="M609" s="135">
        <v>70947</v>
      </c>
      <c r="N609" s="135">
        <v>70947</v>
      </c>
      <c r="O609" s="21">
        <v>299</v>
      </c>
      <c r="P609" s="23">
        <v>17913243</v>
      </c>
      <c r="Q609" s="23">
        <v>20164395.199999999</v>
      </c>
      <c r="R609" s="23">
        <v>194.14042458961151</v>
      </c>
      <c r="S609" s="23">
        <v>282.95999999999998</v>
      </c>
      <c r="T609" s="23">
        <v>194.14</v>
      </c>
      <c r="U609" s="23">
        <v>3104301.35</v>
      </c>
      <c r="V609" s="23">
        <v>3494418.03</v>
      </c>
      <c r="W609" s="23">
        <v>33.643845665045973</v>
      </c>
      <c r="X609" s="23">
        <v>64.02</v>
      </c>
      <c r="Y609" s="23">
        <v>33.64</v>
      </c>
      <c r="Z609" s="23">
        <v>4024573.5</v>
      </c>
      <c r="AA609" s="23">
        <v>4349780.9400000004</v>
      </c>
      <c r="AB609" s="23">
        <v>41.879179126751076</v>
      </c>
      <c r="AC609" s="23">
        <v>43.23</v>
      </c>
      <c r="AD609" s="23">
        <v>41.88</v>
      </c>
      <c r="AE609" s="23">
        <v>6351531.9199999999</v>
      </c>
      <c r="AF609" s="23">
        <v>6864770.2699999996</v>
      </c>
      <c r="AG609" s="23">
        <v>66.09</v>
      </c>
      <c r="AH609" s="23">
        <v>55.98</v>
      </c>
      <c r="AI609" s="23">
        <v>55.98</v>
      </c>
      <c r="AJ609" s="23">
        <v>198981.28</v>
      </c>
      <c r="AK609" s="23">
        <v>215060.05</v>
      </c>
      <c r="AL609" s="23">
        <v>2.0699999999999998</v>
      </c>
      <c r="AM609" s="23">
        <v>7.56</v>
      </c>
      <c r="AN609" s="23">
        <v>2.0699999999999998</v>
      </c>
      <c r="AO609" s="23">
        <v>390754.87</v>
      </c>
      <c r="AP609" s="23">
        <v>414200.16</v>
      </c>
      <c r="AQ609" s="23">
        <v>3.99</v>
      </c>
      <c r="AR609" s="23">
        <v>0</v>
      </c>
      <c r="AS609" s="23">
        <v>0</v>
      </c>
      <c r="AT609" s="23">
        <v>0</v>
      </c>
      <c r="AU609" s="23">
        <v>12.41</v>
      </c>
      <c r="AV609" s="23">
        <v>1061</v>
      </c>
      <c r="AW609" s="23">
        <v>317239</v>
      </c>
      <c r="AX609" s="23">
        <v>3.05</v>
      </c>
      <c r="AY609" s="23">
        <v>1.7521866942665962</v>
      </c>
      <c r="AZ609" s="23">
        <v>229.53</v>
      </c>
      <c r="BA609" s="23">
        <v>168.25</v>
      </c>
      <c r="BB609" s="23">
        <v>176.66</v>
      </c>
      <c r="BC609" s="23">
        <v>176.66</v>
      </c>
      <c r="BD609" s="23">
        <v>116.33</v>
      </c>
      <c r="BE609" s="23">
        <v>78.930000000000007</v>
      </c>
      <c r="BF609" s="23">
        <v>79.739999999999995</v>
      </c>
      <c r="BG609" s="23">
        <v>79.739999999999995</v>
      </c>
      <c r="BH609" s="23">
        <v>259.45</v>
      </c>
      <c r="BI609" s="23">
        <v>20.7</v>
      </c>
      <c r="BJ609" s="23">
        <v>280.14999999999998</v>
      </c>
      <c r="BK609" s="23">
        <v>52.87</v>
      </c>
      <c r="BL609" s="23">
        <v>41.9</v>
      </c>
      <c r="BM609" s="88">
        <v>41.9</v>
      </c>
      <c r="BN609" s="131">
        <v>322.05</v>
      </c>
      <c r="BO609" s="131"/>
    </row>
    <row r="610" spans="1:67" s="142" customFormat="1">
      <c r="A610" s="61">
        <v>206190751</v>
      </c>
      <c r="B610" s="21">
        <v>1942285440</v>
      </c>
      <c r="C610" s="22" t="s">
        <v>827</v>
      </c>
      <c r="D610" s="69" t="s">
        <v>143</v>
      </c>
      <c r="E610" s="69" t="s">
        <v>151</v>
      </c>
      <c r="F610" s="132" t="s">
        <v>145</v>
      </c>
      <c r="G610" s="132" t="s">
        <v>146</v>
      </c>
      <c r="H610" s="132">
        <v>45108.5</v>
      </c>
      <c r="I610" s="133">
        <v>36</v>
      </c>
      <c r="J610" s="134">
        <v>1.1256697181454438</v>
      </c>
      <c r="K610" s="134">
        <v>1.0808054428368077</v>
      </c>
      <c r="L610" s="135">
        <v>18824</v>
      </c>
      <c r="M610" s="135">
        <v>13572</v>
      </c>
      <c r="N610" s="135">
        <v>13572</v>
      </c>
      <c r="O610" s="21">
        <v>59</v>
      </c>
      <c r="P610" s="23">
        <v>2988475</v>
      </c>
      <c r="Q610" s="23">
        <v>3364035.81</v>
      </c>
      <c r="R610" s="23">
        <v>178.70993465788357</v>
      </c>
      <c r="S610" s="23">
        <v>232.85</v>
      </c>
      <c r="T610" s="23">
        <v>178.71</v>
      </c>
      <c r="U610" s="23">
        <v>901518.98</v>
      </c>
      <c r="V610" s="23">
        <v>1014812.62</v>
      </c>
      <c r="W610" s="23">
        <v>53.910572673183168</v>
      </c>
      <c r="X610" s="23">
        <v>62.74</v>
      </c>
      <c r="Y610" s="23">
        <v>53.91</v>
      </c>
      <c r="Z610" s="23">
        <v>635012.75</v>
      </c>
      <c r="AA610" s="23">
        <v>686325.24</v>
      </c>
      <c r="AB610" s="23">
        <v>36.460116872078196</v>
      </c>
      <c r="AC610" s="23">
        <v>40.04</v>
      </c>
      <c r="AD610" s="23">
        <v>36.46</v>
      </c>
      <c r="AE610" s="23">
        <v>1580936.45</v>
      </c>
      <c r="AF610" s="23">
        <v>1708684.72</v>
      </c>
      <c r="AG610" s="23">
        <v>90.77</v>
      </c>
      <c r="AH610" s="23">
        <v>53.98</v>
      </c>
      <c r="AI610" s="23">
        <v>53.98</v>
      </c>
      <c r="AJ610" s="23">
        <v>182734.4</v>
      </c>
      <c r="AK610" s="23">
        <v>197500.33</v>
      </c>
      <c r="AL610" s="23">
        <v>10.49</v>
      </c>
      <c r="AM610" s="23">
        <v>8.82</v>
      </c>
      <c r="AN610" s="23">
        <v>8.82</v>
      </c>
      <c r="AO610" s="23">
        <v>45515.47</v>
      </c>
      <c r="AP610" s="23">
        <v>48246.400000000001</v>
      </c>
      <c r="AQ610" s="23">
        <v>2.56</v>
      </c>
      <c r="AR610" s="23">
        <v>0</v>
      </c>
      <c r="AS610" s="23">
        <v>0</v>
      </c>
      <c r="AT610" s="23">
        <v>0</v>
      </c>
      <c r="AU610" s="23">
        <v>13.89</v>
      </c>
      <c r="AV610" s="23">
        <v>1422</v>
      </c>
      <c r="AW610" s="23">
        <v>83898</v>
      </c>
      <c r="AX610" s="23">
        <v>4.46</v>
      </c>
      <c r="AY610" s="23">
        <v>1.7893885179312825</v>
      </c>
      <c r="AZ610" s="23">
        <v>234.41</v>
      </c>
      <c r="BA610" s="23">
        <v>205.21</v>
      </c>
      <c r="BB610" s="23">
        <v>215.47</v>
      </c>
      <c r="BC610" s="23">
        <v>215.47</v>
      </c>
      <c r="BD610" s="23">
        <v>115.71</v>
      </c>
      <c r="BE610" s="23">
        <v>71.37</v>
      </c>
      <c r="BF610" s="23">
        <v>72.099999999999994</v>
      </c>
      <c r="BG610" s="23">
        <v>72.099999999999994</v>
      </c>
      <c r="BH610" s="23">
        <v>292.02999999999997</v>
      </c>
      <c r="BI610" s="23">
        <v>18.48</v>
      </c>
      <c r="BJ610" s="23">
        <v>310.51</v>
      </c>
      <c r="BK610" s="23">
        <v>18.940000000000001</v>
      </c>
      <c r="BL610" s="23">
        <v>32.4</v>
      </c>
      <c r="BM610" s="88">
        <v>18.940000000000001</v>
      </c>
      <c r="BN610" s="131">
        <v>329.45</v>
      </c>
      <c r="BO610" s="131"/>
    </row>
    <row r="611" spans="1:67" s="142" customFormat="1">
      <c r="A611" s="61">
        <v>206191117</v>
      </c>
      <c r="B611" s="21">
        <v>1255334587</v>
      </c>
      <c r="C611" s="22" t="s">
        <v>828</v>
      </c>
      <c r="D611" s="69" t="s">
        <v>143</v>
      </c>
      <c r="E611" s="69" t="s">
        <v>151</v>
      </c>
      <c r="F611" s="132" t="s">
        <v>145</v>
      </c>
      <c r="G611" s="132" t="s">
        <v>146</v>
      </c>
      <c r="H611" s="132">
        <v>45108.5</v>
      </c>
      <c r="I611" s="133">
        <v>36</v>
      </c>
      <c r="J611" s="134">
        <v>1.1256697181454438</v>
      </c>
      <c r="K611" s="134">
        <v>1.0808054428368077</v>
      </c>
      <c r="L611" s="135">
        <v>43164</v>
      </c>
      <c r="M611" s="135">
        <v>24193</v>
      </c>
      <c r="N611" s="135">
        <v>24193</v>
      </c>
      <c r="O611" s="21">
        <v>198</v>
      </c>
      <c r="P611" s="23">
        <v>10477154.560000001</v>
      </c>
      <c r="Q611" s="23">
        <v>11793815.619999999</v>
      </c>
      <c r="R611" s="23">
        <v>273.23268510796032</v>
      </c>
      <c r="S611" s="23">
        <v>232.85</v>
      </c>
      <c r="T611" s="23">
        <v>232.85</v>
      </c>
      <c r="U611" s="23">
        <v>2269517.37</v>
      </c>
      <c r="V611" s="23">
        <v>2554726.98</v>
      </c>
      <c r="W611" s="23">
        <v>59.186520711704198</v>
      </c>
      <c r="X611" s="23">
        <v>62.74</v>
      </c>
      <c r="Y611" s="23">
        <v>59.19</v>
      </c>
      <c r="Z611" s="23">
        <v>1575297.61</v>
      </c>
      <c r="AA611" s="23">
        <v>1702590.23</v>
      </c>
      <c r="AB611" s="23">
        <v>39.444681447502546</v>
      </c>
      <c r="AC611" s="23">
        <v>40.04</v>
      </c>
      <c r="AD611" s="23">
        <v>39.44</v>
      </c>
      <c r="AE611" s="23">
        <v>1993735.26</v>
      </c>
      <c r="AF611" s="23">
        <v>2154839.92</v>
      </c>
      <c r="AG611" s="23">
        <v>49.92</v>
      </c>
      <c r="AH611" s="23">
        <v>53.98</v>
      </c>
      <c r="AI611" s="23">
        <v>49.92</v>
      </c>
      <c r="AJ611" s="23">
        <v>309831.26</v>
      </c>
      <c r="AK611" s="23">
        <v>334867.31</v>
      </c>
      <c r="AL611" s="23">
        <v>7.76</v>
      </c>
      <c r="AM611" s="23">
        <v>8.82</v>
      </c>
      <c r="AN611" s="23">
        <v>7.76</v>
      </c>
      <c r="AO611" s="23">
        <v>37157.230000000003</v>
      </c>
      <c r="AP611" s="23">
        <v>39386.660000000003</v>
      </c>
      <c r="AQ611" s="23">
        <v>0.91</v>
      </c>
      <c r="AR611" s="23">
        <v>0</v>
      </c>
      <c r="AS611" s="23">
        <v>0</v>
      </c>
      <c r="AT611" s="23">
        <v>0</v>
      </c>
      <c r="AU611" s="23">
        <v>14.33</v>
      </c>
      <c r="AV611" s="23">
        <v>1422</v>
      </c>
      <c r="AW611" s="23">
        <v>281556</v>
      </c>
      <c r="AX611" s="23">
        <v>6.52</v>
      </c>
      <c r="AY611" s="23">
        <v>2.5570708139974196</v>
      </c>
      <c r="AZ611" s="23">
        <v>294.60000000000002</v>
      </c>
      <c r="BA611" s="23">
        <v>227.67</v>
      </c>
      <c r="BB611" s="23">
        <v>239.05</v>
      </c>
      <c r="BC611" s="23">
        <v>239.05</v>
      </c>
      <c r="BD611" s="23">
        <v>112.36</v>
      </c>
      <c r="BE611" s="23">
        <v>68.3</v>
      </c>
      <c r="BF611" s="23">
        <v>69</v>
      </c>
      <c r="BG611" s="23">
        <v>69</v>
      </c>
      <c r="BH611" s="23">
        <v>314.57</v>
      </c>
      <c r="BI611" s="23">
        <v>18.48</v>
      </c>
      <c r="BJ611" s="23">
        <v>333.05</v>
      </c>
      <c r="BK611" s="23">
        <v>55.55</v>
      </c>
      <c r="BL611" s="23">
        <v>42.46</v>
      </c>
      <c r="BM611" s="88">
        <v>42.46</v>
      </c>
      <c r="BN611" s="131">
        <v>375.51</v>
      </c>
      <c r="BO611" s="131"/>
    </row>
    <row r="612" spans="1:67" s="142" customFormat="1">
      <c r="A612" s="61">
        <v>206190781</v>
      </c>
      <c r="B612" s="21">
        <v>1093385320</v>
      </c>
      <c r="C612" s="22" t="s">
        <v>829</v>
      </c>
      <c r="D612" s="69" t="s">
        <v>143</v>
      </c>
      <c r="E612" s="69" t="s">
        <v>149</v>
      </c>
      <c r="F612" s="132" t="s">
        <v>145</v>
      </c>
      <c r="G612" s="132" t="s">
        <v>146</v>
      </c>
      <c r="H612" s="132">
        <v>45108.5</v>
      </c>
      <c r="I612" s="133">
        <v>36</v>
      </c>
      <c r="J612" s="134">
        <v>1.1256697181454438</v>
      </c>
      <c r="K612" s="134">
        <v>1.0808054428368077</v>
      </c>
      <c r="L612" s="135">
        <v>55960</v>
      </c>
      <c r="M612" s="135">
        <v>44082</v>
      </c>
      <c r="N612" s="135">
        <v>44082</v>
      </c>
      <c r="O612" s="21">
        <v>180</v>
      </c>
      <c r="P612" s="23">
        <v>9294297.0099999998</v>
      </c>
      <c r="Q612" s="23">
        <v>10462308.699999999</v>
      </c>
      <c r="R612" s="23">
        <v>186.96048427448176</v>
      </c>
      <c r="S612" s="23">
        <v>257.48</v>
      </c>
      <c r="T612" s="23">
        <v>186.96</v>
      </c>
      <c r="U612" s="23">
        <v>1862310.08</v>
      </c>
      <c r="V612" s="23">
        <v>2096346.06</v>
      </c>
      <c r="W612" s="23">
        <v>37.461509292351678</v>
      </c>
      <c r="X612" s="23">
        <v>72.16</v>
      </c>
      <c r="Y612" s="23">
        <v>37.46</v>
      </c>
      <c r="Z612" s="23">
        <v>1591055.4</v>
      </c>
      <c r="AA612" s="23">
        <v>1719621.34</v>
      </c>
      <c r="AB612" s="23">
        <v>30.729473552537527</v>
      </c>
      <c r="AC612" s="23">
        <v>41.64</v>
      </c>
      <c r="AD612" s="23">
        <v>30.73</v>
      </c>
      <c r="AE612" s="23">
        <v>2464162.02</v>
      </c>
      <c r="AF612" s="23">
        <v>2663279.7200000002</v>
      </c>
      <c r="AG612" s="23">
        <v>47.59</v>
      </c>
      <c r="AH612" s="23">
        <v>53.61</v>
      </c>
      <c r="AI612" s="23">
        <v>47.59</v>
      </c>
      <c r="AJ612" s="23">
        <v>121955.06</v>
      </c>
      <c r="AK612" s="23">
        <v>131809.69</v>
      </c>
      <c r="AL612" s="23">
        <v>2.36</v>
      </c>
      <c r="AM612" s="23">
        <v>8.25</v>
      </c>
      <c r="AN612" s="23">
        <v>2.36</v>
      </c>
      <c r="AO612" s="23">
        <v>75656.070000000007</v>
      </c>
      <c r="AP612" s="23">
        <v>80195.429999999993</v>
      </c>
      <c r="AQ612" s="23">
        <v>1.43</v>
      </c>
      <c r="AR612" s="23">
        <v>0</v>
      </c>
      <c r="AS612" s="23">
        <v>0</v>
      </c>
      <c r="AT612" s="23">
        <v>0</v>
      </c>
      <c r="AU612" s="23">
        <v>13.72</v>
      </c>
      <c r="AV612" s="23">
        <v>1422</v>
      </c>
      <c r="AW612" s="23">
        <v>255960</v>
      </c>
      <c r="AX612" s="23">
        <v>4.57</v>
      </c>
      <c r="AY612" s="23">
        <v>1.7263230274371806</v>
      </c>
      <c r="AZ612" s="23">
        <v>226.15</v>
      </c>
      <c r="BA612" s="23">
        <v>189.95</v>
      </c>
      <c r="BB612" s="23">
        <v>199.45</v>
      </c>
      <c r="BC612" s="23">
        <v>199.45</v>
      </c>
      <c r="BD612" s="23">
        <v>95.83</v>
      </c>
      <c r="BE612" s="23">
        <v>68.260000000000005</v>
      </c>
      <c r="BF612" s="23">
        <v>68.959999999999994</v>
      </c>
      <c r="BG612" s="23">
        <v>68.959999999999994</v>
      </c>
      <c r="BH612" s="23">
        <v>272.98</v>
      </c>
      <c r="BI612" s="23">
        <v>18.48</v>
      </c>
      <c r="BJ612" s="23">
        <v>291.45999999999998</v>
      </c>
      <c r="BK612" s="23">
        <v>26.7</v>
      </c>
      <c r="BL612" s="23">
        <v>42.13</v>
      </c>
      <c r="BM612" s="88">
        <v>26.7</v>
      </c>
      <c r="BN612" s="131">
        <v>318.16000000000003</v>
      </c>
      <c r="BO612" s="131"/>
    </row>
    <row r="613" spans="1:67" s="142" customFormat="1">
      <c r="A613" s="61">
        <v>206190229</v>
      </c>
      <c r="B613" s="21">
        <v>1710379946</v>
      </c>
      <c r="C613" s="22" t="s">
        <v>830</v>
      </c>
      <c r="D613" s="69" t="s">
        <v>143</v>
      </c>
      <c r="E613" s="69" t="s">
        <v>149</v>
      </c>
      <c r="F613" s="132" t="s">
        <v>145</v>
      </c>
      <c r="G613" s="132" t="s">
        <v>146</v>
      </c>
      <c r="H613" s="132">
        <v>45108.5</v>
      </c>
      <c r="I613" s="133">
        <v>36</v>
      </c>
      <c r="J613" s="134">
        <v>1.1256697181454438</v>
      </c>
      <c r="K613" s="134">
        <v>1.0808054428368077</v>
      </c>
      <c r="L613" s="135">
        <v>28395</v>
      </c>
      <c r="M613" s="135">
        <v>16886</v>
      </c>
      <c r="N613" s="135">
        <v>16886</v>
      </c>
      <c r="O613" s="21">
        <v>91</v>
      </c>
      <c r="P613" s="23">
        <v>4680221</v>
      </c>
      <c r="Q613" s="23">
        <v>5268383.05</v>
      </c>
      <c r="R613" s="23">
        <v>185.53911075893643</v>
      </c>
      <c r="S613" s="23">
        <v>257.48</v>
      </c>
      <c r="T613" s="23">
        <v>185.54</v>
      </c>
      <c r="U613" s="23">
        <v>1271037.8799999999</v>
      </c>
      <c r="V613" s="23">
        <v>1430768.85</v>
      </c>
      <c r="W613" s="23">
        <v>50.388055995773904</v>
      </c>
      <c r="X613" s="23">
        <v>72.16</v>
      </c>
      <c r="Y613" s="23">
        <v>50.39</v>
      </c>
      <c r="Z613" s="23">
        <v>867569.4</v>
      </c>
      <c r="AA613" s="23">
        <v>937673.73</v>
      </c>
      <c r="AB613" s="23">
        <v>33.022494453248811</v>
      </c>
      <c r="AC613" s="23">
        <v>41.64</v>
      </c>
      <c r="AD613" s="23">
        <v>33.020000000000003</v>
      </c>
      <c r="AE613" s="23">
        <v>1580499.93</v>
      </c>
      <c r="AF613" s="23">
        <v>1708212.93</v>
      </c>
      <c r="AG613" s="23">
        <v>60.16</v>
      </c>
      <c r="AH613" s="23">
        <v>53.61</v>
      </c>
      <c r="AI613" s="23">
        <v>53.61</v>
      </c>
      <c r="AJ613" s="23">
        <v>174290.49</v>
      </c>
      <c r="AK613" s="23">
        <v>188374.11</v>
      </c>
      <c r="AL613" s="23">
        <v>6.63</v>
      </c>
      <c r="AM613" s="23">
        <v>8.25</v>
      </c>
      <c r="AN613" s="23">
        <v>6.63</v>
      </c>
      <c r="AO613" s="23">
        <v>117838.92</v>
      </c>
      <c r="AP613" s="23">
        <v>124909.26</v>
      </c>
      <c r="AQ613" s="23">
        <v>4.4000000000000004</v>
      </c>
      <c r="AR613" s="23">
        <v>0</v>
      </c>
      <c r="AS613" s="23">
        <v>0</v>
      </c>
      <c r="AT613" s="23">
        <v>0</v>
      </c>
      <c r="AU613" s="23">
        <v>14.33</v>
      </c>
      <c r="AV613" s="23">
        <v>1422</v>
      </c>
      <c r="AW613" s="23">
        <v>129402</v>
      </c>
      <c r="AX613" s="23">
        <v>4.5599999999999996</v>
      </c>
      <c r="AY613" s="23">
        <v>1.8148243596516183</v>
      </c>
      <c r="AZ613" s="23">
        <v>237.74</v>
      </c>
      <c r="BA613" s="23">
        <v>202.64</v>
      </c>
      <c r="BB613" s="23">
        <v>212.77</v>
      </c>
      <c r="BC613" s="23">
        <v>212.77</v>
      </c>
      <c r="BD613" s="23">
        <v>111.99</v>
      </c>
      <c r="BE613" s="23">
        <v>69.81</v>
      </c>
      <c r="BF613" s="23">
        <v>70.52</v>
      </c>
      <c r="BG613" s="23">
        <v>70.52</v>
      </c>
      <c r="BH613" s="23">
        <v>287.85000000000002</v>
      </c>
      <c r="BI613" s="23">
        <v>18.48</v>
      </c>
      <c r="BJ613" s="23">
        <v>306.33</v>
      </c>
      <c r="BK613" s="23">
        <v>24.97</v>
      </c>
      <c r="BL613" s="23">
        <v>33.46</v>
      </c>
      <c r="BM613" s="88">
        <v>24.97</v>
      </c>
      <c r="BN613" s="131">
        <v>331.3</v>
      </c>
      <c r="BO613" s="131"/>
    </row>
    <row r="614" spans="1:67" s="142" customFormat="1">
      <c r="A614" s="61">
        <v>206301302</v>
      </c>
      <c r="B614" s="21">
        <v>1396824215</v>
      </c>
      <c r="C614" s="22" t="s">
        <v>831</v>
      </c>
      <c r="D614" s="69" t="s">
        <v>185</v>
      </c>
      <c r="E614" s="69" t="s">
        <v>180</v>
      </c>
      <c r="F614" s="132" t="s">
        <v>145</v>
      </c>
      <c r="G614" s="132" t="s">
        <v>146</v>
      </c>
      <c r="H614" s="132">
        <v>45108.5</v>
      </c>
      <c r="I614" s="133">
        <v>36</v>
      </c>
      <c r="J614" s="134">
        <v>1.1256697181454438</v>
      </c>
      <c r="K614" s="134">
        <v>1.0808054428368077</v>
      </c>
      <c r="L614" s="135">
        <v>20197</v>
      </c>
      <c r="M614" s="135">
        <v>16963</v>
      </c>
      <c r="N614" s="135">
        <v>16963</v>
      </c>
      <c r="O614" s="21">
        <v>92</v>
      </c>
      <c r="P614" s="23">
        <v>2777743.84</v>
      </c>
      <c r="Q614" s="23">
        <v>3126822.13</v>
      </c>
      <c r="R614" s="23">
        <v>154.81616725256225</v>
      </c>
      <c r="S614" s="23">
        <v>282.95999999999998</v>
      </c>
      <c r="T614" s="23">
        <v>154.82</v>
      </c>
      <c r="U614" s="23">
        <v>701559.44</v>
      </c>
      <c r="V614" s="23">
        <v>789724.22</v>
      </c>
      <c r="W614" s="23">
        <v>39.101065504777935</v>
      </c>
      <c r="X614" s="23">
        <v>64.02</v>
      </c>
      <c r="Y614" s="23">
        <v>39.1</v>
      </c>
      <c r="Z614" s="23">
        <v>750932.02</v>
      </c>
      <c r="AA614" s="23">
        <v>811611.41</v>
      </c>
      <c r="AB614" s="23">
        <v>40.184750705550329</v>
      </c>
      <c r="AC614" s="23">
        <v>43.23</v>
      </c>
      <c r="AD614" s="23">
        <v>40.18</v>
      </c>
      <c r="AE614" s="23">
        <v>539317.13</v>
      </c>
      <c r="AF614" s="23">
        <v>582896.89</v>
      </c>
      <c r="AG614" s="23">
        <v>28.86</v>
      </c>
      <c r="AH614" s="23">
        <v>55.98</v>
      </c>
      <c r="AI614" s="23">
        <v>28.86</v>
      </c>
      <c r="AJ614" s="23">
        <v>103743.9</v>
      </c>
      <c r="AK614" s="23">
        <v>112126.97</v>
      </c>
      <c r="AL614" s="23">
        <v>5.55</v>
      </c>
      <c r="AM614" s="23">
        <v>7.56</v>
      </c>
      <c r="AN614" s="23">
        <v>5.55</v>
      </c>
      <c r="AO614" s="23">
        <v>37613.01</v>
      </c>
      <c r="AP614" s="23">
        <v>39869.79</v>
      </c>
      <c r="AQ614" s="23">
        <v>1.97</v>
      </c>
      <c r="AR614" s="23">
        <v>0</v>
      </c>
      <c r="AS614" s="23">
        <v>0</v>
      </c>
      <c r="AT614" s="23">
        <v>0</v>
      </c>
      <c r="AU614" s="23">
        <v>13.68</v>
      </c>
      <c r="AV614" s="23">
        <v>1061</v>
      </c>
      <c r="AW614" s="23">
        <v>97612</v>
      </c>
      <c r="AX614" s="23">
        <v>4.83</v>
      </c>
      <c r="AY614" s="23">
        <v>1.4916710212103093</v>
      </c>
      <c r="AZ614" s="23">
        <v>195.41</v>
      </c>
      <c r="BA614" s="23">
        <v>205.73</v>
      </c>
      <c r="BB614" s="23">
        <v>216.02</v>
      </c>
      <c r="BC614" s="23">
        <v>195.41</v>
      </c>
      <c r="BD614" s="23">
        <v>90.24</v>
      </c>
      <c r="BE614" s="23">
        <v>57.68</v>
      </c>
      <c r="BF614" s="23">
        <v>58.27</v>
      </c>
      <c r="BG614" s="23">
        <v>58.27</v>
      </c>
      <c r="BH614" s="23">
        <v>258.51</v>
      </c>
      <c r="BI614" s="23">
        <v>18.48</v>
      </c>
      <c r="BJ614" s="23">
        <v>276.99</v>
      </c>
      <c r="BK614" s="23">
        <v>0</v>
      </c>
      <c r="BL614" s="23">
        <v>10.62</v>
      </c>
      <c r="BM614" s="88">
        <v>0</v>
      </c>
      <c r="BN614" s="131">
        <v>276.99</v>
      </c>
      <c r="BO614" s="131"/>
    </row>
    <row r="615" spans="1:67" s="142" customFormat="1">
      <c r="A615" s="61">
        <v>206190634</v>
      </c>
      <c r="B615" s="21">
        <v>1174723530</v>
      </c>
      <c r="C615" s="22" t="s">
        <v>832</v>
      </c>
      <c r="D615" s="69" t="s">
        <v>143</v>
      </c>
      <c r="E615" s="69" t="s">
        <v>151</v>
      </c>
      <c r="F615" s="132" t="s">
        <v>145</v>
      </c>
      <c r="G615" s="132" t="s">
        <v>146</v>
      </c>
      <c r="H615" s="132">
        <v>45108.5</v>
      </c>
      <c r="I615" s="133">
        <v>36</v>
      </c>
      <c r="J615" s="134">
        <v>1.1256697181454438</v>
      </c>
      <c r="K615" s="134">
        <v>1.0808054428368077</v>
      </c>
      <c r="L615" s="135">
        <v>33442</v>
      </c>
      <c r="M615" s="135">
        <v>23472</v>
      </c>
      <c r="N615" s="135">
        <v>23472</v>
      </c>
      <c r="O615" s="21">
        <v>99</v>
      </c>
      <c r="P615" s="23">
        <v>5434763</v>
      </c>
      <c r="Q615" s="23">
        <v>6117748.1299999999</v>
      </c>
      <c r="R615" s="23">
        <v>182.93607230428802</v>
      </c>
      <c r="S615" s="23">
        <v>232.85</v>
      </c>
      <c r="T615" s="23">
        <v>182.94</v>
      </c>
      <c r="U615" s="23">
        <v>1093279.73</v>
      </c>
      <c r="V615" s="23">
        <v>1230671.8899999999</v>
      </c>
      <c r="W615" s="23">
        <v>36.800188086836911</v>
      </c>
      <c r="X615" s="23">
        <v>62.74</v>
      </c>
      <c r="Y615" s="23">
        <v>36.799999999999997</v>
      </c>
      <c r="Z615" s="23">
        <v>963682.53</v>
      </c>
      <c r="AA615" s="23">
        <v>1041553.32</v>
      </c>
      <c r="AB615" s="23">
        <v>31.145066682614676</v>
      </c>
      <c r="AC615" s="23">
        <v>40.04</v>
      </c>
      <c r="AD615" s="23">
        <v>31.15</v>
      </c>
      <c r="AE615" s="23">
        <v>1870784.28</v>
      </c>
      <c r="AF615" s="23">
        <v>2021953.83</v>
      </c>
      <c r="AG615" s="23">
        <v>60.46</v>
      </c>
      <c r="AH615" s="23">
        <v>53.98</v>
      </c>
      <c r="AI615" s="23">
        <v>53.98</v>
      </c>
      <c r="AJ615" s="23">
        <v>317796.92</v>
      </c>
      <c r="AK615" s="23">
        <v>343476.64</v>
      </c>
      <c r="AL615" s="23">
        <v>10.27</v>
      </c>
      <c r="AM615" s="23">
        <v>8.82</v>
      </c>
      <c r="AN615" s="23">
        <v>8.82</v>
      </c>
      <c r="AO615" s="23">
        <v>27805.27</v>
      </c>
      <c r="AP615" s="23">
        <v>29473.59</v>
      </c>
      <c r="AQ615" s="23">
        <v>0.88</v>
      </c>
      <c r="AR615" s="23">
        <v>0</v>
      </c>
      <c r="AS615" s="23">
        <v>0</v>
      </c>
      <c r="AT615" s="23">
        <v>0</v>
      </c>
      <c r="AU615" s="23">
        <v>13.05</v>
      </c>
      <c r="AV615" s="23">
        <v>1422</v>
      </c>
      <c r="AW615" s="23">
        <v>140778</v>
      </c>
      <c r="AX615" s="23">
        <v>4.21</v>
      </c>
      <c r="AY615" s="23">
        <v>1.6902789260855764</v>
      </c>
      <c r="AZ615" s="23">
        <v>221.43</v>
      </c>
      <c r="BA615" s="23">
        <v>213.03</v>
      </c>
      <c r="BB615" s="23">
        <v>223.68</v>
      </c>
      <c r="BC615" s="23">
        <v>221.43</v>
      </c>
      <c r="BD615" s="23">
        <v>107.88</v>
      </c>
      <c r="BE615" s="23">
        <v>69.48</v>
      </c>
      <c r="BF615" s="23">
        <v>70.19</v>
      </c>
      <c r="BG615" s="23">
        <v>70.19</v>
      </c>
      <c r="BH615" s="23">
        <v>295.83</v>
      </c>
      <c r="BI615" s="23">
        <v>18.48</v>
      </c>
      <c r="BJ615" s="23">
        <v>314.31</v>
      </c>
      <c r="BK615" s="23">
        <v>0</v>
      </c>
      <c r="BL615" s="23">
        <v>12.67</v>
      </c>
      <c r="BM615" s="88">
        <v>0</v>
      </c>
      <c r="BN615" s="131">
        <v>314.31</v>
      </c>
      <c r="BO615" s="131"/>
    </row>
    <row r="616" spans="1:67" s="142" customFormat="1">
      <c r="A616" s="61">
        <v>206190294</v>
      </c>
      <c r="B616" s="21">
        <v>1679558175</v>
      </c>
      <c r="C616" s="22" t="s">
        <v>833</v>
      </c>
      <c r="D616" s="69" t="s">
        <v>143</v>
      </c>
      <c r="E616" s="69" t="s">
        <v>149</v>
      </c>
      <c r="F616" s="132" t="s">
        <v>145</v>
      </c>
      <c r="G616" s="132" t="s">
        <v>146</v>
      </c>
      <c r="H616" s="132">
        <v>45108.5</v>
      </c>
      <c r="I616" s="133">
        <v>36</v>
      </c>
      <c r="J616" s="134">
        <v>1.1256697181454438</v>
      </c>
      <c r="K616" s="134">
        <v>1.0808054428368077</v>
      </c>
      <c r="L616" s="135">
        <v>21407</v>
      </c>
      <c r="M616" s="135">
        <v>7965</v>
      </c>
      <c r="N616" s="135">
        <v>7965</v>
      </c>
      <c r="O616" s="21">
        <v>66</v>
      </c>
      <c r="P616" s="23">
        <v>3728957</v>
      </c>
      <c r="Q616" s="23">
        <v>4197573.9800000004</v>
      </c>
      <c r="R616" s="23">
        <v>196.08417713831926</v>
      </c>
      <c r="S616" s="23">
        <v>257.48</v>
      </c>
      <c r="T616" s="23">
        <v>196.08</v>
      </c>
      <c r="U616" s="23">
        <v>1135116.8</v>
      </c>
      <c r="V616" s="23">
        <v>1277766.6100000001</v>
      </c>
      <c r="W616" s="23">
        <v>59.689195590227499</v>
      </c>
      <c r="X616" s="23">
        <v>72.16</v>
      </c>
      <c r="Y616" s="23">
        <v>59.69</v>
      </c>
      <c r="Z616" s="23">
        <v>806182.09</v>
      </c>
      <c r="AA616" s="23">
        <v>871325.99</v>
      </c>
      <c r="AB616" s="23">
        <v>40.702853739431028</v>
      </c>
      <c r="AC616" s="23">
        <v>41.64</v>
      </c>
      <c r="AD616" s="23">
        <v>40.700000000000003</v>
      </c>
      <c r="AE616" s="23">
        <v>1745394.49</v>
      </c>
      <c r="AF616" s="23">
        <v>1886431.86</v>
      </c>
      <c r="AG616" s="23">
        <v>88.12</v>
      </c>
      <c r="AH616" s="23">
        <v>53.61</v>
      </c>
      <c r="AI616" s="23">
        <v>53.61</v>
      </c>
      <c r="AJ616" s="23">
        <v>350132.47999999998</v>
      </c>
      <c r="AK616" s="23">
        <v>378425.09</v>
      </c>
      <c r="AL616" s="23">
        <v>17.68</v>
      </c>
      <c r="AM616" s="23">
        <v>8.25</v>
      </c>
      <c r="AN616" s="23">
        <v>8.25</v>
      </c>
      <c r="AO616" s="23">
        <v>153334.35999999999</v>
      </c>
      <c r="AP616" s="23">
        <v>162534.42000000001</v>
      </c>
      <c r="AQ616" s="23">
        <v>7.59</v>
      </c>
      <c r="AR616" s="23">
        <v>0</v>
      </c>
      <c r="AS616" s="23">
        <v>0</v>
      </c>
      <c r="AT616" s="23">
        <v>0</v>
      </c>
      <c r="AU616" s="23">
        <v>13.75</v>
      </c>
      <c r="AV616" s="23">
        <v>1422</v>
      </c>
      <c r="AW616" s="23">
        <v>93852</v>
      </c>
      <c r="AX616" s="23">
        <v>4.38</v>
      </c>
      <c r="AY616" s="23">
        <v>1.9674874825272828</v>
      </c>
      <c r="AZ616" s="23">
        <v>257.74</v>
      </c>
      <c r="BA616" s="23">
        <v>238.89</v>
      </c>
      <c r="BB616" s="23">
        <v>250.83</v>
      </c>
      <c r="BC616" s="23">
        <v>250.83</v>
      </c>
      <c r="BD616" s="23">
        <v>123.9</v>
      </c>
      <c r="BE616" s="23">
        <v>78.900000000000006</v>
      </c>
      <c r="BF616" s="23">
        <v>79.709999999999994</v>
      </c>
      <c r="BG616" s="23">
        <v>79.709999999999994</v>
      </c>
      <c r="BH616" s="23">
        <v>334.92</v>
      </c>
      <c r="BI616" s="23">
        <v>18.48</v>
      </c>
      <c r="BJ616" s="23">
        <v>353.4</v>
      </c>
      <c r="BK616" s="23">
        <v>6.91</v>
      </c>
      <c r="BL616" s="23">
        <v>26.85</v>
      </c>
      <c r="BM616" s="88">
        <v>6.91</v>
      </c>
      <c r="BN616" s="131">
        <v>360.31</v>
      </c>
      <c r="BO616" s="131"/>
    </row>
    <row r="617" spans="1:67" s="142" customFormat="1">
      <c r="A617" s="61">
        <v>206342229</v>
      </c>
      <c r="B617" s="21">
        <v>1023316023</v>
      </c>
      <c r="C617" s="22" t="s">
        <v>834</v>
      </c>
      <c r="D617" s="69" t="s">
        <v>440</v>
      </c>
      <c r="E617" s="69" t="s">
        <v>194</v>
      </c>
      <c r="F617" s="132" t="s">
        <v>145</v>
      </c>
      <c r="G617" s="132" t="s">
        <v>146</v>
      </c>
      <c r="H617" s="132">
        <v>45108.5</v>
      </c>
      <c r="I617" s="133">
        <v>36</v>
      </c>
      <c r="J617" s="134">
        <v>1.1256697181454438</v>
      </c>
      <c r="K617" s="134">
        <v>1.0808054428368077</v>
      </c>
      <c r="L617" s="135">
        <v>26607</v>
      </c>
      <c r="M617" s="135">
        <v>14911</v>
      </c>
      <c r="N617" s="135">
        <v>14911</v>
      </c>
      <c r="O617" s="21">
        <v>86</v>
      </c>
      <c r="P617" s="23">
        <v>5480025</v>
      </c>
      <c r="Q617" s="23">
        <v>6168698.2000000002</v>
      </c>
      <c r="R617" s="23">
        <v>231.8449355432781</v>
      </c>
      <c r="S617" s="23">
        <v>304.93</v>
      </c>
      <c r="T617" s="23">
        <v>231.84</v>
      </c>
      <c r="U617" s="23">
        <v>1403415.78</v>
      </c>
      <c r="V617" s="23">
        <v>1579782.65</v>
      </c>
      <c r="W617" s="23">
        <v>59.374700266847064</v>
      </c>
      <c r="X617" s="23">
        <v>69.94</v>
      </c>
      <c r="Y617" s="23">
        <v>59.37</v>
      </c>
      <c r="Z617" s="23">
        <v>945496.04</v>
      </c>
      <c r="AA617" s="23">
        <v>1021897.27</v>
      </c>
      <c r="AB617" s="23">
        <v>38.407083474273691</v>
      </c>
      <c r="AC617" s="23">
        <v>45.49</v>
      </c>
      <c r="AD617" s="23">
        <v>38.409999999999997</v>
      </c>
      <c r="AE617" s="23">
        <v>1869114.77</v>
      </c>
      <c r="AF617" s="23">
        <v>2020149.42</v>
      </c>
      <c r="AG617" s="23">
        <v>75.930000000000007</v>
      </c>
      <c r="AH617" s="23">
        <v>54.16</v>
      </c>
      <c r="AI617" s="23">
        <v>54.16</v>
      </c>
      <c r="AJ617" s="23">
        <v>220752.26</v>
      </c>
      <c r="AK617" s="23">
        <v>238590.24</v>
      </c>
      <c r="AL617" s="23">
        <v>8.9700000000000006</v>
      </c>
      <c r="AM617" s="23">
        <v>8.14</v>
      </c>
      <c r="AN617" s="23">
        <v>8.14</v>
      </c>
      <c r="AO617" s="23">
        <v>39081.620000000003</v>
      </c>
      <c r="AP617" s="23">
        <v>41426.519999999997</v>
      </c>
      <c r="AQ617" s="23">
        <v>1.56</v>
      </c>
      <c r="AR617" s="23">
        <v>0</v>
      </c>
      <c r="AS617" s="23">
        <v>0</v>
      </c>
      <c r="AT617" s="23">
        <v>0</v>
      </c>
      <c r="AU617" s="23">
        <v>14.17</v>
      </c>
      <c r="AV617" s="23">
        <v>1061</v>
      </c>
      <c r="AW617" s="23">
        <v>91246</v>
      </c>
      <c r="AX617" s="23">
        <v>3.43</v>
      </c>
      <c r="AY617" s="23">
        <v>2.2401510446932704</v>
      </c>
      <c r="AZ617" s="23">
        <v>293.45</v>
      </c>
      <c r="BA617" s="23">
        <v>219.59</v>
      </c>
      <c r="BB617" s="23">
        <v>230.57</v>
      </c>
      <c r="BC617" s="23">
        <v>230.57</v>
      </c>
      <c r="BD617" s="23">
        <v>116.44</v>
      </c>
      <c r="BE617" s="23">
        <v>85.62</v>
      </c>
      <c r="BF617" s="23">
        <v>86.5</v>
      </c>
      <c r="BG617" s="23">
        <v>86.5</v>
      </c>
      <c r="BH617" s="23">
        <v>320.5</v>
      </c>
      <c r="BI617" s="23">
        <v>18.48</v>
      </c>
      <c r="BJ617" s="23">
        <v>338.98</v>
      </c>
      <c r="BK617" s="23">
        <v>62.88</v>
      </c>
      <c r="BL617" s="23">
        <v>42.47</v>
      </c>
      <c r="BM617" s="88">
        <v>42.47</v>
      </c>
      <c r="BN617" s="131">
        <v>381.45</v>
      </c>
      <c r="BO617" s="131"/>
    </row>
    <row r="618" spans="1:67" s="142" customFormat="1">
      <c r="A618" s="61">
        <v>206210999</v>
      </c>
      <c r="B618" s="21">
        <v>1659610814</v>
      </c>
      <c r="C618" s="22" t="s">
        <v>835</v>
      </c>
      <c r="D618" s="69" t="s">
        <v>229</v>
      </c>
      <c r="E618" s="69" t="s">
        <v>159</v>
      </c>
      <c r="F618" s="132" t="s">
        <v>145</v>
      </c>
      <c r="G618" s="132" t="s">
        <v>146</v>
      </c>
      <c r="H618" s="132">
        <v>45108.5</v>
      </c>
      <c r="I618" s="133">
        <v>36</v>
      </c>
      <c r="J618" s="134">
        <v>1.1256697181454438</v>
      </c>
      <c r="K618" s="134">
        <v>1.0808054428368077</v>
      </c>
      <c r="L618" s="135">
        <v>32627</v>
      </c>
      <c r="M618" s="135">
        <v>24740</v>
      </c>
      <c r="N618" s="135">
        <v>24740</v>
      </c>
      <c r="O618" s="21">
        <v>101</v>
      </c>
      <c r="P618" s="23">
        <v>7103727</v>
      </c>
      <c r="Q618" s="23">
        <v>7996450.3700000001</v>
      </c>
      <c r="R618" s="23">
        <v>245.08690256535999</v>
      </c>
      <c r="S618" s="23">
        <v>321.39999999999998</v>
      </c>
      <c r="T618" s="23">
        <v>245.09</v>
      </c>
      <c r="U618" s="23">
        <v>1261591.6499999999</v>
      </c>
      <c r="V618" s="23">
        <v>1420135.52</v>
      </c>
      <c r="W618" s="23">
        <v>43.526389799859011</v>
      </c>
      <c r="X618" s="23">
        <v>92.3</v>
      </c>
      <c r="Y618" s="23">
        <v>43.53</v>
      </c>
      <c r="Z618" s="23">
        <v>1039526.25</v>
      </c>
      <c r="AA618" s="23">
        <v>1123525.6299999999</v>
      </c>
      <c r="AB618" s="23">
        <v>34.435456217243384</v>
      </c>
      <c r="AC618" s="23">
        <v>48.75</v>
      </c>
      <c r="AD618" s="23">
        <v>34.44</v>
      </c>
      <c r="AE618" s="23">
        <v>1716005.56</v>
      </c>
      <c r="AF618" s="23">
        <v>1854668.15</v>
      </c>
      <c r="AG618" s="23">
        <v>56.84</v>
      </c>
      <c r="AH618" s="23">
        <v>57.88</v>
      </c>
      <c r="AI618" s="23">
        <v>56.84</v>
      </c>
      <c r="AJ618" s="23">
        <v>87015.54</v>
      </c>
      <c r="AK618" s="23">
        <v>94046.87</v>
      </c>
      <c r="AL618" s="23">
        <v>2.88</v>
      </c>
      <c r="AM618" s="23">
        <v>8.42</v>
      </c>
      <c r="AN618" s="23">
        <v>2.88</v>
      </c>
      <c r="AO618" s="23">
        <v>168863.14</v>
      </c>
      <c r="AP618" s="23">
        <v>178994.93</v>
      </c>
      <c r="AQ618" s="23">
        <v>5.49</v>
      </c>
      <c r="AR618" s="23">
        <v>0</v>
      </c>
      <c r="AS618" s="23">
        <v>0</v>
      </c>
      <c r="AT618" s="23">
        <v>0</v>
      </c>
      <c r="AU618" s="23">
        <v>16.760000000000002</v>
      </c>
      <c r="AV618" s="23">
        <v>1061</v>
      </c>
      <c r="AW618" s="23">
        <v>107161</v>
      </c>
      <c r="AX618" s="23">
        <v>3.28</v>
      </c>
      <c r="AY618" s="23">
        <v>2.2201022489632232</v>
      </c>
      <c r="AZ618" s="23">
        <v>290.83999999999997</v>
      </c>
      <c r="BA618" s="23">
        <v>243.24</v>
      </c>
      <c r="BB618" s="23">
        <v>255.4</v>
      </c>
      <c r="BC618" s="23">
        <v>255.4</v>
      </c>
      <c r="BD618" s="23">
        <v>116.41</v>
      </c>
      <c r="BE618" s="23">
        <v>74.61</v>
      </c>
      <c r="BF618" s="23">
        <v>75.37</v>
      </c>
      <c r="BG618" s="23">
        <v>75.37</v>
      </c>
      <c r="BH618" s="23">
        <v>334.05</v>
      </c>
      <c r="BI618" s="23">
        <v>18.48</v>
      </c>
      <c r="BJ618" s="23">
        <v>352.53</v>
      </c>
      <c r="BK618" s="23">
        <v>35.44</v>
      </c>
      <c r="BL618" s="23">
        <v>42.51</v>
      </c>
      <c r="BM618" s="88">
        <v>35.44</v>
      </c>
      <c r="BN618" s="131">
        <v>387.97</v>
      </c>
      <c r="BO618" s="131"/>
    </row>
    <row r="619" spans="1:67" s="142" customFormat="1">
      <c r="A619" s="61">
        <v>206190456</v>
      </c>
      <c r="B619" s="21">
        <v>1912403718</v>
      </c>
      <c r="C619" s="22" t="s">
        <v>836</v>
      </c>
      <c r="D619" s="69" t="s">
        <v>143</v>
      </c>
      <c r="E619" s="69" t="s">
        <v>149</v>
      </c>
      <c r="F619" s="132" t="s">
        <v>145</v>
      </c>
      <c r="G619" s="132" t="s">
        <v>146</v>
      </c>
      <c r="H619" s="132">
        <v>45108.5</v>
      </c>
      <c r="I619" s="133">
        <v>36</v>
      </c>
      <c r="J619" s="134">
        <v>1.1256697181454438</v>
      </c>
      <c r="K619" s="134">
        <v>1.0808054428368077</v>
      </c>
      <c r="L619" s="135">
        <v>33772</v>
      </c>
      <c r="M619" s="135">
        <v>23514</v>
      </c>
      <c r="N619" s="135">
        <v>23514</v>
      </c>
      <c r="O619" s="21">
        <v>99</v>
      </c>
      <c r="P619" s="23">
        <v>5061758</v>
      </c>
      <c r="Q619" s="23">
        <v>5697867.7000000002</v>
      </c>
      <c r="R619" s="23">
        <v>168.71573196731021</v>
      </c>
      <c r="S619" s="23">
        <v>257.48</v>
      </c>
      <c r="T619" s="23">
        <v>168.72</v>
      </c>
      <c r="U619" s="23">
        <v>1136954.48</v>
      </c>
      <c r="V619" s="23">
        <v>1279835.23</v>
      </c>
      <c r="W619" s="23">
        <v>37.896341051758853</v>
      </c>
      <c r="X619" s="23">
        <v>72.16</v>
      </c>
      <c r="Y619" s="23">
        <v>37.9</v>
      </c>
      <c r="Z619" s="23">
        <v>890364.19</v>
      </c>
      <c r="AA619" s="23">
        <v>962310.46</v>
      </c>
      <c r="AB619" s="23">
        <v>28.494328437759091</v>
      </c>
      <c r="AC619" s="23">
        <v>41.64</v>
      </c>
      <c r="AD619" s="23">
        <v>28.49</v>
      </c>
      <c r="AE619" s="23">
        <v>1669354.26</v>
      </c>
      <c r="AF619" s="23">
        <v>1804247.17</v>
      </c>
      <c r="AG619" s="23">
        <v>53.42</v>
      </c>
      <c r="AH619" s="23">
        <v>53.61</v>
      </c>
      <c r="AI619" s="23">
        <v>53.42</v>
      </c>
      <c r="AJ619" s="23">
        <v>278348</v>
      </c>
      <c r="AK619" s="23">
        <v>300840.03000000003</v>
      </c>
      <c r="AL619" s="23">
        <v>8.91</v>
      </c>
      <c r="AM619" s="23">
        <v>8.25</v>
      </c>
      <c r="AN619" s="23">
        <v>8.25</v>
      </c>
      <c r="AO619" s="23">
        <v>101389.78</v>
      </c>
      <c r="AP619" s="23">
        <v>107473.17</v>
      </c>
      <c r="AQ619" s="23">
        <v>3.18</v>
      </c>
      <c r="AR619" s="23">
        <v>0</v>
      </c>
      <c r="AS619" s="23">
        <v>0</v>
      </c>
      <c r="AT619" s="23">
        <v>0</v>
      </c>
      <c r="AU619" s="23">
        <v>16.46</v>
      </c>
      <c r="AV619" s="23">
        <v>1422</v>
      </c>
      <c r="AW619" s="23">
        <v>140778</v>
      </c>
      <c r="AX619" s="23">
        <v>4.17</v>
      </c>
      <c r="AY619" s="23">
        <v>1.5893236386082235</v>
      </c>
      <c r="AZ619" s="23">
        <v>208.21</v>
      </c>
      <c r="BA619" s="23">
        <v>185.42</v>
      </c>
      <c r="BB619" s="23">
        <v>194.69</v>
      </c>
      <c r="BC619" s="23">
        <v>194.69</v>
      </c>
      <c r="BD619" s="23">
        <v>109.8</v>
      </c>
      <c r="BE619" s="23">
        <v>71.69</v>
      </c>
      <c r="BF619" s="23">
        <v>72.42</v>
      </c>
      <c r="BG619" s="23">
        <v>72.42</v>
      </c>
      <c r="BH619" s="23">
        <v>271.27999999999997</v>
      </c>
      <c r="BI619" s="23">
        <v>18.48</v>
      </c>
      <c r="BJ619" s="23">
        <v>289.76</v>
      </c>
      <c r="BK619" s="23">
        <v>13.52</v>
      </c>
      <c r="BL619" s="23">
        <v>29.47</v>
      </c>
      <c r="BM619" s="88">
        <v>13.52</v>
      </c>
      <c r="BN619" s="131">
        <v>303.27999999999997</v>
      </c>
      <c r="BO619" s="131"/>
    </row>
    <row r="620" spans="1:67" s="142" customFormat="1">
      <c r="A620" s="61">
        <v>206190201</v>
      </c>
      <c r="B620" s="21">
        <v>1144214628</v>
      </c>
      <c r="C620" s="22" t="s">
        <v>837</v>
      </c>
      <c r="D620" s="69" t="s">
        <v>143</v>
      </c>
      <c r="E620" s="69" t="s">
        <v>151</v>
      </c>
      <c r="F620" s="132" t="s">
        <v>145</v>
      </c>
      <c r="G620" s="132" t="s">
        <v>146</v>
      </c>
      <c r="H620" s="132">
        <v>45108.5</v>
      </c>
      <c r="I620" s="133">
        <v>36</v>
      </c>
      <c r="J620" s="134">
        <v>1.1256697181454438</v>
      </c>
      <c r="K620" s="134">
        <v>1.0808054428368077</v>
      </c>
      <c r="L620" s="135">
        <v>34101</v>
      </c>
      <c r="M620" s="135">
        <v>23521</v>
      </c>
      <c r="N620" s="135">
        <v>23521</v>
      </c>
      <c r="O620" s="21">
        <v>99</v>
      </c>
      <c r="P620" s="23">
        <v>5397827</v>
      </c>
      <c r="Q620" s="23">
        <v>6076170.4000000004</v>
      </c>
      <c r="R620" s="23">
        <v>178.18158998269845</v>
      </c>
      <c r="S620" s="23">
        <v>232.85</v>
      </c>
      <c r="T620" s="23">
        <v>178.18</v>
      </c>
      <c r="U620" s="23">
        <v>1219248.51</v>
      </c>
      <c r="V620" s="23">
        <v>1372471.13</v>
      </c>
      <c r="W620" s="23">
        <v>40.247239963637426</v>
      </c>
      <c r="X620" s="23">
        <v>62.74</v>
      </c>
      <c r="Y620" s="23">
        <v>40.25</v>
      </c>
      <c r="Z620" s="23">
        <v>959118.4</v>
      </c>
      <c r="AA620" s="23">
        <v>1036620.39</v>
      </c>
      <c r="AB620" s="23">
        <v>30.398533474091668</v>
      </c>
      <c r="AC620" s="23">
        <v>40.04</v>
      </c>
      <c r="AD620" s="23">
        <v>30.4</v>
      </c>
      <c r="AE620" s="23">
        <v>1750808.29</v>
      </c>
      <c r="AF620" s="23">
        <v>1892283.13</v>
      </c>
      <c r="AG620" s="23">
        <v>55.49</v>
      </c>
      <c r="AH620" s="23">
        <v>53.98</v>
      </c>
      <c r="AI620" s="23">
        <v>53.98</v>
      </c>
      <c r="AJ620" s="23">
        <v>235747.82</v>
      </c>
      <c r="AK620" s="23">
        <v>254797.53</v>
      </c>
      <c r="AL620" s="23">
        <v>7.47</v>
      </c>
      <c r="AM620" s="23">
        <v>8.82</v>
      </c>
      <c r="AN620" s="23">
        <v>7.47</v>
      </c>
      <c r="AO620" s="23">
        <v>29268.09</v>
      </c>
      <c r="AP620" s="23">
        <v>31024.18</v>
      </c>
      <c r="AQ620" s="23">
        <v>0.91</v>
      </c>
      <c r="AR620" s="23">
        <v>0</v>
      </c>
      <c r="AS620" s="23">
        <v>0</v>
      </c>
      <c r="AT620" s="23">
        <v>0</v>
      </c>
      <c r="AU620" s="23">
        <v>13.74</v>
      </c>
      <c r="AV620" s="23">
        <v>1422</v>
      </c>
      <c r="AW620" s="23">
        <v>140778</v>
      </c>
      <c r="AX620" s="23">
        <v>4.13</v>
      </c>
      <c r="AY620" s="23">
        <v>1.6802217688179684</v>
      </c>
      <c r="AZ620" s="23">
        <v>220.11</v>
      </c>
      <c r="BA620" s="23">
        <v>160.55000000000001</v>
      </c>
      <c r="BB620" s="23">
        <v>168.58</v>
      </c>
      <c r="BC620" s="23">
        <v>168.58</v>
      </c>
      <c r="BD620" s="23">
        <v>106.5</v>
      </c>
      <c r="BE620" s="23">
        <v>61.27</v>
      </c>
      <c r="BF620" s="23">
        <v>61.9</v>
      </c>
      <c r="BG620" s="23">
        <v>61.9</v>
      </c>
      <c r="BH620" s="23">
        <v>234.61</v>
      </c>
      <c r="BI620" s="23">
        <v>18.48</v>
      </c>
      <c r="BJ620" s="23">
        <v>253.09</v>
      </c>
      <c r="BK620" s="23">
        <v>51.53</v>
      </c>
      <c r="BL620" s="23">
        <v>41.18</v>
      </c>
      <c r="BM620" s="88">
        <v>41.18</v>
      </c>
      <c r="BN620" s="131">
        <v>294.27</v>
      </c>
      <c r="BO620" s="131"/>
    </row>
    <row r="621" spans="1:67" s="142" customFormat="1">
      <c r="A621" s="61">
        <v>206451017</v>
      </c>
      <c r="B621" s="21">
        <v>1598750358</v>
      </c>
      <c r="C621" s="22" t="s">
        <v>838</v>
      </c>
      <c r="D621" s="69" t="s">
        <v>423</v>
      </c>
      <c r="E621" s="69" t="s">
        <v>164</v>
      </c>
      <c r="F621" s="132" t="s">
        <v>145</v>
      </c>
      <c r="G621" s="132" t="s">
        <v>146</v>
      </c>
      <c r="H621" s="132">
        <v>45108.5</v>
      </c>
      <c r="I621" s="133">
        <v>36</v>
      </c>
      <c r="J621" s="134">
        <v>1.1256697181454438</v>
      </c>
      <c r="K621" s="134">
        <v>1.0808054428368077</v>
      </c>
      <c r="L621" s="135">
        <v>37344</v>
      </c>
      <c r="M621" s="135">
        <v>23932</v>
      </c>
      <c r="N621" s="135">
        <v>23932</v>
      </c>
      <c r="O621" s="21">
        <v>180</v>
      </c>
      <c r="P621" s="23">
        <v>8819134</v>
      </c>
      <c r="Q621" s="23">
        <v>9927432.0800000001</v>
      </c>
      <c r="R621" s="23">
        <v>265.8374057412168</v>
      </c>
      <c r="S621" s="23">
        <v>259.12</v>
      </c>
      <c r="T621" s="23">
        <v>259.12</v>
      </c>
      <c r="U621" s="23">
        <v>1732934.15</v>
      </c>
      <c r="V621" s="23">
        <v>1950711.5</v>
      </c>
      <c r="W621" s="23">
        <v>52.236276242502143</v>
      </c>
      <c r="X621" s="23">
        <v>54.97</v>
      </c>
      <c r="Y621" s="23">
        <v>52.24</v>
      </c>
      <c r="Z621" s="23">
        <v>1415383.11</v>
      </c>
      <c r="AA621" s="23">
        <v>1529753.77</v>
      </c>
      <c r="AB621" s="23">
        <v>40.9638434554413</v>
      </c>
      <c r="AC621" s="23">
        <v>50.5</v>
      </c>
      <c r="AD621" s="23">
        <v>40.96</v>
      </c>
      <c r="AE621" s="23">
        <v>1504659.09</v>
      </c>
      <c r="AF621" s="23">
        <v>1626243.73</v>
      </c>
      <c r="AG621" s="23">
        <v>43.55</v>
      </c>
      <c r="AH621" s="23">
        <v>56.99</v>
      </c>
      <c r="AI621" s="23">
        <v>43.55</v>
      </c>
      <c r="AJ621" s="23">
        <v>121981.67</v>
      </c>
      <c r="AK621" s="23">
        <v>131838.45000000001</v>
      </c>
      <c r="AL621" s="23">
        <v>3.53</v>
      </c>
      <c r="AM621" s="23">
        <v>11.8</v>
      </c>
      <c r="AN621" s="23">
        <v>3.53</v>
      </c>
      <c r="AO621" s="23">
        <v>60440.79</v>
      </c>
      <c r="AP621" s="23">
        <v>64067.24</v>
      </c>
      <c r="AQ621" s="23">
        <v>1.72</v>
      </c>
      <c r="AR621" s="23">
        <v>0</v>
      </c>
      <c r="AS621" s="23">
        <v>0</v>
      </c>
      <c r="AT621" s="23">
        <v>0</v>
      </c>
      <c r="AU621" s="23">
        <v>14.43</v>
      </c>
      <c r="AV621" s="23">
        <v>1061</v>
      </c>
      <c r="AW621" s="23">
        <v>190980</v>
      </c>
      <c r="AX621" s="23">
        <v>5.1100000000000003</v>
      </c>
      <c r="AY621" s="23">
        <v>2.4467206306439921</v>
      </c>
      <c r="AZ621" s="23">
        <v>313.81</v>
      </c>
      <c r="BA621" s="23">
        <v>251.58</v>
      </c>
      <c r="BB621" s="23">
        <v>264.16000000000003</v>
      </c>
      <c r="BC621" s="23">
        <v>264.16000000000003</v>
      </c>
      <c r="BD621" s="23">
        <v>104.19</v>
      </c>
      <c r="BE621" s="23">
        <v>67.900000000000006</v>
      </c>
      <c r="BF621" s="23">
        <v>68.59</v>
      </c>
      <c r="BG621" s="23">
        <v>68.59</v>
      </c>
      <c r="BH621" s="23">
        <v>337.86</v>
      </c>
      <c r="BI621" s="23">
        <v>18.48</v>
      </c>
      <c r="BJ621" s="23">
        <v>356.34</v>
      </c>
      <c r="BK621" s="23">
        <v>49.65</v>
      </c>
      <c r="BL621" s="23">
        <v>42.64</v>
      </c>
      <c r="BM621" s="88">
        <v>42.64</v>
      </c>
      <c r="BN621" s="131">
        <v>398.98</v>
      </c>
      <c r="BO621" s="131"/>
    </row>
    <row r="622" spans="1:67" s="142" customFormat="1">
      <c r="A622" s="61">
        <v>206480917</v>
      </c>
      <c r="B622" s="21">
        <v>1831811207</v>
      </c>
      <c r="C622" s="22" t="s">
        <v>839</v>
      </c>
      <c r="D622" s="69" t="s">
        <v>589</v>
      </c>
      <c r="E622" s="69" t="s">
        <v>159</v>
      </c>
      <c r="F622" s="132" t="s">
        <v>840</v>
      </c>
      <c r="G622" s="132" t="s">
        <v>146</v>
      </c>
      <c r="H622" s="132">
        <v>45124</v>
      </c>
      <c r="I622" s="133">
        <v>35.5</v>
      </c>
      <c r="J622" s="134">
        <v>1.1331773222737402</v>
      </c>
      <c r="K622" s="134">
        <v>1.0791890626894334</v>
      </c>
      <c r="L622" s="135">
        <v>18122</v>
      </c>
      <c r="M622" s="135">
        <v>1800</v>
      </c>
      <c r="N622" s="135">
        <v>1967.0658682634728</v>
      </c>
      <c r="O622" s="21">
        <v>65</v>
      </c>
      <c r="P622" s="23">
        <v>3284177</v>
      </c>
      <c r="Q622" s="23">
        <v>3721554.9</v>
      </c>
      <c r="R622" s="23">
        <v>205.36115770886215</v>
      </c>
      <c r="S622" s="23">
        <v>321.39999999999998</v>
      </c>
      <c r="T622" s="23">
        <v>205.36</v>
      </c>
      <c r="U622" s="23">
        <v>731838.48</v>
      </c>
      <c r="V622" s="23">
        <v>829302.77</v>
      </c>
      <c r="W622" s="23">
        <v>45.762210020968986</v>
      </c>
      <c r="X622" s="23">
        <v>92.3</v>
      </c>
      <c r="Y622" s="23">
        <v>45.76</v>
      </c>
      <c r="Z622" s="23">
        <v>680361.46</v>
      </c>
      <c r="AA622" s="23">
        <v>734238.65</v>
      </c>
      <c r="AB622" s="23">
        <v>40.516424787551045</v>
      </c>
      <c r="AC622" s="23">
        <v>48.75</v>
      </c>
      <c r="AD622" s="23">
        <v>40.520000000000003</v>
      </c>
      <c r="AE622" s="23">
        <v>704287.8</v>
      </c>
      <c r="AF622" s="23">
        <v>760059.69</v>
      </c>
      <c r="AG622" s="23">
        <v>41.94</v>
      </c>
      <c r="AH622" s="23">
        <v>57.88</v>
      </c>
      <c r="AI622" s="23">
        <v>41.94</v>
      </c>
      <c r="AJ622" s="23">
        <v>28933.18</v>
      </c>
      <c r="AK622" s="23">
        <v>31224.37</v>
      </c>
      <c r="AL622" s="23">
        <v>1.72</v>
      </c>
      <c r="AM622" s="23">
        <v>8.42</v>
      </c>
      <c r="AN622" s="23">
        <v>1.72</v>
      </c>
      <c r="AO622" s="23">
        <v>49803.8</v>
      </c>
      <c r="AP622" s="23">
        <v>52750.52</v>
      </c>
      <c r="AQ622" s="23">
        <v>2.91</v>
      </c>
      <c r="AR622" s="23">
        <v>0</v>
      </c>
      <c r="AS622" s="23">
        <v>0</v>
      </c>
      <c r="AT622" s="23">
        <v>0</v>
      </c>
      <c r="AU622" s="23">
        <v>14.62</v>
      </c>
      <c r="AV622" s="23">
        <v>1061</v>
      </c>
      <c r="AW622" s="23">
        <v>68965</v>
      </c>
      <c r="AX622" s="23">
        <v>3.81</v>
      </c>
      <c r="AY622" s="23">
        <v>1.9317182133063935</v>
      </c>
      <c r="AZ622" s="23">
        <v>253.05</v>
      </c>
      <c r="BA622" s="23">
        <v>192.23</v>
      </c>
      <c r="BB622" s="23">
        <v>201.84</v>
      </c>
      <c r="BC622" s="23">
        <v>201.84</v>
      </c>
      <c r="BD622" s="23">
        <v>101.71</v>
      </c>
      <c r="BE622" s="23">
        <v>66.62</v>
      </c>
      <c r="BF622" s="23">
        <v>67.3</v>
      </c>
      <c r="BG622" s="23">
        <v>67.3</v>
      </c>
      <c r="BH622" s="23">
        <v>272.95</v>
      </c>
      <c r="BI622" s="23">
        <v>18.48</v>
      </c>
      <c r="BJ622" s="23">
        <v>291.43</v>
      </c>
      <c r="BK622" s="23">
        <v>51.21</v>
      </c>
      <c r="BL622" s="23">
        <v>42.75</v>
      </c>
      <c r="BM622" s="88">
        <v>42.75</v>
      </c>
      <c r="BN622" s="131">
        <v>334.18</v>
      </c>
      <c r="BO622" s="131"/>
    </row>
    <row r="623" spans="1:67" s="142" customFormat="1">
      <c r="A623" s="61">
        <v>206190290</v>
      </c>
      <c r="B623" s="21">
        <v>1316264567</v>
      </c>
      <c r="C623" s="22" t="s">
        <v>841</v>
      </c>
      <c r="D623" s="69" t="s">
        <v>143</v>
      </c>
      <c r="E623" s="69" t="s">
        <v>144</v>
      </c>
      <c r="F623" s="132" t="s">
        <v>145</v>
      </c>
      <c r="G623" s="132" t="s">
        <v>146</v>
      </c>
      <c r="H623" s="132">
        <v>45108.5</v>
      </c>
      <c r="I623" s="133">
        <v>36</v>
      </c>
      <c r="J623" s="134">
        <v>1.1256697181454438</v>
      </c>
      <c r="K623" s="134">
        <v>1.0808054428368077</v>
      </c>
      <c r="L623" s="135">
        <v>26946</v>
      </c>
      <c r="M623" s="135">
        <v>20805</v>
      </c>
      <c r="N623" s="135">
        <v>20805</v>
      </c>
      <c r="O623" s="21">
        <v>78</v>
      </c>
      <c r="P623" s="23">
        <v>4437975</v>
      </c>
      <c r="Q623" s="23">
        <v>4995694.07</v>
      </c>
      <c r="R623" s="23">
        <v>185.39649929488607</v>
      </c>
      <c r="S623" s="23">
        <v>266.87</v>
      </c>
      <c r="T623" s="23">
        <v>185.4</v>
      </c>
      <c r="U623" s="23">
        <v>1080658.76</v>
      </c>
      <c r="V623" s="23">
        <v>1216464.8400000001</v>
      </c>
      <c r="W623" s="23">
        <v>45.144542418169678</v>
      </c>
      <c r="X623" s="23">
        <v>66.98</v>
      </c>
      <c r="Y623" s="23">
        <v>45.14</v>
      </c>
      <c r="Z623" s="23">
        <v>782449.23</v>
      </c>
      <c r="AA623" s="23">
        <v>845675.39</v>
      </c>
      <c r="AB623" s="23">
        <v>31.384078898537815</v>
      </c>
      <c r="AC623" s="23">
        <v>41.69</v>
      </c>
      <c r="AD623" s="23">
        <v>31.38</v>
      </c>
      <c r="AE623" s="23">
        <v>773196.34</v>
      </c>
      <c r="AF623" s="23">
        <v>835674.81</v>
      </c>
      <c r="AG623" s="23">
        <v>31.01</v>
      </c>
      <c r="AH623" s="23">
        <v>53.7</v>
      </c>
      <c r="AI623" s="23">
        <v>31.01</v>
      </c>
      <c r="AJ623" s="23">
        <v>111823.52</v>
      </c>
      <c r="AK623" s="23">
        <v>120859.47</v>
      </c>
      <c r="AL623" s="23">
        <v>4.49</v>
      </c>
      <c r="AM623" s="23">
        <v>8.15</v>
      </c>
      <c r="AN623" s="23">
        <v>4.49</v>
      </c>
      <c r="AO623" s="23">
        <v>19272.59</v>
      </c>
      <c r="AP623" s="23">
        <v>20428.95</v>
      </c>
      <c r="AQ623" s="23">
        <v>0.76</v>
      </c>
      <c r="AR623" s="23">
        <v>0</v>
      </c>
      <c r="AS623" s="23">
        <v>0</v>
      </c>
      <c r="AT623" s="23">
        <v>0</v>
      </c>
      <c r="AU623" s="23">
        <v>12.28</v>
      </c>
      <c r="AV623" s="23">
        <v>1422</v>
      </c>
      <c r="AW623" s="23">
        <v>110916</v>
      </c>
      <c r="AX623" s="23">
        <v>4.12</v>
      </c>
      <c r="AY623" s="23">
        <v>1.7733926285619672</v>
      </c>
      <c r="AZ623" s="23">
        <v>232.31</v>
      </c>
      <c r="BA623" s="23">
        <v>191.09</v>
      </c>
      <c r="BB623" s="23">
        <v>200.64</v>
      </c>
      <c r="BC623" s="23">
        <v>200.64</v>
      </c>
      <c r="BD623" s="23">
        <v>79.92</v>
      </c>
      <c r="BE623" s="23">
        <v>62.31</v>
      </c>
      <c r="BF623" s="23">
        <v>62.95</v>
      </c>
      <c r="BG623" s="23">
        <v>62.95</v>
      </c>
      <c r="BH623" s="23">
        <v>267.70999999999998</v>
      </c>
      <c r="BI623" s="23">
        <v>18.48</v>
      </c>
      <c r="BJ623" s="23">
        <v>286.19</v>
      </c>
      <c r="BK623" s="23">
        <v>31.67</v>
      </c>
      <c r="BL623" s="23">
        <v>40.659999999999997</v>
      </c>
      <c r="BM623" s="88">
        <v>31.67</v>
      </c>
      <c r="BN623" s="131">
        <v>317.86</v>
      </c>
      <c r="BO623" s="131"/>
    </row>
    <row r="624" spans="1:67" s="142" customFormat="1">
      <c r="A624" s="61">
        <v>206130785</v>
      </c>
      <c r="B624" s="21">
        <v>1982279535</v>
      </c>
      <c r="C624" s="22" t="s">
        <v>842</v>
      </c>
      <c r="D624" s="69" t="s">
        <v>843</v>
      </c>
      <c r="E624" s="69" t="s">
        <v>154</v>
      </c>
      <c r="F624" s="132" t="s">
        <v>145</v>
      </c>
      <c r="G624" s="132" t="s">
        <v>146</v>
      </c>
      <c r="H624" s="132">
        <v>45108.5</v>
      </c>
      <c r="I624" s="133">
        <v>36</v>
      </c>
      <c r="J624" s="134">
        <v>1.1256697181454438</v>
      </c>
      <c r="K624" s="134">
        <v>1.0808054428368077</v>
      </c>
      <c r="L624" s="135">
        <v>40994</v>
      </c>
      <c r="M624" s="135">
        <v>25718</v>
      </c>
      <c r="N624" s="135">
        <v>25718</v>
      </c>
      <c r="O624" s="21">
        <v>123</v>
      </c>
      <c r="P624" s="23">
        <v>4657473</v>
      </c>
      <c r="Q624" s="23">
        <v>5242776.32</v>
      </c>
      <c r="R624" s="23">
        <v>127.8913089720447</v>
      </c>
      <c r="S624" s="23">
        <v>243.69</v>
      </c>
      <c r="T624" s="23">
        <v>127.89</v>
      </c>
      <c r="U624" s="23">
        <v>1052322.71</v>
      </c>
      <c r="V624" s="23">
        <v>1184567.81</v>
      </c>
      <c r="W624" s="23">
        <v>28.896126506317998</v>
      </c>
      <c r="X624" s="23">
        <v>59.86</v>
      </c>
      <c r="Y624" s="23">
        <v>28.9</v>
      </c>
      <c r="Z624" s="23">
        <v>942268.04</v>
      </c>
      <c r="AA624" s="23">
        <v>1018408.43</v>
      </c>
      <c r="AB624" s="23">
        <v>24.842865541298728</v>
      </c>
      <c r="AC624" s="23">
        <v>42.98</v>
      </c>
      <c r="AD624" s="23">
        <v>24.84</v>
      </c>
      <c r="AE624" s="23">
        <v>1217283.25</v>
      </c>
      <c r="AF624" s="23">
        <v>1315646.3600000001</v>
      </c>
      <c r="AG624" s="23">
        <v>32.090000000000003</v>
      </c>
      <c r="AH624" s="23">
        <v>52.02</v>
      </c>
      <c r="AI624" s="23">
        <v>32.090000000000003</v>
      </c>
      <c r="AJ624" s="23">
        <v>199085.48</v>
      </c>
      <c r="AK624" s="23">
        <v>215172.67</v>
      </c>
      <c r="AL624" s="23">
        <v>5.25</v>
      </c>
      <c r="AM624" s="23">
        <v>9.67</v>
      </c>
      <c r="AN624" s="23">
        <v>5.25</v>
      </c>
      <c r="AO624" s="23">
        <v>69678.84</v>
      </c>
      <c r="AP624" s="23">
        <v>73859.570000000007</v>
      </c>
      <c r="AQ624" s="23">
        <v>1.8</v>
      </c>
      <c r="AR624" s="23">
        <v>0</v>
      </c>
      <c r="AS624" s="23">
        <v>0</v>
      </c>
      <c r="AT624" s="23">
        <v>0</v>
      </c>
      <c r="AU624" s="23">
        <v>12.89</v>
      </c>
      <c r="AV624" s="23">
        <v>1061</v>
      </c>
      <c r="AW624" s="23">
        <v>130503</v>
      </c>
      <c r="AX624" s="23">
        <v>3.18</v>
      </c>
      <c r="AY624" s="23">
        <v>1.2060571959874056</v>
      </c>
      <c r="AZ624" s="23">
        <v>158</v>
      </c>
      <c r="BA624" s="23">
        <v>119.75</v>
      </c>
      <c r="BB624" s="23">
        <v>125.74</v>
      </c>
      <c r="BC624" s="23">
        <v>125.74</v>
      </c>
      <c r="BD624" s="23">
        <v>76.87</v>
      </c>
      <c r="BE624" s="23">
        <v>56.7</v>
      </c>
      <c r="BF624" s="23">
        <v>57.28</v>
      </c>
      <c r="BG624" s="23">
        <v>57.28</v>
      </c>
      <c r="BH624" s="23">
        <v>186.2</v>
      </c>
      <c r="BI624" s="23">
        <v>18.48</v>
      </c>
      <c r="BJ624" s="23">
        <v>204.68</v>
      </c>
      <c r="BK624" s="23">
        <v>32.26</v>
      </c>
      <c r="BL624" s="23">
        <v>31.75</v>
      </c>
      <c r="BM624" s="88">
        <v>31.75</v>
      </c>
      <c r="BN624" s="131">
        <v>236.43</v>
      </c>
      <c r="BO624" s="131"/>
    </row>
    <row r="625" spans="1:67" s="142" customFormat="1">
      <c r="A625" s="61">
        <v>206074024</v>
      </c>
      <c r="B625" s="21">
        <v>1720035090</v>
      </c>
      <c r="C625" s="22" t="s">
        <v>652</v>
      </c>
      <c r="D625" s="69" t="s">
        <v>158</v>
      </c>
      <c r="E625" s="69" t="s">
        <v>159</v>
      </c>
      <c r="F625" s="132" t="s">
        <v>186</v>
      </c>
      <c r="G625" s="132" t="s">
        <v>187</v>
      </c>
      <c r="H625" s="132">
        <v>44894.5</v>
      </c>
      <c r="I625" s="133">
        <v>43</v>
      </c>
      <c r="J625" s="134">
        <v>1.1488687949734988</v>
      </c>
      <c r="K625" s="134">
        <v>1.1109166777924957</v>
      </c>
      <c r="L625" s="135">
        <v>48993</v>
      </c>
      <c r="M625" s="135">
        <v>25321</v>
      </c>
      <c r="N625" s="135">
        <v>25321</v>
      </c>
      <c r="O625" s="21">
        <v>155</v>
      </c>
      <c r="P625" s="23">
        <v>11233323</v>
      </c>
      <c r="Q625" s="23">
        <v>12905614.26</v>
      </c>
      <c r="R625" s="23">
        <v>263.41751393056148</v>
      </c>
      <c r="S625" s="23">
        <v>321.39999999999998</v>
      </c>
      <c r="T625" s="23">
        <v>263.42</v>
      </c>
      <c r="U625" s="23">
        <v>1904227.8</v>
      </c>
      <c r="V625" s="23">
        <v>2187707.9</v>
      </c>
      <c r="W625" s="23">
        <v>44.653479068438344</v>
      </c>
      <c r="X625" s="23">
        <v>92.3</v>
      </c>
      <c r="Y625" s="23">
        <v>44.65</v>
      </c>
      <c r="Z625" s="23">
        <v>2358887.46</v>
      </c>
      <c r="AA625" s="23">
        <v>2620527.42</v>
      </c>
      <c r="AB625" s="23">
        <v>53.487792541791684</v>
      </c>
      <c r="AC625" s="23">
        <v>48.75</v>
      </c>
      <c r="AD625" s="23">
        <v>48.75</v>
      </c>
      <c r="AE625" s="23">
        <v>2097486.02</v>
      </c>
      <c r="AF625" s="23">
        <v>2330132.2000000002</v>
      </c>
      <c r="AG625" s="23">
        <v>47.56</v>
      </c>
      <c r="AH625" s="23">
        <v>57.88</v>
      </c>
      <c r="AI625" s="23">
        <v>47.56</v>
      </c>
      <c r="AJ625" s="23">
        <v>1328792.8</v>
      </c>
      <c r="AK625" s="23">
        <v>1476178.08</v>
      </c>
      <c r="AL625" s="23">
        <v>30.13</v>
      </c>
      <c r="AM625" s="23">
        <v>8.42</v>
      </c>
      <c r="AN625" s="23">
        <v>8.42</v>
      </c>
      <c r="AO625" s="23">
        <v>241251.87</v>
      </c>
      <c r="AP625" s="23">
        <v>258541.59</v>
      </c>
      <c r="AQ625" s="23">
        <v>5.28</v>
      </c>
      <c r="AR625" s="23">
        <v>0</v>
      </c>
      <c r="AS625" s="23">
        <v>0</v>
      </c>
      <c r="AT625" s="23">
        <v>0</v>
      </c>
      <c r="AU625" s="23">
        <v>17.91</v>
      </c>
      <c r="AV625" s="23">
        <v>1061</v>
      </c>
      <c r="AW625" s="23">
        <v>164455</v>
      </c>
      <c r="AX625" s="23">
        <v>3.36</v>
      </c>
      <c r="AY625" s="23">
        <v>2.3697768692230761</v>
      </c>
      <c r="AZ625" s="23">
        <v>310.44</v>
      </c>
      <c r="BA625" s="23">
        <v>261.26</v>
      </c>
      <c r="BB625" s="23">
        <v>274.32</v>
      </c>
      <c r="BC625" s="23">
        <v>274.32</v>
      </c>
      <c r="BD625" s="23">
        <v>127.92</v>
      </c>
      <c r="BE625" s="23">
        <v>82.12</v>
      </c>
      <c r="BF625" s="23">
        <v>82.96</v>
      </c>
      <c r="BG625" s="23">
        <v>82.96</v>
      </c>
      <c r="BH625" s="23">
        <v>360.64</v>
      </c>
      <c r="BI625" s="23">
        <v>18.48</v>
      </c>
      <c r="BJ625" s="23">
        <v>379.12</v>
      </c>
      <c r="BK625" s="23">
        <v>36.119999999999997</v>
      </c>
      <c r="BL625" s="23">
        <v>0</v>
      </c>
      <c r="BM625" s="88">
        <v>0</v>
      </c>
      <c r="BN625" s="131">
        <v>379.12</v>
      </c>
      <c r="BO625" s="131"/>
    </row>
    <row r="626" spans="1:67" s="142" customFormat="1">
      <c r="A626" s="61">
        <v>206370671</v>
      </c>
      <c r="B626" s="21">
        <v>1073916987</v>
      </c>
      <c r="C626" s="22" t="s">
        <v>844</v>
      </c>
      <c r="D626" s="69" t="s">
        <v>179</v>
      </c>
      <c r="E626" s="69" t="s">
        <v>180</v>
      </c>
      <c r="F626" s="132" t="s">
        <v>145</v>
      </c>
      <c r="G626" s="132" t="s">
        <v>146</v>
      </c>
      <c r="H626" s="132">
        <v>45108.5</v>
      </c>
      <c r="I626" s="133">
        <v>36</v>
      </c>
      <c r="J626" s="134">
        <v>1.1256697181454438</v>
      </c>
      <c r="K626" s="134">
        <v>1.0808054428368077</v>
      </c>
      <c r="L626" s="135">
        <v>9024</v>
      </c>
      <c r="M626" s="135">
        <v>6808</v>
      </c>
      <c r="N626" s="135">
        <v>6808</v>
      </c>
      <c r="O626" s="21">
        <v>48</v>
      </c>
      <c r="P626" s="23">
        <v>2666448.5</v>
      </c>
      <c r="Q626" s="23">
        <v>3001540.33</v>
      </c>
      <c r="R626" s="23">
        <v>332.61750110815603</v>
      </c>
      <c r="S626" s="23">
        <v>282.95999999999998</v>
      </c>
      <c r="T626" s="23">
        <v>282.95999999999998</v>
      </c>
      <c r="U626" s="23">
        <v>344015.58</v>
      </c>
      <c r="V626" s="23">
        <v>387247.92</v>
      </c>
      <c r="W626" s="23">
        <v>42.913111702127658</v>
      </c>
      <c r="X626" s="23">
        <v>64.02</v>
      </c>
      <c r="Y626" s="23">
        <v>42.91</v>
      </c>
      <c r="Z626" s="23">
        <v>662545.6</v>
      </c>
      <c r="AA626" s="23">
        <v>716082.89</v>
      </c>
      <c r="AB626" s="23">
        <v>79.353157136524828</v>
      </c>
      <c r="AC626" s="23">
        <v>43.23</v>
      </c>
      <c r="AD626" s="23">
        <v>43.23</v>
      </c>
      <c r="AE626" s="23">
        <v>973035.73</v>
      </c>
      <c r="AF626" s="23">
        <v>1051662.31</v>
      </c>
      <c r="AG626" s="23">
        <v>116.54</v>
      </c>
      <c r="AH626" s="23">
        <v>55.98</v>
      </c>
      <c r="AI626" s="23">
        <v>55.98</v>
      </c>
      <c r="AJ626" s="23">
        <v>41057.919999999998</v>
      </c>
      <c r="AK626" s="23">
        <v>44375.62</v>
      </c>
      <c r="AL626" s="23">
        <v>4.92</v>
      </c>
      <c r="AM626" s="23">
        <v>7.56</v>
      </c>
      <c r="AN626" s="23">
        <v>4.92</v>
      </c>
      <c r="AO626" s="23">
        <v>25282.66</v>
      </c>
      <c r="AP626" s="23">
        <v>26799.62</v>
      </c>
      <c r="AQ626" s="23">
        <v>2.97</v>
      </c>
      <c r="AR626" s="23">
        <v>0</v>
      </c>
      <c r="AS626" s="23">
        <v>0</v>
      </c>
      <c r="AT626" s="23">
        <v>0</v>
      </c>
      <c r="AU626" s="23">
        <v>19.95</v>
      </c>
      <c r="AV626" s="23">
        <v>1061</v>
      </c>
      <c r="AW626" s="23">
        <v>50928</v>
      </c>
      <c r="AX626" s="23">
        <v>5.64</v>
      </c>
      <c r="AY626" s="23">
        <v>2.8886970216175669</v>
      </c>
      <c r="AZ626" s="23">
        <v>328.76</v>
      </c>
      <c r="BA626" s="23">
        <v>261.26</v>
      </c>
      <c r="BB626" s="23">
        <v>274.32</v>
      </c>
      <c r="BC626" s="23">
        <v>274.32</v>
      </c>
      <c r="BD626" s="23">
        <v>127.05</v>
      </c>
      <c r="BE626" s="23">
        <v>84.55</v>
      </c>
      <c r="BF626" s="23">
        <v>85.41</v>
      </c>
      <c r="BG626" s="23">
        <v>85.41</v>
      </c>
      <c r="BH626" s="23">
        <v>365.37</v>
      </c>
      <c r="BI626" s="23">
        <v>18.48</v>
      </c>
      <c r="BJ626" s="23">
        <v>383.85</v>
      </c>
      <c r="BK626" s="23">
        <v>54.44</v>
      </c>
      <c r="BL626" s="23">
        <v>42.9</v>
      </c>
      <c r="BM626" s="88">
        <v>42.9</v>
      </c>
      <c r="BN626" s="131">
        <v>426.75</v>
      </c>
      <c r="BO626" s="131"/>
    </row>
    <row r="627" spans="1:67" s="142" customFormat="1">
      <c r="A627" s="61">
        <v>206440914</v>
      </c>
      <c r="B627" s="21">
        <v>1346241460</v>
      </c>
      <c r="C627" s="22" t="s">
        <v>845</v>
      </c>
      <c r="D627" s="69" t="s">
        <v>322</v>
      </c>
      <c r="E627" s="69" t="s">
        <v>173</v>
      </c>
      <c r="F627" s="132" t="s">
        <v>145</v>
      </c>
      <c r="G627" s="132" t="s">
        <v>146</v>
      </c>
      <c r="H627" s="132">
        <v>45108.5</v>
      </c>
      <c r="I627" s="133">
        <v>36</v>
      </c>
      <c r="J627" s="134">
        <v>1.1256697181454438</v>
      </c>
      <c r="K627" s="134">
        <v>1.0808054428368077</v>
      </c>
      <c r="L627" s="135">
        <v>19606</v>
      </c>
      <c r="M627" s="135">
        <v>10427</v>
      </c>
      <c r="N627" s="135">
        <v>10427</v>
      </c>
      <c r="O627" s="21">
        <v>59</v>
      </c>
      <c r="P627" s="23">
        <v>4108227</v>
      </c>
      <c r="Q627" s="23">
        <v>4624506.7300000004</v>
      </c>
      <c r="R627" s="23">
        <v>235.87201519942877</v>
      </c>
      <c r="S627" s="23">
        <v>267.36</v>
      </c>
      <c r="T627" s="23">
        <v>235.87</v>
      </c>
      <c r="U627" s="23">
        <v>1291087.43</v>
      </c>
      <c r="V627" s="23">
        <v>1453338.02</v>
      </c>
      <c r="W627" s="23">
        <v>74.127206977455884</v>
      </c>
      <c r="X627" s="23">
        <v>73.7</v>
      </c>
      <c r="Y627" s="23">
        <v>73.7</v>
      </c>
      <c r="Z627" s="23">
        <v>1460957.89</v>
      </c>
      <c r="AA627" s="23">
        <v>1579011.24</v>
      </c>
      <c r="AB627" s="23">
        <v>80.537143731510767</v>
      </c>
      <c r="AC627" s="23">
        <v>45.03</v>
      </c>
      <c r="AD627" s="23">
        <v>45.03</v>
      </c>
      <c r="AE627" s="23">
        <v>699920.42</v>
      </c>
      <c r="AF627" s="23">
        <v>756477.8</v>
      </c>
      <c r="AG627" s="23">
        <v>38.58</v>
      </c>
      <c r="AH627" s="23">
        <v>54.7</v>
      </c>
      <c r="AI627" s="23">
        <v>38.58</v>
      </c>
      <c r="AJ627" s="23">
        <v>117644.7</v>
      </c>
      <c r="AK627" s="23">
        <v>127151.03</v>
      </c>
      <c r="AL627" s="23">
        <v>6.49</v>
      </c>
      <c r="AM627" s="23">
        <v>7.9</v>
      </c>
      <c r="AN627" s="23">
        <v>6.49</v>
      </c>
      <c r="AO627" s="23">
        <v>9922.51</v>
      </c>
      <c r="AP627" s="23">
        <v>10517.86</v>
      </c>
      <c r="AQ627" s="23">
        <v>0.54</v>
      </c>
      <c r="AR627" s="23">
        <v>0</v>
      </c>
      <c r="AS627" s="23">
        <v>0</v>
      </c>
      <c r="AT627" s="23">
        <v>0</v>
      </c>
      <c r="AU627" s="23">
        <v>13.9</v>
      </c>
      <c r="AV627" s="23">
        <v>1061</v>
      </c>
      <c r="AW627" s="23">
        <v>62599</v>
      </c>
      <c r="AX627" s="23">
        <v>3.19</v>
      </c>
      <c r="AY627" s="23">
        <v>2.3846094013606511</v>
      </c>
      <c r="AZ627" s="23">
        <v>311.95</v>
      </c>
      <c r="BA627" s="23">
        <v>259.54000000000002</v>
      </c>
      <c r="BB627" s="23">
        <v>272.52</v>
      </c>
      <c r="BC627" s="23">
        <v>272.52</v>
      </c>
      <c r="BD627" s="23">
        <v>104.54</v>
      </c>
      <c r="BE627" s="23">
        <v>74.040000000000006</v>
      </c>
      <c r="BF627" s="23">
        <v>74.8</v>
      </c>
      <c r="BG627" s="23">
        <v>74.8</v>
      </c>
      <c r="BH627" s="23">
        <v>350.51</v>
      </c>
      <c r="BI627" s="23">
        <v>18.48</v>
      </c>
      <c r="BJ627" s="23">
        <v>368.99</v>
      </c>
      <c r="BK627" s="23">
        <v>39.43</v>
      </c>
      <c r="BL627" s="23">
        <v>33.74</v>
      </c>
      <c r="BM627" s="88">
        <v>33.74</v>
      </c>
      <c r="BN627" s="131">
        <v>402.73</v>
      </c>
      <c r="BO627" s="131"/>
    </row>
    <row r="628" spans="1:67" s="142" customFormat="1">
      <c r="A628" s="61">
        <v>206190367</v>
      </c>
      <c r="B628" s="21">
        <v>1831476365</v>
      </c>
      <c r="C628" s="22" t="s">
        <v>846</v>
      </c>
      <c r="D628" s="69" t="s">
        <v>143</v>
      </c>
      <c r="E628" s="69" t="s">
        <v>151</v>
      </c>
      <c r="F628" s="132" t="s">
        <v>298</v>
      </c>
      <c r="G628" s="132" t="s">
        <v>299</v>
      </c>
      <c r="H628" s="132">
        <v>44924.5</v>
      </c>
      <c r="I628" s="133">
        <v>42</v>
      </c>
      <c r="J628" s="134">
        <v>1.1573588534049251</v>
      </c>
      <c r="K628" s="134">
        <v>1.1050978394114797</v>
      </c>
      <c r="L628" s="135">
        <v>29834</v>
      </c>
      <c r="M628" s="135">
        <v>19299</v>
      </c>
      <c r="N628" s="135">
        <v>19299</v>
      </c>
      <c r="O628" s="21">
        <v>88</v>
      </c>
      <c r="P628" s="23">
        <v>4253162</v>
      </c>
      <c r="Q628" s="23">
        <v>4922434.7</v>
      </c>
      <c r="R628" s="23">
        <v>164.9941241536502</v>
      </c>
      <c r="S628" s="23">
        <v>232.85</v>
      </c>
      <c r="T628" s="23">
        <v>164.99</v>
      </c>
      <c r="U628" s="23">
        <v>1113845.46</v>
      </c>
      <c r="V628" s="23">
        <v>1289118.8999999999</v>
      </c>
      <c r="W628" s="23">
        <v>43.20972380505463</v>
      </c>
      <c r="X628" s="23">
        <v>62.74</v>
      </c>
      <c r="Y628" s="23">
        <v>43.21</v>
      </c>
      <c r="Z628" s="23">
        <v>949187.29</v>
      </c>
      <c r="AA628" s="23">
        <v>1048944.82</v>
      </c>
      <c r="AB628" s="23">
        <v>35.159375879868605</v>
      </c>
      <c r="AC628" s="23">
        <v>40.04</v>
      </c>
      <c r="AD628" s="23">
        <v>35.159999999999997</v>
      </c>
      <c r="AE628" s="23">
        <v>2062049.53</v>
      </c>
      <c r="AF628" s="23">
        <v>2278766.48</v>
      </c>
      <c r="AG628" s="23">
        <v>76.38</v>
      </c>
      <c r="AH628" s="23">
        <v>53.98</v>
      </c>
      <c r="AI628" s="23">
        <v>53.98</v>
      </c>
      <c r="AJ628" s="23">
        <v>297410.05</v>
      </c>
      <c r="AK628" s="23">
        <v>328667.2</v>
      </c>
      <c r="AL628" s="23">
        <v>11.02</v>
      </c>
      <c r="AM628" s="23">
        <v>8.82</v>
      </c>
      <c r="AN628" s="23">
        <v>8.82</v>
      </c>
      <c r="AO628" s="23">
        <v>50014.81</v>
      </c>
      <c r="AP628" s="23">
        <v>53515.85</v>
      </c>
      <c r="AQ628" s="23">
        <v>1.79</v>
      </c>
      <c r="AR628" s="23">
        <v>0</v>
      </c>
      <c r="AS628" s="23">
        <v>0</v>
      </c>
      <c r="AT628" s="23">
        <v>0</v>
      </c>
      <c r="AU628" s="23">
        <v>13.25</v>
      </c>
      <c r="AV628" s="23">
        <v>1422</v>
      </c>
      <c r="AW628" s="23">
        <v>125136</v>
      </c>
      <c r="AX628" s="23">
        <v>4.1900000000000004</v>
      </c>
      <c r="AY628" s="23">
        <v>1.6015680612208065</v>
      </c>
      <c r="AZ628" s="23">
        <v>209.8</v>
      </c>
      <c r="BA628" s="23">
        <v>166.22</v>
      </c>
      <c r="BB628" s="23">
        <v>174.53</v>
      </c>
      <c r="BC628" s="23">
        <v>174.53</v>
      </c>
      <c r="BD628" s="23">
        <v>113</v>
      </c>
      <c r="BE628" s="23">
        <v>70.87</v>
      </c>
      <c r="BF628" s="23">
        <v>71.599999999999994</v>
      </c>
      <c r="BG628" s="23">
        <v>71.599999999999994</v>
      </c>
      <c r="BH628" s="23">
        <v>250.32</v>
      </c>
      <c r="BI628" s="23">
        <v>18.48</v>
      </c>
      <c r="BJ628" s="23">
        <v>268.8</v>
      </c>
      <c r="BK628" s="23">
        <v>35.270000000000003</v>
      </c>
      <c r="BL628" s="23">
        <v>28.91</v>
      </c>
      <c r="BM628" s="88">
        <v>28.91</v>
      </c>
      <c r="BN628" s="131">
        <v>297.70999999999998</v>
      </c>
      <c r="BO628" s="131"/>
    </row>
    <row r="629" spans="1:67" s="142" customFormat="1">
      <c r="A629" s="61">
        <v>206420510</v>
      </c>
      <c r="B629" s="21">
        <v>1467558692</v>
      </c>
      <c r="C629" s="22" t="s">
        <v>847</v>
      </c>
      <c r="D629" s="69" t="s">
        <v>175</v>
      </c>
      <c r="E629" s="69" t="s">
        <v>173</v>
      </c>
      <c r="F629" s="132" t="s">
        <v>495</v>
      </c>
      <c r="G629" s="132" t="s">
        <v>496</v>
      </c>
      <c r="H629" s="132">
        <v>45016.5</v>
      </c>
      <c r="I629" s="133">
        <v>39</v>
      </c>
      <c r="J629" s="134">
        <v>1.1360567635778847</v>
      </c>
      <c r="K629" s="134">
        <v>1.0916059850114701</v>
      </c>
      <c r="L629" s="135">
        <v>20107</v>
      </c>
      <c r="M629" s="135">
        <v>6526</v>
      </c>
      <c r="N629" s="135">
        <v>6526</v>
      </c>
      <c r="O629" s="21">
        <v>63</v>
      </c>
      <c r="P629" s="23">
        <v>4810583</v>
      </c>
      <c r="Q629" s="23">
        <v>5465095.3499999996</v>
      </c>
      <c r="R629" s="23">
        <v>271.80063410752473</v>
      </c>
      <c r="S629" s="23">
        <v>267.36</v>
      </c>
      <c r="T629" s="23">
        <v>267.36</v>
      </c>
      <c r="U629" s="23">
        <v>1311293.6499999999</v>
      </c>
      <c r="V629" s="23">
        <v>1489704.02</v>
      </c>
      <c r="W629" s="23">
        <v>74.088825782065953</v>
      </c>
      <c r="X629" s="23">
        <v>73.7</v>
      </c>
      <c r="Y629" s="23">
        <v>73.7</v>
      </c>
      <c r="Z629" s="23">
        <v>1085733.75</v>
      </c>
      <c r="AA629" s="23">
        <v>1185193.46</v>
      </c>
      <c r="AB629" s="23">
        <v>58.944320883274479</v>
      </c>
      <c r="AC629" s="23">
        <v>45.03</v>
      </c>
      <c r="AD629" s="23">
        <v>45.03</v>
      </c>
      <c r="AE629" s="23">
        <v>1825656.68</v>
      </c>
      <c r="AF629" s="23">
        <v>1992897.76</v>
      </c>
      <c r="AG629" s="23">
        <v>99.11</v>
      </c>
      <c r="AH629" s="23">
        <v>54.7</v>
      </c>
      <c r="AI629" s="23">
        <v>54.7</v>
      </c>
      <c r="AJ629" s="23">
        <v>25566.78</v>
      </c>
      <c r="AK629" s="23">
        <v>27908.85</v>
      </c>
      <c r="AL629" s="23">
        <v>1.39</v>
      </c>
      <c r="AM629" s="23">
        <v>7.9</v>
      </c>
      <c r="AN629" s="23">
        <v>1.39</v>
      </c>
      <c r="AO629" s="23">
        <v>272.45999999999998</v>
      </c>
      <c r="AP629" s="23">
        <v>290.17</v>
      </c>
      <c r="AQ629" s="23">
        <v>0.01</v>
      </c>
      <c r="AR629" s="23">
        <v>0</v>
      </c>
      <c r="AS629" s="23">
        <v>0</v>
      </c>
      <c r="AT629" s="23">
        <v>0</v>
      </c>
      <c r="AU629" s="23">
        <v>15.55</v>
      </c>
      <c r="AV629" s="23">
        <v>1061</v>
      </c>
      <c r="AW629" s="23">
        <v>66843</v>
      </c>
      <c r="AX629" s="23">
        <v>3.32</v>
      </c>
      <c r="AY629" s="23">
        <v>2.6606881529968511</v>
      </c>
      <c r="AZ629" s="23">
        <v>343.72</v>
      </c>
      <c r="BA629" s="23">
        <v>286.38</v>
      </c>
      <c r="BB629" s="23">
        <v>300.7</v>
      </c>
      <c r="BC629" s="23">
        <v>300.7</v>
      </c>
      <c r="BD629" s="23">
        <v>116.68</v>
      </c>
      <c r="BE629" s="23">
        <v>79.599999999999994</v>
      </c>
      <c r="BF629" s="23">
        <v>80.41</v>
      </c>
      <c r="BG629" s="23">
        <v>80.41</v>
      </c>
      <c r="BH629" s="23">
        <v>384.43</v>
      </c>
      <c r="BI629" s="23">
        <v>0</v>
      </c>
      <c r="BJ629" s="23">
        <v>384.43</v>
      </c>
      <c r="BK629" s="23">
        <v>43.02</v>
      </c>
      <c r="BL629" s="23">
        <v>43.21</v>
      </c>
      <c r="BM629" s="88">
        <v>43.02</v>
      </c>
      <c r="BN629" s="131">
        <v>427.45</v>
      </c>
      <c r="BO629" s="131"/>
    </row>
    <row r="630" spans="1:67" s="142" customFormat="1">
      <c r="A630" s="61">
        <v>206394003</v>
      </c>
      <c r="B630" s="21">
        <v>1538683974</v>
      </c>
      <c r="C630" s="22" t="s">
        <v>848</v>
      </c>
      <c r="D630" s="69" t="s">
        <v>225</v>
      </c>
      <c r="E630" s="69" t="s">
        <v>226</v>
      </c>
      <c r="F630" s="132" t="s">
        <v>145</v>
      </c>
      <c r="G630" s="132" t="s">
        <v>146</v>
      </c>
      <c r="H630" s="132">
        <v>45108.5</v>
      </c>
      <c r="I630" s="133">
        <v>36</v>
      </c>
      <c r="J630" s="134">
        <v>1.1256697181454438</v>
      </c>
      <c r="K630" s="134">
        <v>1.0808054428368077</v>
      </c>
      <c r="L630" s="135">
        <v>41988</v>
      </c>
      <c r="M630" s="135">
        <v>29166</v>
      </c>
      <c r="N630" s="135">
        <v>29166</v>
      </c>
      <c r="O630" s="21">
        <v>120</v>
      </c>
      <c r="P630" s="23">
        <v>7385853</v>
      </c>
      <c r="Q630" s="23">
        <v>8314031.0599999996</v>
      </c>
      <c r="R630" s="23">
        <v>198.00969467466894</v>
      </c>
      <c r="S630" s="23">
        <v>258.42</v>
      </c>
      <c r="T630" s="23">
        <v>198.01</v>
      </c>
      <c r="U630" s="23">
        <v>1483716.68</v>
      </c>
      <c r="V630" s="23">
        <v>1670174.94</v>
      </c>
      <c r="W630" s="23">
        <v>39.777434981423262</v>
      </c>
      <c r="X630" s="23">
        <v>66.59</v>
      </c>
      <c r="Y630" s="23">
        <v>39.78</v>
      </c>
      <c r="Z630" s="23">
        <v>1580919.14</v>
      </c>
      <c r="AA630" s="23">
        <v>1708666.01</v>
      </c>
      <c r="AB630" s="23">
        <v>40.694150947889874</v>
      </c>
      <c r="AC630" s="23">
        <v>42.9</v>
      </c>
      <c r="AD630" s="23">
        <v>40.69</v>
      </c>
      <c r="AE630" s="23">
        <v>1785100.07</v>
      </c>
      <c r="AF630" s="23">
        <v>1929345.87</v>
      </c>
      <c r="AG630" s="23">
        <v>45.95</v>
      </c>
      <c r="AH630" s="23">
        <v>50.43</v>
      </c>
      <c r="AI630" s="23">
        <v>45.95</v>
      </c>
      <c r="AJ630" s="23">
        <v>150949.57</v>
      </c>
      <c r="AK630" s="23">
        <v>163147.12</v>
      </c>
      <c r="AL630" s="23">
        <v>3.89</v>
      </c>
      <c r="AM630" s="23">
        <v>6.2</v>
      </c>
      <c r="AN630" s="23">
        <v>3.89</v>
      </c>
      <c r="AO630" s="23">
        <v>69738.27</v>
      </c>
      <c r="AP630" s="23">
        <v>73922.570000000007</v>
      </c>
      <c r="AQ630" s="23">
        <v>1.76</v>
      </c>
      <c r="AR630" s="23">
        <v>0</v>
      </c>
      <c r="AS630" s="23">
        <v>0</v>
      </c>
      <c r="AT630" s="23">
        <v>0</v>
      </c>
      <c r="AU630" s="23">
        <v>19.2</v>
      </c>
      <c r="AV630" s="23">
        <v>1061</v>
      </c>
      <c r="AW630" s="23">
        <v>127320</v>
      </c>
      <c r="AX630" s="23">
        <v>3.03</v>
      </c>
      <c r="AY630" s="23">
        <v>1.8291317665853248</v>
      </c>
      <c r="AZ630" s="23">
        <v>239.62</v>
      </c>
      <c r="BA630" s="23">
        <v>202.3</v>
      </c>
      <c r="BB630" s="23">
        <v>212.42</v>
      </c>
      <c r="BC630" s="23">
        <v>212.42</v>
      </c>
      <c r="BD630" s="23">
        <v>111.49</v>
      </c>
      <c r="BE630" s="23">
        <v>82.81</v>
      </c>
      <c r="BF630" s="23">
        <v>83.66</v>
      </c>
      <c r="BG630" s="23">
        <v>83.66</v>
      </c>
      <c r="BH630" s="23">
        <v>299.11</v>
      </c>
      <c r="BI630" s="23">
        <v>18.48</v>
      </c>
      <c r="BJ630" s="23">
        <v>317.58999999999997</v>
      </c>
      <c r="BK630" s="23">
        <v>27.2</v>
      </c>
      <c r="BL630" s="23">
        <v>37.68</v>
      </c>
      <c r="BM630" s="88">
        <v>27.2</v>
      </c>
      <c r="BN630" s="131">
        <v>344.79</v>
      </c>
      <c r="BO630" s="131"/>
    </row>
    <row r="631" spans="1:67" s="142" customFormat="1">
      <c r="A631" s="61">
        <v>206010815</v>
      </c>
      <c r="B631" s="21">
        <v>1942228838</v>
      </c>
      <c r="C631" s="22" t="s">
        <v>849</v>
      </c>
      <c r="D631" s="69" t="s">
        <v>166</v>
      </c>
      <c r="E631" s="69" t="s">
        <v>159</v>
      </c>
      <c r="F631" s="132" t="s">
        <v>145</v>
      </c>
      <c r="G631" s="132" t="s">
        <v>146</v>
      </c>
      <c r="H631" s="132">
        <v>45108.5</v>
      </c>
      <c r="I631" s="133">
        <v>36</v>
      </c>
      <c r="J631" s="134">
        <v>1.1256697181454438</v>
      </c>
      <c r="K631" s="134">
        <v>1.0808054428368077</v>
      </c>
      <c r="L631" s="135">
        <v>20142</v>
      </c>
      <c r="M631" s="135">
        <v>20013</v>
      </c>
      <c r="N631" s="135">
        <v>20013</v>
      </c>
      <c r="O631" s="21">
        <v>88</v>
      </c>
      <c r="P631" s="23">
        <v>5270781</v>
      </c>
      <c r="Q631" s="23">
        <v>5933158.5599999996</v>
      </c>
      <c r="R631" s="23">
        <v>294.56650580875782</v>
      </c>
      <c r="S631" s="23">
        <v>321.39999999999998</v>
      </c>
      <c r="T631" s="23">
        <v>294.57</v>
      </c>
      <c r="U631" s="23">
        <v>2126262.2599999998</v>
      </c>
      <c r="V631" s="23">
        <v>2393469.04</v>
      </c>
      <c r="W631" s="23">
        <v>118.82976069903684</v>
      </c>
      <c r="X631" s="23">
        <v>92.3</v>
      </c>
      <c r="Y631" s="23">
        <v>92.3</v>
      </c>
      <c r="Z631" s="23">
        <v>762446.71</v>
      </c>
      <c r="AA631" s="23">
        <v>824056.55</v>
      </c>
      <c r="AB631" s="23">
        <v>40.912349816304243</v>
      </c>
      <c r="AC631" s="23">
        <v>48.75</v>
      </c>
      <c r="AD631" s="23">
        <v>40.909999999999997</v>
      </c>
      <c r="AE631" s="23">
        <v>2239441.09</v>
      </c>
      <c r="AF631" s="23">
        <v>2420400.12</v>
      </c>
      <c r="AG631" s="23">
        <v>120.17</v>
      </c>
      <c r="AH631" s="23">
        <v>57.88</v>
      </c>
      <c r="AI631" s="23">
        <v>57.88</v>
      </c>
      <c r="AJ631" s="23">
        <v>53901.82</v>
      </c>
      <c r="AK631" s="23">
        <v>58257.38</v>
      </c>
      <c r="AL631" s="23">
        <v>2.89</v>
      </c>
      <c r="AM631" s="23">
        <v>8.42</v>
      </c>
      <c r="AN631" s="23">
        <v>2.89</v>
      </c>
      <c r="AO631" s="23">
        <v>24442.09</v>
      </c>
      <c r="AP631" s="23">
        <v>25908.62</v>
      </c>
      <c r="AQ631" s="23">
        <v>1.29</v>
      </c>
      <c r="AR631" s="23">
        <v>0</v>
      </c>
      <c r="AS631" s="23">
        <v>0</v>
      </c>
      <c r="AT631" s="23">
        <v>0</v>
      </c>
      <c r="AU631" s="23">
        <v>18.79</v>
      </c>
      <c r="AV631" s="23">
        <v>1061</v>
      </c>
      <c r="AW631" s="23">
        <v>93368</v>
      </c>
      <c r="AX631" s="23">
        <v>4.6399999999999997</v>
      </c>
      <c r="AY631" s="23">
        <v>3.1799712808291893</v>
      </c>
      <c r="AZ631" s="23">
        <v>390.05</v>
      </c>
      <c r="BA631" s="23">
        <v>327.52</v>
      </c>
      <c r="BB631" s="23">
        <v>343.9</v>
      </c>
      <c r="BC631" s="23">
        <v>343.9</v>
      </c>
      <c r="BD631" s="23">
        <v>121.76</v>
      </c>
      <c r="BE631" s="23">
        <v>79.260000000000005</v>
      </c>
      <c r="BF631" s="23">
        <v>80.069999999999993</v>
      </c>
      <c r="BG631" s="23">
        <v>80.069999999999993</v>
      </c>
      <c r="BH631" s="23">
        <v>428.61</v>
      </c>
      <c r="BI631" s="23">
        <v>18.48</v>
      </c>
      <c r="BJ631" s="23">
        <v>447.09</v>
      </c>
      <c r="BK631" s="23">
        <v>46.15</v>
      </c>
      <c r="BL631" s="23">
        <v>40.9</v>
      </c>
      <c r="BM631" s="88">
        <v>40.9</v>
      </c>
      <c r="BN631" s="131">
        <v>487.99</v>
      </c>
      <c r="BO631" s="131"/>
    </row>
    <row r="632" spans="1:67" s="142" customFormat="1">
      <c r="A632" s="61">
        <v>206100731</v>
      </c>
      <c r="B632" s="21">
        <v>1104401595</v>
      </c>
      <c r="C632" s="22" t="s">
        <v>850</v>
      </c>
      <c r="D632" s="69" t="s">
        <v>168</v>
      </c>
      <c r="E632" s="69" t="s">
        <v>169</v>
      </c>
      <c r="F632" s="132" t="s">
        <v>540</v>
      </c>
      <c r="G632" s="132" t="s">
        <v>146</v>
      </c>
      <c r="H632" s="132">
        <v>45093</v>
      </c>
      <c r="I632" s="133">
        <v>36.5</v>
      </c>
      <c r="J632" s="134">
        <v>1.1182609390624207</v>
      </c>
      <c r="K632" s="134">
        <v>1.0824266721879956</v>
      </c>
      <c r="L632" s="135">
        <v>44973</v>
      </c>
      <c r="M632" s="135">
        <v>30489</v>
      </c>
      <c r="N632" s="135">
        <v>28102.234848484848</v>
      </c>
      <c r="O632" s="21">
        <v>121</v>
      </c>
      <c r="P632" s="23">
        <v>5323869</v>
      </c>
      <c r="Q632" s="23">
        <v>5953474.75</v>
      </c>
      <c r="R632" s="23">
        <v>132.37886620861406</v>
      </c>
      <c r="S632" s="23">
        <v>221.84</v>
      </c>
      <c r="T632" s="23">
        <v>132.38</v>
      </c>
      <c r="U632" s="23">
        <v>1359218.56</v>
      </c>
      <c r="V632" s="23">
        <v>1519961.02</v>
      </c>
      <c r="W632" s="23">
        <v>33.797189869477243</v>
      </c>
      <c r="X632" s="23">
        <v>53.27</v>
      </c>
      <c r="Y632" s="23">
        <v>33.799999999999997</v>
      </c>
      <c r="Z632" s="23">
        <v>1110335.92</v>
      </c>
      <c r="AA632" s="23">
        <v>1201857.21</v>
      </c>
      <c r="AB632" s="23">
        <v>26.723972383430056</v>
      </c>
      <c r="AC632" s="23">
        <v>40.97</v>
      </c>
      <c r="AD632" s="23">
        <v>26.72</v>
      </c>
      <c r="AE632" s="23">
        <v>1219159.25</v>
      </c>
      <c r="AF632" s="23">
        <v>1319650.49</v>
      </c>
      <c r="AG632" s="23">
        <v>29.34</v>
      </c>
      <c r="AH632" s="23">
        <v>45.09</v>
      </c>
      <c r="AI632" s="23">
        <v>29.34</v>
      </c>
      <c r="AJ632" s="23">
        <v>238475.06</v>
      </c>
      <c r="AK632" s="23">
        <v>258131.77</v>
      </c>
      <c r="AL632" s="23">
        <v>5.74</v>
      </c>
      <c r="AM632" s="23">
        <v>8.4600000000000009</v>
      </c>
      <c r="AN632" s="23">
        <v>5.74</v>
      </c>
      <c r="AO632" s="23">
        <v>27791.43</v>
      </c>
      <c r="AP632" s="23">
        <v>29482.080000000002</v>
      </c>
      <c r="AQ632" s="23">
        <v>0.66</v>
      </c>
      <c r="AR632" s="23">
        <v>0</v>
      </c>
      <c r="AS632" s="23">
        <v>0</v>
      </c>
      <c r="AT632" s="23">
        <v>0</v>
      </c>
      <c r="AU632" s="23">
        <v>13.02</v>
      </c>
      <c r="AV632" s="23">
        <v>1061</v>
      </c>
      <c r="AW632" s="23">
        <v>128381</v>
      </c>
      <c r="AX632" s="23">
        <v>2.85</v>
      </c>
      <c r="AY632" s="23">
        <v>1.2782773544468562</v>
      </c>
      <c r="AZ632" s="23">
        <v>167.46</v>
      </c>
      <c r="BA632" s="23">
        <v>162.80000000000001</v>
      </c>
      <c r="BB632" s="23">
        <v>170.94</v>
      </c>
      <c r="BC632" s="23">
        <v>167.46</v>
      </c>
      <c r="BD632" s="23">
        <v>75.48</v>
      </c>
      <c r="BE632" s="23">
        <v>49.5</v>
      </c>
      <c r="BF632" s="23">
        <v>50.01</v>
      </c>
      <c r="BG632" s="23">
        <v>50.01</v>
      </c>
      <c r="BH632" s="23">
        <v>220.32</v>
      </c>
      <c r="BI632" s="23">
        <v>18.48</v>
      </c>
      <c r="BJ632" s="23">
        <v>238.8</v>
      </c>
      <c r="BK632" s="23">
        <v>0</v>
      </c>
      <c r="BL632" s="23">
        <v>24.1</v>
      </c>
      <c r="BM632" s="88">
        <v>0</v>
      </c>
      <c r="BN632" s="131">
        <v>238.8</v>
      </c>
      <c r="BO632" s="131"/>
    </row>
    <row r="633" spans="1:67" s="142" customFormat="1">
      <c r="A633" s="61">
        <v>206190278</v>
      </c>
      <c r="B633" s="21">
        <v>1790001212</v>
      </c>
      <c r="C633" s="22" t="s">
        <v>851</v>
      </c>
      <c r="D633" s="69" t="s">
        <v>143</v>
      </c>
      <c r="E633" s="69" t="s">
        <v>151</v>
      </c>
      <c r="F633" s="132" t="s">
        <v>852</v>
      </c>
      <c r="G633" s="132" t="s">
        <v>853</v>
      </c>
      <c r="H633" s="132">
        <v>44802.5</v>
      </c>
      <c r="I633" s="133">
        <v>46</v>
      </c>
      <c r="J633" s="134">
        <v>1.1633629753115879</v>
      </c>
      <c r="K633" s="134">
        <v>1.1130661456559865</v>
      </c>
      <c r="L633" s="135">
        <v>32443</v>
      </c>
      <c r="M633" s="135">
        <v>18408</v>
      </c>
      <c r="N633" s="135">
        <v>18408</v>
      </c>
      <c r="O633" s="21">
        <v>99</v>
      </c>
      <c r="P633" s="23">
        <v>4378023</v>
      </c>
      <c r="Q633" s="23">
        <v>5093229.8600000003</v>
      </c>
      <c r="R633" s="23">
        <v>156.99010140862435</v>
      </c>
      <c r="S633" s="23">
        <v>232.85</v>
      </c>
      <c r="T633" s="23">
        <v>156.99</v>
      </c>
      <c r="U633" s="23">
        <v>1080698.32</v>
      </c>
      <c r="V633" s="23">
        <v>1257244.4099999999</v>
      </c>
      <c r="W633" s="23">
        <v>38.752409148352491</v>
      </c>
      <c r="X633" s="23">
        <v>62.74</v>
      </c>
      <c r="Y633" s="23">
        <v>38.75</v>
      </c>
      <c r="Z633" s="23">
        <v>865234.87</v>
      </c>
      <c r="AA633" s="23">
        <v>963063.64</v>
      </c>
      <c r="AB633" s="23">
        <v>29.684789939278119</v>
      </c>
      <c r="AC633" s="23">
        <v>40.04</v>
      </c>
      <c r="AD633" s="23">
        <v>29.68</v>
      </c>
      <c r="AE633" s="23">
        <v>1630529.99</v>
      </c>
      <c r="AF633" s="23">
        <v>1814887.73</v>
      </c>
      <c r="AG633" s="23">
        <v>55.94</v>
      </c>
      <c r="AH633" s="23">
        <v>53.98</v>
      </c>
      <c r="AI633" s="23">
        <v>53.98</v>
      </c>
      <c r="AJ633" s="23">
        <v>313782.63</v>
      </c>
      <c r="AK633" s="23">
        <v>349260.82</v>
      </c>
      <c r="AL633" s="23">
        <v>10.77</v>
      </c>
      <c r="AM633" s="23">
        <v>8.82</v>
      </c>
      <c r="AN633" s="23">
        <v>8.82</v>
      </c>
      <c r="AO633" s="23">
        <v>24068.52</v>
      </c>
      <c r="AP633" s="23">
        <v>25913.77</v>
      </c>
      <c r="AQ633" s="23">
        <v>0.8</v>
      </c>
      <c r="AR633" s="23">
        <v>0</v>
      </c>
      <c r="AS633" s="23">
        <v>0</v>
      </c>
      <c r="AT633" s="23">
        <v>0</v>
      </c>
      <c r="AU633" s="23">
        <v>13.35</v>
      </c>
      <c r="AV633" s="23">
        <v>1422</v>
      </c>
      <c r="AW633" s="23">
        <v>140778</v>
      </c>
      <c r="AX633" s="23">
        <v>4.34</v>
      </c>
      <c r="AY633" s="23">
        <v>1.505711619669053</v>
      </c>
      <c r="AZ633" s="23">
        <v>197.25</v>
      </c>
      <c r="BA633" s="23">
        <v>181.26</v>
      </c>
      <c r="BB633" s="23">
        <v>190.32</v>
      </c>
      <c r="BC633" s="23">
        <v>190.32</v>
      </c>
      <c r="BD633" s="23">
        <v>106.63</v>
      </c>
      <c r="BE633" s="23">
        <v>69.900000000000006</v>
      </c>
      <c r="BF633" s="23">
        <v>70.62</v>
      </c>
      <c r="BG633" s="23">
        <v>70.62</v>
      </c>
      <c r="BH633" s="23">
        <v>265.27999999999997</v>
      </c>
      <c r="BI633" s="23">
        <v>18.48</v>
      </c>
      <c r="BJ633" s="23">
        <v>283.76</v>
      </c>
      <c r="BK633" s="23">
        <v>6.93</v>
      </c>
      <c r="BL633" s="23">
        <v>13.26</v>
      </c>
      <c r="BM633" s="88">
        <v>6.93</v>
      </c>
      <c r="BN633" s="131">
        <v>290.69</v>
      </c>
      <c r="BO633" s="131"/>
    </row>
    <row r="634" spans="1:67" s="142" customFormat="1">
      <c r="A634" s="61">
        <v>206334014</v>
      </c>
      <c r="B634" s="21">
        <v>1255312831</v>
      </c>
      <c r="C634" s="22" t="s">
        <v>854</v>
      </c>
      <c r="D634" s="69" t="s">
        <v>156</v>
      </c>
      <c r="E634" s="69" t="s">
        <v>154</v>
      </c>
      <c r="F634" s="132" t="s">
        <v>697</v>
      </c>
      <c r="G634" s="132" t="s">
        <v>146</v>
      </c>
      <c r="H634" s="132">
        <v>45191</v>
      </c>
      <c r="I634" s="133">
        <v>33.5</v>
      </c>
      <c r="J634" s="134">
        <v>1.1479332530463535</v>
      </c>
      <c r="K634" s="134">
        <v>1.071786140156159</v>
      </c>
      <c r="L634" s="135">
        <v>24957</v>
      </c>
      <c r="M634" s="135">
        <v>12359</v>
      </c>
      <c r="N634" s="135">
        <v>22555.174999999999</v>
      </c>
      <c r="O634" s="21">
        <v>132</v>
      </c>
      <c r="P634" s="23">
        <v>3669879</v>
      </c>
      <c r="Q634" s="23">
        <v>4212776.1399999997</v>
      </c>
      <c r="R634" s="23">
        <v>168.80138398044636</v>
      </c>
      <c r="S634" s="23">
        <v>243.69</v>
      </c>
      <c r="T634" s="23">
        <v>168.8</v>
      </c>
      <c r="U634" s="23">
        <v>1024331.03</v>
      </c>
      <c r="V634" s="23">
        <v>1175863.6499999999</v>
      </c>
      <c r="W634" s="23">
        <v>47.115584805866085</v>
      </c>
      <c r="X634" s="23">
        <v>59.86</v>
      </c>
      <c r="Y634" s="23">
        <v>47.12</v>
      </c>
      <c r="Z634" s="23">
        <v>695196.04</v>
      </c>
      <c r="AA634" s="23">
        <v>745101.48</v>
      </c>
      <c r="AB634" s="23">
        <v>29.855410506070442</v>
      </c>
      <c r="AC634" s="23">
        <v>42.98</v>
      </c>
      <c r="AD634" s="23">
        <v>29.86</v>
      </c>
      <c r="AE634" s="23">
        <v>1131021.69</v>
      </c>
      <c r="AF634" s="23">
        <v>1212213.3700000001</v>
      </c>
      <c r="AG634" s="23">
        <v>48.57</v>
      </c>
      <c r="AH634" s="23">
        <v>52.02</v>
      </c>
      <c r="AI634" s="23">
        <v>48.57</v>
      </c>
      <c r="AJ634" s="23">
        <v>162709.4</v>
      </c>
      <c r="AK634" s="23">
        <v>174389.68</v>
      </c>
      <c r="AL634" s="23">
        <v>6.99</v>
      </c>
      <c r="AM634" s="23">
        <v>9.67</v>
      </c>
      <c r="AN634" s="23">
        <v>6.99</v>
      </c>
      <c r="AO634" s="23">
        <v>61583.35</v>
      </c>
      <c r="AP634" s="23">
        <v>65021.75</v>
      </c>
      <c r="AQ634" s="23">
        <v>2.61</v>
      </c>
      <c r="AR634" s="23">
        <v>0</v>
      </c>
      <c r="AS634" s="23">
        <v>0</v>
      </c>
      <c r="AT634" s="23">
        <v>0</v>
      </c>
      <c r="AU634" s="23">
        <v>12.45</v>
      </c>
      <c r="AV634" s="23">
        <v>1061</v>
      </c>
      <c r="AW634" s="23">
        <v>140052</v>
      </c>
      <c r="AX634" s="23">
        <v>5.61</v>
      </c>
      <c r="AY634" s="23">
        <v>1.6608997598947111</v>
      </c>
      <c r="AZ634" s="23">
        <v>217.58</v>
      </c>
      <c r="BA634" s="23">
        <v>201.25</v>
      </c>
      <c r="BB634" s="23">
        <v>211.31</v>
      </c>
      <c r="BC634" s="23">
        <v>211.31</v>
      </c>
      <c r="BD634" s="23">
        <v>100.48</v>
      </c>
      <c r="BE634" s="23">
        <v>72.84</v>
      </c>
      <c r="BF634" s="23">
        <v>73.59</v>
      </c>
      <c r="BG634" s="23">
        <v>73.59</v>
      </c>
      <c r="BH634" s="23">
        <v>290.51</v>
      </c>
      <c r="BI634" s="23">
        <v>18.48</v>
      </c>
      <c r="BJ634" s="23">
        <v>308.99</v>
      </c>
      <c r="BK634" s="23">
        <v>6.27</v>
      </c>
      <c r="BL634" s="23">
        <v>43.41</v>
      </c>
      <c r="BM634" s="88">
        <v>6.27</v>
      </c>
      <c r="BN634" s="131">
        <v>315.26</v>
      </c>
      <c r="BO634" s="131"/>
    </row>
    <row r="635" spans="1:67" s="142" customFormat="1">
      <c r="A635" s="61">
        <v>206190626</v>
      </c>
      <c r="B635" s="21">
        <v>1639334006</v>
      </c>
      <c r="C635" s="22" t="s">
        <v>855</v>
      </c>
      <c r="D635" s="69" t="s">
        <v>143</v>
      </c>
      <c r="E635" s="69" t="s">
        <v>144</v>
      </c>
      <c r="F635" s="132" t="s">
        <v>145</v>
      </c>
      <c r="G635" s="132" t="s">
        <v>146</v>
      </c>
      <c r="H635" s="132">
        <v>45108.5</v>
      </c>
      <c r="I635" s="133">
        <v>36</v>
      </c>
      <c r="J635" s="134">
        <v>1.1256697181454438</v>
      </c>
      <c r="K635" s="134">
        <v>1.0808054428368077</v>
      </c>
      <c r="L635" s="135">
        <v>19900</v>
      </c>
      <c r="M635" s="135">
        <v>10191</v>
      </c>
      <c r="N635" s="135">
        <v>10191</v>
      </c>
      <c r="O635" s="21">
        <v>59</v>
      </c>
      <c r="P635" s="23">
        <v>3350949</v>
      </c>
      <c r="Q635" s="23">
        <v>3772061.82</v>
      </c>
      <c r="R635" s="23">
        <v>189.55084522613063</v>
      </c>
      <c r="S635" s="23">
        <v>266.87</v>
      </c>
      <c r="T635" s="23">
        <v>189.55</v>
      </c>
      <c r="U635" s="23">
        <v>771120.86</v>
      </c>
      <c r="V635" s="23">
        <v>868027.4</v>
      </c>
      <c r="W635" s="23">
        <v>43.619467336683421</v>
      </c>
      <c r="X635" s="23">
        <v>66.98</v>
      </c>
      <c r="Y635" s="23">
        <v>43.62</v>
      </c>
      <c r="Z635" s="23">
        <v>683003.45</v>
      </c>
      <c r="AA635" s="23">
        <v>738193.85</v>
      </c>
      <c r="AB635" s="23">
        <v>37.095168341708543</v>
      </c>
      <c r="AC635" s="23">
        <v>41.69</v>
      </c>
      <c r="AD635" s="23">
        <v>37.1</v>
      </c>
      <c r="AE635" s="23">
        <v>1616322.49</v>
      </c>
      <c r="AF635" s="23">
        <v>1746930.14</v>
      </c>
      <c r="AG635" s="23">
        <v>87.79</v>
      </c>
      <c r="AH635" s="23">
        <v>53.7</v>
      </c>
      <c r="AI635" s="23">
        <v>53.7</v>
      </c>
      <c r="AJ635" s="23">
        <v>37790.14</v>
      </c>
      <c r="AK635" s="23">
        <v>40843.79</v>
      </c>
      <c r="AL635" s="23">
        <v>2.0499999999999998</v>
      </c>
      <c r="AM635" s="23">
        <v>8.15</v>
      </c>
      <c r="AN635" s="23">
        <v>2.0499999999999998</v>
      </c>
      <c r="AO635" s="23">
        <v>30411.66</v>
      </c>
      <c r="AP635" s="23">
        <v>32236.36</v>
      </c>
      <c r="AQ635" s="23">
        <v>1.62</v>
      </c>
      <c r="AR635" s="23">
        <v>0</v>
      </c>
      <c r="AS635" s="23">
        <v>0</v>
      </c>
      <c r="AT635" s="23">
        <v>0</v>
      </c>
      <c r="AU635" s="23">
        <v>12.75</v>
      </c>
      <c r="AV635" s="23">
        <v>1422</v>
      </c>
      <c r="AW635" s="23">
        <v>83898</v>
      </c>
      <c r="AX635" s="23">
        <v>4.22</v>
      </c>
      <c r="AY635" s="23">
        <v>1.7936177889447236</v>
      </c>
      <c r="AZ635" s="23">
        <v>234.96</v>
      </c>
      <c r="BA635" s="23">
        <v>168.11</v>
      </c>
      <c r="BB635" s="23">
        <v>176.52</v>
      </c>
      <c r="BC635" s="23">
        <v>176.52</v>
      </c>
      <c r="BD635" s="23">
        <v>107.22</v>
      </c>
      <c r="BE635" s="23">
        <v>76.430000000000007</v>
      </c>
      <c r="BF635" s="23">
        <v>77.209999999999994</v>
      </c>
      <c r="BG635" s="23">
        <v>77.209999999999994</v>
      </c>
      <c r="BH635" s="23">
        <v>257.95</v>
      </c>
      <c r="BI635" s="23">
        <v>18.48</v>
      </c>
      <c r="BJ635" s="23">
        <v>276.43</v>
      </c>
      <c r="BK635" s="23">
        <v>58.44</v>
      </c>
      <c r="BL635" s="23">
        <v>43.46</v>
      </c>
      <c r="BM635" s="88">
        <v>43.46</v>
      </c>
      <c r="BN635" s="131">
        <v>319.89</v>
      </c>
      <c r="BO635" s="131"/>
    </row>
    <row r="636" spans="1:67" s="142" customFormat="1">
      <c r="A636" s="61">
        <v>206190699</v>
      </c>
      <c r="B636" s="21">
        <v>1487645214</v>
      </c>
      <c r="C636" s="22" t="s">
        <v>856</v>
      </c>
      <c r="D636" s="69" t="s">
        <v>143</v>
      </c>
      <c r="E636" s="69" t="s">
        <v>149</v>
      </c>
      <c r="F636" s="132" t="s">
        <v>145</v>
      </c>
      <c r="G636" s="132" t="s">
        <v>146</v>
      </c>
      <c r="H636" s="132">
        <v>45108.5</v>
      </c>
      <c r="I636" s="133">
        <v>36</v>
      </c>
      <c r="J636" s="134">
        <v>1.1256697181454438</v>
      </c>
      <c r="K636" s="134">
        <v>1.0808054428368077</v>
      </c>
      <c r="L636" s="135">
        <v>27380</v>
      </c>
      <c r="M636" s="135">
        <v>18234</v>
      </c>
      <c r="N636" s="135">
        <v>18234</v>
      </c>
      <c r="O636" s="21">
        <v>86</v>
      </c>
      <c r="P636" s="23">
        <v>5144628</v>
      </c>
      <c r="Q636" s="23">
        <v>5791151.9500000002</v>
      </c>
      <c r="R636" s="23">
        <v>211.51029766252739</v>
      </c>
      <c r="S636" s="23">
        <v>257.48</v>
      </c>
      <c r="T636" s="23">
        <v>211.51</v>
      </c>
      <c r="U636" s="23">
        <v>1281392.8400000001</v>
      </c>
      <c r="V636" s="23">
        <v>1442425.12</v>
      </c>
      <c r="W636" s="23">
        <v>52.681706355003655</v>
      </c>
      <c r="X636" s="23">
        <v>72.16</v>
      </c>
      <c r="Y636" s="23">
        <v>52.68</v>
      </c>
      <c r="Z636" s="23">
        <v>830092.57</v>
      </c>
      <c r="AA636" s="23">
        <v>897168.57</v>
      </c>
      <c r="AB636" s="23">
        <v>32.76729620160701</v>
      </c>
      <c r="AC636" s="23">
        <v>41.64</v>
      </c>
      <c r="AD636" s="23">
        <v>32.770000000000003</v>
      </c>
      <c r="AE636" s="23">
        <v>1384266.1</v>
      </c>
      <c r="AF636" s="23">
        <v>1496122.34</v>
      </c>
      <c r="AG636" s="23">
        <v>54.64</v>
      </c>
      <c r="AH636" s="23">
        <v>53.61</v>
      </c>
      <c r="AI636" s="23">
        <v>53.61</v>
      </c>
      <c r="AJ636" s="23">
        <v>156299.70000000001</v>
      </c>
      <c r="AK636" s="23">
        <v>168929.57</v>
      </c>
      <c r="AL636" s="23">
        <v>6.17</v>
      </c>
      <c r="AM636" s="23">
        <v>8.25</v>
      </c>
      <c r="AN636" s="23">
        <v>6.17</v>
      </c>
      <c r="AO636" s="23">
        <v>19762.93</v>
      </c>
      <c r="AP636" s="23">
        <v>20948.71</v>
      </c>
      <c r="AQ636" s="23">
        <v>0.77</v>
      </c>
      <c r="AR636" s="23">
        <v>0</v>
      </c>
      <c r="AS636" s="23">
        <v>0</v>
      </c>
      <c r="AT636" s="23">
        <v>0</v>
      </c>
      <c r="AU636" s="23">
        <v>14.12</v>
      </c>
      <c r="AV636" s="23">
        <v>1422</v>
      </c>
      <c r="AW636" s="23">
        <v>122292</v>
      </c>
      <c r="AX636" s="23">
        <v>4.47</v>
      </c>
      <c r="AY636" s="23">
        <v>2.0322461847502389</v>
      </c>
      <c r="AZ636" s="23">
        <v>266.22000000000003</v>
      </c>
      <c r="BA636" s="23">
        <v>211.89</v>
      </c>
      <c r="BB636" s="23">
        <v>222.48</v>
      </c>
      <c r="BC636" s="23">
        <v>222.48</v>
      </c>
      <c r="BD636" s="23">
        <v>107.44</v>
      </c>
      <c r="BE636" s="23">
        <v>75.16</v>
      </c>
      <c r="BF636" s="23">
        <v>75.930000000000007</v>
      </c>
      <c r="BG636" s="23">
        <v>75.930000000000007</v>
      </c>
      <c r="BH636" s="23">
        <v>302.88</v>
      </c>
      <c r="BI636" s="23">
        <v>18.48</v>
      </c>
      <c r="BJ636" s="23">
        <v>321.36</v>
      </c>
      <c r="BK636" s="23">
        <v>43.74</v>
      </c>
      <c r="BL636" s="23">
        <v>43.46</v>
      </c>
      <c r="BM636" s="88">
        <v>43.46</v>
      </c>
      <c r="BN636" s="131">
        <v>364.82</v>
      </c>
      <c r="BO636" s="131"/>
    </row>
    <row r="637" spans="1:67" s="142" customFormat="1">
      <c r="A637" s="61">
        <v>206310904</v>
      </c>
      <c r="B637" s="21">
        <v>1417255647</v>
      </c>
      <c r="C637" s="22" t="s">
        <v>857</v>
      </c>
      <c r="D637" s="69" t="s">
        <v>506</v>
      </c>
      <c r="E637" s="69" t="s">
        <v>194</v>
      </c>
      <c r="F637" s="132" t="s">
        <v>145</v>
      </c>
      <c r="G637" s="132" t="s">
        <v>146</v>
      </c>
      <c r="H637" s="132">
        <v>45108.5</v>
      </c>
      <c r="I637" s="133">
        <v>36</v>
      </c>
      <c r="J637" s="134">
        <v>1.1256697181454438</v>
      </c>
      <c r="K637" s="134">
        <v>1.0808054428368077</v>
      </c>
      <c r="L637" s="135">
        <v>60537</v>
      </c>
      <c r="M637" s="135">
        <v>50179</v>
      </c>
      <c r="N637" s="135">
        <v>50179</v>
      </c>
      <c r="O637" s="21">
        <v>205</v>
      </c>
      <c r="P637" s="23">
        <v>14542231.01</v>
      </c>
      <c r="Q637" s="23">
        <v>16369749.08</v>
      </c>
      <c r="R637" s="23">
        <v>270.4089908650908</v>
      </c>
      <c r="S637" s="23">
        <v>304.93</v>
      </c>
      <c r="T637" s="23">
        <v>270.41000000000003</v>
      </c>
      <c r="U637" s="23">
        <v>2717919.67</v>
      </c>
      <c r="V637" s="23">
        <v>3059479.87</v>
      </c>
      <c r="W637" s="23">
        <v>50.53900705353751</v>
      </c>
      <c r="X637" s="23">
        <v>69.94</v>
      </c>
      <c r="Y637" s="23">
        <v>50.54</v>
      </c>
      <c r="Z637" s="23">
        <v>2467377.64</v>
      </c>
      <c r="AA637" s="23">
        <v>2666755.1800000002</v>
      </c>
      <c r="AB637" s="23">
        <v>44.051657333531558</v>
      </c>
      <c r="AC637" s="23">
        <v>45.49</v>
      </c>
      <c r="AD637" s="23">
        <v>44.05</v>
      </c>
      <c r="AE637" s="23">
        <v>3012498.82</v>
      </c>
      <c r="AF637" s="23">
        <v>3255925.12</v>
      </c>
      <c r="AG637" s="23">
        <v>53.78</v>
      </c>
      <c r="AH637" s="23">
        <v>54.16</v>
      </c>
      <c r="AI637" s="23">
        <v>53.78</v>
      </c>
      <c r="AJ637" s="23">
        <v>320946.43</v>
      </c>
      <c r="AK637" s="23">
        <v>346880.65</v>
      </c>
      <c r="AL637" s="23">
        <v>5.73</v>
      </c>
      <c r="AM637" s="23">
        <v>8.14</v>
      </c>
      <c r="AN637" s="23">
        <v>5.73</v>
      </c>
      <c r="AO637" s="23">
        <v>54427.83</v>
      </c>
      <c r="AP637" s="23">
        <v>57693.5</v>
      </c>
      <c r="AQ637" s="23">
        <v>0.95</v>
      </c>
      <c r="AR637" s="23">
        <v>0</v>
      </c>
      <c r="AS637" s="23">
        <v>0</v>
      </c>
      <c r="AT637" s="23">
        <v>0</v>
      </c>
      <c r="AU637" s="23">
        <v>14.17</v>
      </c>
      <c r="AV637" s="23">
        <v>1061</v>
      </c>
      <c r="AW637" s="23">
        <v>217505</v>
      </c>
      <c r="AX637" s="23">
        <v>3.59</v>
      </c>
      <c r="AY637" s="23">
        <v>2.4688307532202178</v>
      </c>
      <c r="AZ637" s="23">
        <v>323.42</v>
      </c>
      <c r="BA637" s="23">
        <v>221.2</v>
      </c>
      <c r="BB637" s="23">
        <v>232.26</v>
      </c>
      <c r="BC637" s="23">
        <v>232.26</v>
      </c>
      <c r="BD637" s="23">
        <v>118.68</v>
      </c>
      <c r="BE637" s="23">
        <v>80.03</v>
      </c>
      <c r="BF637" s="23">
        <v>80.849999999999994</v>
      </c>
      <c r="BG637" s="23">
        <v>80.849999999999994</v>
      </c>
      <c r="BH637" s="23">
        <v>316.7</v>
      </c>
      <c r="BI637" s="23">
        <v>18.48</v>
      </c>
      <c r="BJ637" s="23">
        <v>335.18</v>
      </c>
      <c r="BK637" s="23">
        <v>91.16</v>
      </c>
      <c r="BL637" s="23">
        <v>43.63</v>
      </c>
      <c r="BM637" s="88">
        <v>43.63</v>
      </c>
      <c r="BN637" s="131">
        <v>378.81</v>
      </c>
      <c r="BO637" s="131"/>
    </row>
    <row r="638" spans="1:67" s="142" customFormat="1">
      <c r="A638" s="61">
        <v>206440764</v>
      </c>
      <c r="B638" s="21">
        <v>1609874163</v>
      </c>
      <c r="C638" s="22" t="s">
        <v>858</v>
      </c>
      <c r="D638" s="69" t="s">
        <v>322</v>
      </c>
      <c r="E638" s="69" t="s">
        <v>173</v>
      </c>
      <c r="F638" s="132" t="s">
        <v>145</v>
      </c>
      <c r="G638" s="132" t="s">
        <v>146</v>
      </c>
      <c r="H638" s="132">
        <v>45108.5</v>
      </c>
      <c r="I638" s="133">
        <v>36</v>
      </c>
      <c r="J638" s="134">
        <v>1.1256697181454438</v>
      </c>
      <c r="K638" s="134">
        <v>1.0808054428368077</v>
      </c>
      <c r="L638" s="135">
        <v>33782</v>
      </c>
      <c r="M638" s="135">
        <v>15467</v>
      </c>
      <c r="N638" s="135">
        <v>15467</v>
      </c>
      <c r="O638" s="21">
        <v>99</v>
      </c>
      <c r="P638" s="23">
        <v>6978495</v>
      </c>
      <c r="Q638" s="23">
        <v>7855480.5</v>
      </c>
      <c r="R638" s="23">
        <v>232.53450062163282</v>
      </c>
      <c r="S638" s="23">
        <v>267.36</v>
      </c>
      <c r="T638" s="23">
        <v>232.53</v>
      </c>
      <c r="U638" s="23">
        <v>1616332.45</v>
      </c>
      <c r="V638" s="23">
        <v>1819456.49</v>
      </c>
      <c r="W638" s="23">
        <v>53.858755846308682</v>
      </c>
      <c r="X638" s="23">
        <v>73.7</v>
      </c>
      <c r="Y638" s="23">
        <v>53.86</v>
      </c>
      <c r="Z638" s="23">
        <v>1133897.75</v>
      </c>
      <c r="AA638" s="23">
        <v>1225522.8600000001</v>
      </c>
      <c r="AB638" s="23">
        <v>36.277392102303004</v>
      </c>
      <c r="AC638" s="23">
        <v>45.03</v>
      </c>
      <c r="AD638" s="23">
        <v>36.28</v>
      </c>
      <c r="AE638" s="23">
        <v>2169257.4</v>
      </c>
      <c r="AF638" s="23">
        <v>2344545.2000000002</v>
      </c>
      <c r="AG638" s="23">
        <v>69.400000000000006</v>
      </c>
      <c r="AH638" s="23">
        <v>54.7</v>
      </c>
      <c r="AI638" s="23">
        <v>54.7</v>
      </c>
      <c r="AJ638" s="23">
        <v>171312.4</v>
      </c>
      <c r="AK638" s="23">
        <v>185155.37</v>
      </c>
      <c r="AL638" s="23">
        <v>5.48</v>
      </c>
      <c r="AM638" s="23">
        <v>7.9</v>
      </c>
      <c r="AN638" s="23">
        <v>5.48</v>
      </c>
      <c r="AO638" s="23">
        <v>107028.76</v>
      </c>
      <c r="AP638" s="23">
        <v>113450.49</v>
      </c>
      <c r="AQ638" s="23">
        <v>3.36</v>
      </c>
      <c r="AR638" s="23">
        <v>0</v>
      </c>
      <c r="AS638" s="23">
        <v>0</v>
      </c>
      <c r="AT638" s="23">
        <v>0</v>
      </c>
      <c r="AU638" s="23">
        <v>21.15</v>
      </c>
      <c r="AV638" s="23">
        <v>1061</v>
      </c>
      <c r="AW638" s="23">
        <v>105039</v>
      </c>
      <c r="AX638" s="23">
        <v>3.11</v>
      </c>
      <c r="AY638" s="23">
        <v>2.2030250497533963</v>
      </c>
      <c r="AZ638" s="23">
        <v>288.58999999999997</v>
      </c>
      <c r="BA638" s="23">
        <v>229.43</v>
      </c>
      <c r="BB638" s="23">
        <v>240.9</v>
      </c>
      <c r="BC638" s="23">
        <v>240.9</v>
      </c>
      <c r="BD638" s="23">
        <v>120.97</v>
      </c>
      <c r="BE638" s="23">
        <v>80.209999999999994</v>
      </c>
      <c r="BF638" s="23">
        <v>81.03</v>
      </c>
      <c r="BG638" s="23">
        <v>81.03</v>
      </c>
      <c r="BH638" s="23">
        <v>325.04000000000002</v>
      </c>
      <c r="BI638" s="23">
        <v>18.48</v>
      </c>
      <c r="BJ638" s="23">
        <v>343.52</v>
      </c>
      <c r="BK638" s="23">
        <v>47.69</v>
      </c>
      <c r="BL638" s="23">
        <v>43.84</v>
      </c>
      <c r="BM638" s="88">
        <v>43.84</v>
      </c>
      <c r="BN638" s="131">
        <v>387.36</v>
      </c>
      <c r="BO638" s="131"/>
    </row>
    <row r="639" spans="1:67" s="142" customFormat="1">
      <c r="A639" s="61">
        <v>206071029</v>
      </c>
      <c r="B639" s="21">
        <v>1154718773</v>
      </c>
      <c r="C639" s="22" t="s">
        <v>859</v>
      </c>
      <c r="D639" s="69" t="s">
        <v>158</v>
      </c>
      <c r="E639" s="69" t="s">
        <v>159</v>
      </c>
      <c r="F639" s="132" t="s">
        <v>145</v>
      </c>
      <c r="G639" s="132" t="s">
        <v>146</v>
      </c>
      <c r="H639" s="132">
        <v>45108.5</v>
      </c>
      <c r="I639" s="133">
        <v>36</v>
      </c>
      <c r="J639" s="134">
        <v>1.1256697181454438</v>
      </c>
      <c r="K639" s="134">
        <v>1.0808054428368077</v>
      </c>
      <c r="L639" s="135">
        <v>15862</v>
      </c>
      <c r="M639" s="135">
        <v>12310</v>
      </c>
      <c r="N639" s="135">
        <v>12310</v>
      </c>
      <c r="O639" s="21">
        <v>47</v>
      </c>
      <c r="P639" s="23">
        <v>3594334</v>
      </c>
      <c r="Q639" s="23">
        <v>4046032.94</v>
      </c>
      <c r="R639" s="23">
        <v>255.0770987265162</v>
      </c>
      <c r="S639" s="23">
        <v>321.39999999999998</v>
      </c>
      <c r="T639" s="23">
        <v>255.08</v>
      </c>
      <c r="U639" s="23">
        <v>867090.51</v>
      </c>
      <c r="V639" s="23">
        <v>976057.53</v>
      </c>
      <c r="W639" s="23">
        <v>61.534329214474845</v>
      </c>
      <c r="X639" s="23">
        <v>92.3</v>
      </c>
      <c r="Y639" s="23">
        <v>61.53</v>
      </c>
      <c r="Z639" s="23">
        <v>690642.22</v>
      </c>
      <c r="AA639" s="23">
        <v>746449.87</v>
      </c>
      <c r="AB639" s="23">
        <v>47.05900075652503</v>
      </c>
      <c r="AC639" s="23">
        <v>48.75</v>
      </c>
      <c r="AD639" s="23">
        <v>47.06</v>
      </c>
      <c r="AE639" s="23">
        <v>1257883.44</v>
      </c>
      <c r="AF639" s="23">
        <v>1359527.27</v>
      </c>
      <c r="AG639" s="23">
        <v>85.71</v>
      </c>
      <c r="AH639" s="23">
        <v>57.88</v>
      </c>
      <c r="AI639" s="23">
        <v>57.88</v>
      </c>
      <c r="AJ639" s="23">
        <v>85794.85</v>
      </c>
      <c r="AK639" s="23">
        <v>92727.54</v>
      </c>
      <c r="AL639" s="23">
        <v>5.85</v>
      </c>
      <c r="AM639" s="23">
        <v>8.42</v>
      </c>
      <c r="AN639" s="23">
        <v>5.85</v>
      </c>
      <c r="AO639" s="23">
        <v>67664.66</v>
      </c>
      <c r="AP639" s="23">
        <v>71724.539999999994</v>
      </c>
      <c r="AQ639" s="23">
        <v>4.5199999999999996</v>
      </c>
      <c r="AR639" s="23">
        <v>0</v>
      </c>
      <c r="AS639" s="23">
        <v>0</v>
      </c>
      <c r="AT639" s="23">
        <v>0</v>
      </c>
      <c r="AU639" s="23">
        <v>13.58</v>
      </c>
      <c r="AV639" s="23">
        <v>1061</v>
      </c>
      <c r="AW639" s="23">
        <v>49867</v>
      </c>
      <c r="AX639" s="23">
        <v>3.14</v>
      </c>
      <c r="AY639" s="23">
        <v>2.4354725226230083</v>
      </c>
      <c r="AZ639" s="23">
        <v>319.05</v>
      </c>
      <c r="BA639" s="23">
        <v>240.36</v>
      </c>
      <c r="BB639" s="23">
        <v>252.38</v>
      </c>
      <c r="BC639" s="23">
        <v>252.38</v>
      </c>
      <c r="BD639" s="23">
        <v>128.88999999999999</v>
      </c>
      <c r="BE639" s="23">
        <v>93.08</v>
      </c>
      <c r="BF639" s="23">
        <v>94.03</v>
      </c>
      <c r="BG639" s="23">
        <v>94.03</v>
      </c>
      <c r="BH639" s="23">
        <v>349.55</v>
      </c>
      <c r="BI639" s="23">
        <v>18.48</v>
      </c>
      <c r="BJ639" s="23">
        <v>368.03</v>
      </c>
      <c r="BK639" s="23">
        <v>66.67</v>
      </c>
      <c r="BL639" s="23">
        <v>43.93</v>
      </c>
      <c r="BM639" s="88">
        <v>43.93</v>
      </c>
      <c r="BN639" s="131">
        <v>411.96</v>
      </c>
      <c r="BO639" s="131"/>
    </row>
    <row r="640" spans="1:67" s="142" customFormat="1">
      <c r="A640" s="61">
        <v>206430720</v>
      </c>
      <c r="B640" s="21">
        <v>1487987772</v>
      </c>
      <c r="C640" s="22" t="s">
        <v>860</v>
      </c>
      <c r="D640" s="69" t="s">
        <v>161</v>
      </c>
      <c r="E640" s="69" t="s">
        <v>159</v>
      </c>
      <c r="F640" s="132" t="s">
        <v>145</v>
      </c>
      <c r="G640" s="132" t="s">
        <v>146</v>
      </c>
      <c r="H640" s="132">
        <v>45108.5</v>
      </c>
      <c r="I640" s="133">
        <v>36</v>
      </c>
      <c r="J640" s="134">
        <v>1.1256697181454438</v>
      </c>
      <c r="K640" s="134">
        <v>1.0808054428368077</v>
      </c>
      <c r="L640" s="135">
        <v>23472</v>
      </c>
      <c r="M640" s="135">
        <v>8581</v>
      </c>
      <c r="N640" s="135">
        <v>8581</v>
      </c>
      <c r="O640" s="21">
        <v>73</v>
      </c>
      <c r="P640" s="23">
        <v>5471842</v>
      </c>
      <c r="Q640" s="23">
        <v>6159486.8399999999</v>
      </c>
      <c r="R640" s="23">
        <v>262.41849182004091</v>
      </c>
      <c r="S640" s="23">
        <v>321.39999999999998</v>
      </c>
      <c r="T640" s="23">
        <v>262.42</v>
      </c>
      <c r="U640" s="23">
        <v>1218305.77</v>
      </c>
      <c r="V640" s="23">
        <v>1371409.91</v>
      </c>
      <c r="W640" s="23">
        <v>58.427484236537147</v>
      </c>
      <c r="X640" s="23">
        <v>92.3</v>
      </c>
      <c r="Y640" s="23">
        <v>58.43</v>
      </c>
      <c r="Z640" s="23">
        <v>936710.98</v>
      </c>
      <c r="AA640" s="23">
        <v>1012402.33</v>
      </c>
      <c r="AB640" s="23">
        <v>43.132341939331965</v>
      </c>
      <c r="AC640" s="23">
        <v>48.75</v>
      </c>
      <c r="AD640" s="23">
        <v>43.13</v>
      </c>
      <c r="AE640" s="23">
        <v>1724745.66</v>
      </c>
      <c r="AF640" s="23">
        <v>1864114.5</v>
      </c>
      <c r="AG640" s="23">
        <v>79.42</v>
      </c>
      <c r="AH640" s="23">
        <v>57.88</v>
      </c>
      <c r="AI640" s="23">
        <v>57.88</v>
      </c>
      <c r="AJ640" s="23">
        <v>128079.21</v>
      </c>
      <c r="AK640" s="23">
        <v>138428.71</v>
      </c>
      <c r="AL640" s="23">
        <v>5.9</v>
      </c>
      <c r="AM640" s="23">
        <v>8.42</v>
      </c>
      <c r="AN640" s="23">
        <v>5.9</v>
      </c>
      <c r="AO640" s="23">
        <v>45288.75</v>
      </c>
      <c r="AP640" s="23">
        <v>48006.080000000002</v>
      </c>
      <c r="AQ640" s="23">
        <v>2.0499999999999998</v>
      </c>
      <c r="AR640" s="23">
        <v>0</v>
      </c>
      <c r="AS640" s="23">
        <v>0</v>
      </c>
      <c r="AT640" s="23">
        <v>0</v>
      </c>
      <c r="AU640" s="23">
        <v>14.36</v>
      </c>
      <c r="AV640" s="23">
        <v>1061</v>
      </c>
      <c r="AW640" s="23">
        <v>77453</v>
      </c>
      <c r="AX640" s="23">
        <v>3.3</v>
      </c>
      <c r="AY640" s="23">
        <v>2.4680459696659853</v>
      </c>
      <c r="AZ640" s="23">
        <v>323.32</v>
      </c>
      <c r="BA640" s="23">
        <v>262.49</v>
      </c>
      <c r="BB640" s="23">
        <v>275.61</v>
      </c>
      <c r="BC640" s="23">
        <v>275.61</v>
      </c>
      <c r="BD640" s="23">
        <v>123.32</v>
      </c>
      <c r="BE640" s="23">
        <v>81.08</v>
      </c>
      <c r="BF640" s="23">
        <v>81.91</v>
      </c>
      <c r="BG640" s="23">
        <v>81.91</v>
      </c>
      <c r="BH640" s="23">
        <v>360.82</v>
      </c>
      <c r="BI640" s="23">
        <v>18.48</v>
      </c>
      <c r="BJ640" s="23">
        <v>379.3</v>
      </c>
      <c r="BK640" s="23">
        <v>47.71</v>
      </c>
      <c r="BL640" s="23">
        <v>37.4</v>
      </c>
      <c r="BM640" s="88">
        <v>37.4</v>
      </c>
      <c r="BN640" s="131">
        <v>416.7</v>
      </c>
      <c r="BO640" s="131"/>
    </row>
    <row r="641" spans="1:67" s="142" customFormat="1">
      <c r="A641" s="61">
        <v>206340903</v>
      </c>
      <c r="B641" s="21">
        <v>1962046482</v>
      </c>
      <c r="C641" s="22" t="s">
        <v>861</v>
      </c>
      <c r="D641" s="69" t="s">
        <v>440</v>
      </c>
      <c r="E641" s="69" t="s">
        <v>194</v>
      </c>
      <c r="F641" s="132" t="s">
        <v>145</v>
      </c>
      <c r="G641" s="132" t="s">
        <v>146</v>
      </c>
      <c r="H641" s="132">
        <v>45108.5</v>
      </c>
      <c r="I641" s="133">
        <v>36</v>
      </c>
      <c r="J641" s="134">
        <v>1.1256697181454438</v>
      </c>
      <c r="K641" s="134">
        <v>1.0808054428368077</v>
      </c>
      <c r="L641" s="135">
        <v>20957</v>
      </c>
      <c r="M641" s="135">
        <v>13700</v>
      </c>
      <c r="N641" s="135">
        <v>13700</v>
      </c>
      <c r="O641" s="21">
        <v>62</v>
      </c>
      <c r="P641" s="23">
        <v>3552180</v>
      </c>
      <c r="Q641" s="23">
        <v>3998581.46</v>
      </c>
      <c r="R641" s="23">
        <v>190.79932528510761</v>
      </c>
      <c r="S641" s="23">
        <v>304.93</v>
      </c>
      <c r="T641" s="23">
        <v>190.8</v>
      </c>
      <c r="U641" s="23">
        <v>1012669.29</v>
      </c>
      <c r="V641" s="23">
        <v>1139931.1499999999</v>
      </c>
      <c r="W641" s="23">
        <v>54.393813522927893</v>
      </c>
      <c r="X641" s="23">
        <v>69.94</v>
      </c>
      <c r="Y641" s="23">
        <v>54.39</v>
      </c>
      <c r="Z641" s="23">
        <v>709287.72</v>
      </c>
      <c r="AA641" s="23">
        <v>766602.03</v>
      </c>
      <c r="AB641" s="23">
        <v>36.579759984730643</v>
      </c>
      <c r="AC641" s="23">
        <v>45.49</v>
      </c>
      <c r="AD641" s="23">
        <v>36.58</v>
      </c>
      <c r="AE641" s="23">
        <v>1051511.71</v>
      </c>
      <c r="AF641" s="23">
        <v>1136479.58</v>
      </c>
      <c r="AG641" s="23">
        <v>54.23</v>
      </c>
      <c r="AH641" s="23">
        <v>54.16</v>
      </c>
      <c r="AI641" s="23">
        <v>54.16</v>
      </c>
      <c r="AJ641" s="23">
        <v>138514.97</v>
      </c>
      <c r="AK641" s="23">
        <v>149707.73000000001</v>
      </c>
      <c r="AL641" s="23">
        <v>7.14</v>
      </c>
      <c r="AM641" s="23">
        <v>8.14</v>
      </c>
      <c r="AN641" s="23">
        <v>7.14</v>
      </c>
      <c r="AO641" s="23">
        <v>18448.97</v>
      </c>
      <c r="AP641" s="23">
        <v>19555.91</v>
      </c>
      <c r="AQ641" s="23">
        <v>0.93</v>
      </c>
      <c r="AR641" s="23">
        <v>0</v>
      </c>
      <c r="AS641" s="23">
        <v>0</v>
      </c>
      <c r="AT641" s="23">
        <v>0</v>
      </c>
      <c r="AU641" s="23">
        <v>13.96</v>
      </c>
      <c r="AV641" s="23">
        <v>1061</v>
      </c>
      <c r="AW641" s="23">
        <v>65782</v>
      </c>
      <c r="AX641" s="23">
        <v>3.14</v>
      </c>
      <c r="AY641" s="23">
        <v>1.886101067754119</v>
      </c>
      <c r="AZ641" s="23">
        <v>247.08</v>
      </c>
      <c r="BA641" s="23">
        <v>197.59</v>
      </c>
      <c r="BB641" s="23">
        <v>207.47</v>
      </c>
      <c r="BC641" s="23">
        <v>207.47</v>
      </c>
      <c r="BD641" s="23">
        <v>112.77</v>
      </c>
      <c r="BE641" s="23">
        <v>68.06</v>
      </c>
      <c r="BF641" s="23">
        <v>68.760000000000005</v>
      </c>
      <c r="BG641" s="23">
        <v>68.760000000000005</v>
      </c>
      <c r="BH641" s="23">
        <v>279.37</v>
      </c>
      <c r="BI641" s="23">
        <v>18.48</v>
      </c>
      <c r="BJ641" s="23">
        <v>297.85000000000002</v>
      </c>
      <c r="BK641" s="23">
        <v>39.61</v>
      </c>
      <c r="BL641" s="23">
        <v>44.11</v>
      </c>
      <c r="BM641" s="88">
        <v>39.61</v>
      </c>
      <c r="BN641" s="131">
        <v>337.46</v>
      </c>
      <c r="BO641" s="131"/>
    </row>
    <row r="642" spans="1:67" s="142" customFormat="1">
      <c r="A642" s="61">
        <v>206560471</v>
      </c>
      <c r="B642" s="21">
        <v>1619339306</v>
      </c>
      <c r="C642" s="22" t="s">
        <v>862</v>
      </c>
      <c r="D642" s="69" t="s">
        <v>172</v>
      </c>
      <c r="E642" s="69" t="s">
        <v>173</v>
      </c>
      <c r="F642" s="132" t="s">
        <v>145</v>
      </c>
      <c r="G642" s="132" t="s">
        <v>146</v>
      </c>
      <c r="H642" s="132">
        <v>45108.5</v>
      </c>
      <c r="I642" s="133">
        <v>36</v>
      </c>
      <c r="J642" s="134">
        <v>1.1256697181454438</v>
      </c>
      <c r="K642" s="134">
        <v>1.0808054428368077</v>
      </c>
      <c r="L642" s="135">
        <v>23847</v>
      </c>
      <c r="M642" s="135">
        <v>15294</v>
      </c>
      <c r="N642" s="135">
        <v>15294</v>
      </c>
      <c r="O642" s="21">
        <v>71</v>
      </c>
      <c r="P642" s="23">
        <v>4810567</v>
      </c>
      <c r="Q642" s="23">
        <v>5415109.5999999996</v>
      </c>
      <c r="R642" s="23">
        <v>227.07718371283599</v>
      </c>
      <c r="S642" s="23">
        <v>267.36</v>
      </c>
      <c r="T642" s="23">
        <v>227.08</v>
      </c>
      <c r="U642" s="23">
        <v>1280115.01</v>
      </c>
      <c r="V642" s="23">
        <v>1440986.7</v>
      </c>
      <c r="W642" s="23">
        <v>60.426330356019626</v>
      </c>
      <c r="X642" s="23">
        <v>73.7</v>
      </c>
      <c r="Y642" s="23">
        <v>60.43</v>
      </c>
      <c r="Z642" s="23">
        <v>844575.92</v>
      </c>
      <c r="AA642" s="23">
        <v>912822.25</v>
      </c>
      <c r="AB642" s="23">
        <v>38.278284480228123</v>
      </c>
      <c r="AC642" s="23">
        <v>45.03</v>
      </c>
      <c r="AD642" s="23">
        <v>38.28</v>
      </c>
      <c r="AE642" s="23">
        <v>1337607.83</v>
      </c>
      <c r="AF642" s="23">
        <v>1445693.82</v>
      </c>
      <c r="AG642" s="23">
        <v>60.62</v>
      </c>
      <c r="AH642" s="23">
        <v>54.7</v>
      </c>
      <c r="AI642" s="23">
        <v>54.7</v>
      </c>
      <c r="AJ642" s="23">
        <v>192696.67</v>
      </c>
      <c r="AK642" s="23">
        <v>208267.61</v>
      </c>
      <c r="AL642" s="23">
        <v>8.73</v>
      </c>
      <c r="AM642" s="23">
        <v>7.9</v>
      </c>
      <c r="AN642" s="23">
        <v>7.9</v>
      </c>
      <c r="AO642" s="23">
        <v>61995.02</v>
      </c>
      <c r="AP642" s="23">
        <v>65714.720000000001</v>
      </c>
      <c r="AQ642" s="23">
        <v>2.76</v>
      </c>
      <c r="AR642" s="23">
        <v>0</v>
      </c>
      <c r="AS642" s="23">
        <v>0</v>
      </c>
      <c r="AT642" s="23">
        <v>0</v>
      </c>
      <c r="AU642" s="23">
        <v>12.89</v>
      </c>
      <c r="AV642" s="23">
        <v>1061</v>
      </c>
      <c r="AW642" s="23">
        <v>75331</v>
      </c>
      <c r="AX642" s="23">
        <v>3.16</v>
      </c>
      <c r="AY642" s="23">
        <v>2.2115654928373507</v>
      </c>
      <c r="AZ642" s="23">
        <v>289.72000000000003</v>
      </c>
      <c r="BA642" s="23">
        <v>245.32</v>
      </c>
      <c r="BB642" s="23">
        <v>257.58999999999997</v>
      </c>
      <c r="BC642" s="23">
        <v>257.58999999999997</v>
      </c>
      <c r="BD642" s="23">
        <v>116.53</v>
      </c>
      <c r="BE642" s="23">
        <v>82.27</v>
      </c>
      <c r="BF642" s="23">
        <v>83.11</v>
      </c>
      <c r="BG642" s="23">
        <v>83.11</v>
      </c>
      <c r="BH642" s="23">
        <v>343.86</v>
      </c>
      <c r="BI642" s="23">
        <v>18.48</v>
      </c>
      <c r="BJ642" s="23">
        <v>362.34</v>
      </c>
      <c r="BK642" s="23">
        <v>32.130000000000003</v>
      </c>
      <c r="BL642" s="23">
        <v>40.090000000000003</v>
      </c>
      <c r="BM642" s="88">
        <v>32.130000000000003</v>
      </c>
      <c r="BN642" s="131">
        <v>394.47</v>
      </c>
      <c r="BO642" s="131"/>
    </row>
    <row r="643" spans="1:67" s="142" customFormat="1">
      <c r="A643" s="61">
        <v>206331364</v>
      </c>
      <c r="B643" s="21">
        <v>1689072977</v>
      </c>
      <c r="C643" s="22" t="s">
        <v>863</v>
      </c>
      <c r="D643" s="69" t="s">
        <v>156</v>
      </c>
      <c r="E643" s="69" t="s">
        <v>154</v>
      </c>
      <c r="F643" s="132" t="s">
        <v>145</v>
      </c>
      <c r="G643" s="132" t="s">
        <v>146</v>
      </c>
      <c r="H643" s="132">
        <v>45108.5</v>
      </c>
      <c r="I643" s="133">
        <v>36</v>
      </c>
      <c r="J643" s="134">
        <v>1.1256697181454438</v>
      </c>
      <c r="K643" s="134">
        <v>1.0808054428368077</v>
      </c>
      <c r="L643" s="135">
        <v>51132</v>
      </c>
      <c r="M643" s="135">
        <v>26247</v>
      </c>
      <c r="N643" s="135">
        <v>26247</v>
      </c>
      <c r="O643" s="21">
        <v>146</v>
      </c>
      <c r="P643" s="23">
        <v>7413023</v>
      </c>
      <c r="Q643" s="23">
        <v>8344615.5099999998</v>
      </c>
      <c r="R643" s="23">
        <v>163.19751838379096</v>
      </c>
      <c r="S643" s="23">
        <v>243.69</v>
      </c>
      <c r="T643" s="23">
        <v>163.19999999999999</v>
      </c>
      <c r="U643" s="23">
        <v>1496790.37</v>
      </c>
      <c r="V643" s="23">
        <v>1684891.59</v>
      </c>
      <c r="W643" s="23">
        <v>32.951802980521009</v>
      </c>
      <c r="X643" s="23">
        <v>59.86</v>
      </c>
      <c r="Y643" s="23">
        <v>32.950000000000003</v>
      </c>
      <c r="Z643" s="23">
        <v>1311056.07</v>
      </c>
      <c r="AA643" s="23">
        <v>1416996.54</v>
      </c>
      <c r="AB643" s="23">
        <v>27.712519361652195</v>
      </c>
      <c r="AC643" s="23">
        <v>42.98</v>
      </c>
      <c r="AD643" s="23">
        <v>27.71</v>
      </c>
      <c r="AE643" s="23">
        <v>2287856.4900000002</v>
      </c>
      <c r="AF643" s="23">
        <v>2472727.75</v>
      </c>
      <c r="AG643" s="23">
        <v>48.36</v>
      </c>
      <c r="AH643" s="23">
        <v>52.02</v>
      </c>
      <c r="AI643" s="23">
        <v>48.36</v>
      </c>
      <c r="AJ643" s="23">
        <v>454285</v>
      </c>
      <c r="AK643" s="23">
        <v>490993.7</v>
      </c>
      <c r="AL643" s="23">
        <v>9.6</v>
      </c>
      <c r="AM643" s="23">
        <v>9.67</v>
      </c>
      <c r="AN643" s="23">
        <v>9.6</v>
      </c>
      <c r="AO643" s="23">
        <v>119285.74</v>
      </c>
      <c r="AP643" s="23">
        <v>126442.88</v>
      </c>
      <c r="AQ643" s="23">
        <v>2.4700000000000002</v>
      </c>
      <c r="AR643" s="23">
        <v>0</v>
      </c>
      <c r="AS643" s="23">
        <v>0</v>
      </c>
      <c r="AT643" s="23">
        <v>0</v>
      </c>
      <c r="AU643" s="23">
        <v>12.43</v>
      </c>
      <c r="AV643" s="23">
        <v>1061</v>
      </c>
      <c r="AW643" s="23">
        <v>154906</v>
      </c>
      <c r="AX643" s="23">
        <v>3.03</v>
      </c>
      <c r="AY643" s="23">
        <v>1.5088409335716306</v>
      </c>
      <c r="AZ643" s="23">
        <v>197.66</v>
      </c>
      <c r="BA643" s="23">
        <v>169.56</v>
      </c>
      <c r="BB643" s="23">
        <v>178.04</v>
      </c>
      <c r="BC643" s="23">
        <v>178.04</v>
      </c>
      <c r="BD643" s="23">
        <v>100.57</v>
      </c>
      <c r="BE643" s="23">
        <v>75.39</v>
      </c>
      <c r="BF643" s="23">
        <v>76.16</v>
      </c>
      <c r="BG643" s="23">
        <v>76.16</v>
      </c>
      <c r="BH643" s="23">
        <v>257.23</v>
      </c>
      <c r="BI643" s="23">
        <v>18.48</v>
      </c>
      <c r="BJ643" s="23">
        <v>275.70999999999998</v>
      </c>
      <c r="BK643" s="23">
        <v>19.62</v>
      </c>
      <c r="BL643" s="23">
        <v>22.07</v>
      </c>
      <c r="BM643" s="88">
        <v>19.62</v>
      </c>
      <c r="BN643" s="131">
        <v>295.33</v>
      </c>
      <c r="BO643" s="131"/>
    </row>
    <row r="644" spans="1:67" s="142" customFormat="1">
      <c r="A644" s="61">
        <v>206301171</v>
      </c>
      <c r="B644" s="21">
        <v>1497742167</v>
      </c>
      <c r="C644" s="22" t="s">
        <v>864</v>
      </c>
      <c r="D644" s="69" t="s">
        <v>185</v>
      </c>
      <c r="E644" s="69" t="s">
        <v>180</v>
      </c>
      <c r="F644" s="132" t="s">
        <v>145</v>
      </c>
      <c r="G644" s="132" t="s">
        <v>146</v>
      </c>
      <c r="H644" s="132">
        <v>45108.5</v>
      </c>
      <c r="I644" s="133">
        <v>36</v>
      </c>
      <c r="J644" s="134">
        <v>1.1256697181454438</v>
      </c>
      <c r="K644" s="134">
        <v>1.0808054428368077</v>
      </c>
      <c r="L644" s="135">
        <v>35439</v>
      </c>
      <c r="M644" s="135">
        <v>21611</v>
      </c>
      <c r="N644" s="135">
        <v>21611</v>
      </c>
      <c r="O644" s="21">
        <v>102</v>
      </c>
      <c r="P644" s="23">
        <v>6956256.5800000001</v>
      </c>
      <c r="Q644" s="23">
        <v>7830447.3799999999</v>
      </c>
      <c r="R644" s="23">
        <v>220.95565281187393</v>
      </c>
      <c r="S644" s="23">
        <v>282.95999999999998</v>
      </c>
      <c r="T644" s="23">
        <v>220.96</v>
      </c>
      <c r="U644" s="23">
        <v>1385139.38</v>
      </c>
      <c r="V644" s="23">
        <v>1559209.46</v>
      </c>
      <c r="W644" s="23">
        <v>43.996993707497388</v>
      </c>
      <c r="X644" s="23">
        <v>64.02</v>
      </c>
      <c r="Y644" s="23">
        <v>44</v>
      </c>
      <c r="Z644" s="23">
        <v>1304112.32</v>
      </c>
      <c r="AA644" s="23">
        <v>1409491.69</v>
      </c>
      <c r="AB644" s="23">
        <v>39.772332458590817</v>
      </c>
      <c r="AC644" s="23">
        <v>43.23</v>
      </c>
      <c r="AD644" s="23">
        <v>39.770000000000003</v>
      </c>
      <c r="AE644" s="23">
        <v>1162228.17</v>
      </c>
      <c r="AF644" s="23">
        <v>1256142.53</v>
      </c>
      <c r="AG644" s="23">
        <v>35.450000000000003</v>
      </c>
      <c r="AH644" s="23">
        <v>55.98</v>
      </c>
      <c r="AI644" s="23">
        <v>35.450000000000003</v>
      </c>
      <c r="AJ644" s="23">
        <v>113720.73</v>
      </c>
      <c r="AK644" s="23">
        <v>122909.98</v>
      </c>
      <c r="AL644" s="23">
        <v>3.47</v>
      </c>
      <c r="AM644" s="23">
        <v>7.56</v>
      </c>
      <c r="AN644" s="23">
        <v>3.47</v>
      </c>
      <c r="AO644" s="23">
        <v>43655.040000000001</v>
      </c>
      <c r="AP644" s="23">
        <v>46274.34</v>
      </c>
      <c r="AQ644" s="23">
        <v>1.31</v>
      </c>
      <c r="AR644" s="23">
        <v>0</v>
      </c>
      <c r="AS644" s="23">
        <v>0</v>
      </c>
      <c r="AT644" s="23">
        <v>0</v>
      </c>
      <c r="AU644" s="23">
        <v>13.35</v>
      </c>
      <c r="AV644" s="23">
        <v>1061</v>
      </c>
      <c r="AW644" s="23">
        <v>108222</v>
      </c>
      <c r="AX644" s="23">
        <v>3.05</v>
      </c>
      <c r="AY644" s="23">
        <v>2.0380972809182407</v>
      </c>
      <c r="AZ644" s="23">
        <v>267</v>
      </c>
      <c r="BA644" s="23">
        <v>198.42</v>
      </c>
      <c r="BB644" s="23">
        <v>208.34</v>
      </c>
      <c r="BC644" s="23">
        <v>208.34</v>
      </c>
      <c r="BD644" s="23">
        <v>93.35</v>
      </c>
      <c r="BE644" s="23">
        <v>65.27</v>
      </c>
      <c r="BF644" s="23">
        <v>65.94</v>
      </c>
      <c r="BG644" s="23">
        <v>65.94</v>
      </c>
      <c r="BH644" s="23">
        <v>277.33</v>
      </c>
      <c r="BI644" s="23">
        <v>18.48</v>
      </c>
      <c r="BJ644" s="23">
        <v>295.81</v>
      </c>
      <c r="BK644" s="23">
        <v>58.66</v>
      </c>
      <c r="BL644" s="23">
        <v>44.55</v>
      </c>
      <c r="BM644" s="88">
        <v>44.55</v>
      </c>
      <c r="BN644" s="131">
        <v>340.36</v>
      </c>
      <c r="BO644" s="131"/>
    </row>
    <row r="645" spans="1:67" s="142" customFormat="1">
      <c r="A645" s="61">
        <v>206130764</v>
      </c>
      <c r="B645" s="21">
        <v>1699908962</v>
      </c>
      <c r="C645" s="22" t="s">
        <v>865</v>
      </c>
      <c r="D645" s="69" t="s">
        <v>843</v>
      </c>
      <c r="E645" s="69" t="s">
        <v>154</v>
      </c>
      <c r="F645" s="132" t="s">
        <v>866</v>
      </c>
      <c r="G645" s="132" t="s">
        <v>867</v>
      </c>
      <c r="H645" s="132">
        <v>44774.5</v>
      </c>
      <c r="I645" s="133">
        <v>47</v>
      </c>
      <c r="J645" s="134">
        <v>1.1686387286936255</v>
      </c>
      <c r="K645" s="134">
        <v>1.1154904013603586</v>
      </c>
      <c r="L645" s="135">
        <v>26801</v>
      </c>
      <c r="M645" s="135">
        <v>19261</v>
      </c>
      <c r="N645" s="135">
        <v>19261</v>
      </c>
      <c r="O645" s="21">
        <v>99</v>
      </c>
      <c r="P645" s="23">
        <v>4931668</v>
      </c>
      <c r="Q645" s="23">
        <v>5763338.2199999997</v>
      </c>
      <c r="R645" s="23">
        <v>215.04190963023765</v>
      </c>
      <c r="S645" s="23">
        <v>243.69</v>
      </c>
      <c r="T645" s="23">
        <v>215.04</v>
      </c>
      <c r="U645" s="23">
        <v>927045.89</v>
      </c>
      <c r="V645" s="23">
        <v>1083381.73</v>
      </c>
      <c r="W645" s="23">
        <v>40.423183090183201</v>
      </c>
      <c r="X645" s="23">
        <v>59.86</v>
      </c>
      <c r="Y645" s="23">
        <v>40.42</v>
      </c>
      <c r="Z645" s="23">
        <v>1158040.6399999999</v>
      </c>
      <c r="AA645" s="23">
        <v>1291783.22</v>
      </c>
      <c r="AB645" s="23">
        <v>48.19906794522592</v>
      </c>
      <c r="AC645" s="23">
        <v>42.98</v>
      </c>
      <c r="AD645" s="23">
        <v>42.98</v>
      </c>
      <c r="AE645" s="23">
        <v>1358266.44</v>
      </c>
      <c r="AF645" s="23">
        <v>1515133.18</v>
      </c>
      <c r="AG645" s="23">
        <v>56.53</v>
      </c>
      <c r="AH645" s="23">
        <v>52.02</v>
      </c>
      <c r="AI645" s="23">
        <v>52.02</v>
      </c>
      <c r="AJ645" s="23">
        <v>337287.14</v>
      </c>
      <c r="AK645" s="23">
        <v>376240.57</v>
      </c>
      <c r="AL645" s="23">
        <v>14.04</v>
      </c>
      <c r="AM645" s="23">
        <v>9.67</v>
      </c>
      <c r="AN645" s="23">
        <v>9.67</v>
      </c>
      <c r="AO645" s="23">
        <v>18837.830000000002</v>
      </c>
      <c r="AP645" s="23">
        <v>20313.46</v>
      </c>
      <c r="AQ645" s="23">
        <v>0.76</v>
      </c>
      <c r="AR645" s="23">
        <v>0</v>
      </c>
      <c r="AS645" s="23">
        <v>0</v>
      </c>
      <c r="AT645" s="23">
        <v>0</v>
      </c>
      <c r="AU645" s="23">
        <v>13.7</v>
      </c>
      <c r="AV645" s="23">
        <v>1061</v>
      </c>
      <c r="AW645" s="23">
        <v>105039</v>
      </c>
      <c r="AX645" s="23">
        <v>3.92</v>
      </c>
      <c r="AY645" s="23">
        <v>1.9651160978493913</v>
      </c>
      <c r="AZ645" s="23">
        <v>257.43</v>
      </c>
      <c r="BA645" s="23">
        <v>154.02000000000001</v>
      </c>
      <c r="BB645" s="23">
        <v>161.72</v>
      </c>
      <c r="BC645" s="23">
        <v>161.72</v>
      </c>
      <c r="BD645" s="23">
        <v>119.13</v>
      </c>
      <c r="BE645" s="23">
        <v>65.59</v>
      </c>
      <c r="BF645" s="23">
        <v>66.260000000000005</v>
      </c>
      <c r="BG645" s="23">
        <v>66.260000000000005</v>
      </c>
      <c r="BH645" s="23">
        <v>231.9</v>
      </c>
      <c r="BI645" s="23">
        <v>18.48</v>
      </c>
      <c r="BJ645" s="23">
        <v>250.38</v>
      </c>
      <c r="BK645" s="23">
        <v>95.71</v>
      </c>
      <c r="BL645" s="23">
        <v>44.74</v>
      </c>
      <c r="BM645" s="88">
        <v>44.74</v>
      </c>
      <c r="BN645" s="131">
        <v>295.12</v>
      </c>
      <c r="BO645" s="131"/>
    </row>
    <row r="646" spans="1:67" s="142" customFormat="1">
      <c r="A646" s="61">
        <v>206101843</v>
      </c>
      <c r="B646" s="21">
        <v>1104064575</v>
      </c>
      <c r="C646" s="22" t="s">
        <v>868</v>
      </c>
      <c r="D646" s="69" t="s">
        <v>168</v>
      </c>
      <c r="E646" s="69" t="s">
        <v>169</v>
      </c>
      <c r="F646" s="132" t="s">
        <v>145</v>
      </c>
      <c r="G646" s="132" t="s">
        <v>146</v>
      </c>
      <c r="H646" s="132">
        <v>45108.5</v>
      </c>
      <c r="I646" s="133">
        <v>36</v>
      </c>
      <c r="J646" s="134">
        <v>1.1256697181454438</v>
      </c>
      <c r="K646" s="134">
        <v>1.0808054428368077</v>
      </c>
      <c r="L646" s="135">
        <v>46166</v>
      </c>
      <c r="M646" s="135">
        <v>32400</v>
      </c>
      <c r="N646" s="135">
        <v>32400</v>
      </c>
      <c r="O646" s="21">
        <v>155</v>
      </c>
      <c r="P646" s="23">
        <v>6226845</v>
      </c>
      <c r="Q646" s="23">
        <v>7009370.8600000003</v>
      </c>
      <c r="R646" s="23">
        <v>151.82972014036304</v>
      </c>
      <c r="S646" s="23">
        <v>221.84</v>
      </c>
      <c r="T646" s="23">
        <v>151.83000000000001</v>
      </c>
      <c r="U646" s="23">
        <v>1306927.04</v>
      </c>
      <c r="V646" s="23">
        <v>1471168.19</v>
      </c>
      <c r="W646" s="23">
        <v>31.866919161287527</v>
      </c>
      <c r="X646" s="23">
        <v>53.27</v>
      </c>
      <c r="Y646" s="23">
        <v>31.87</v>
      </c>
      <c r="Z646" s="23">
        <v>1294366.44</v>
      </c>
      <c r="AA646" s="23">
        <v>1398958.29</v>
      </c>
      <c r="AB646" s="23">
        <v>30.302783217086169</v>
      </c>
      <c r="AC646" s="23">
        <v>40.97</v>
      </c>
      <c r="AD646" s="23">
        <v>30.3</v>
      </c>
      <c r="AE646" s="23">
        <v>1714277.21</v>
      </c>
      <c r="AF646" s="23">
        <v>1852800.14</v>
      </c>
      <c r="AG646" s="23">
        <v>40.130000000000003</v>
      </c>
      <c r="AH646" s="23">
        <v>45.09</v>
      </c>
      <c r="AI646" s="23">
        <v>40.130000000000003</v>
      </c>
      <c r="AJ646" s="23">
        <v>596499.31000000006</v>
      </c>
      <c r="AK646" s="23">
        <v>644699.69999999995</v>
      </c>
      <c r="AL646" s="23">
        <v>13.96</v>
      </c>
      <c r="AM646" s="23">
        <v>8.4600000000000009</v>
      </c>
      <c r="AN646" s="23">
        <v>8.4600000000000009</v>
      </c>
      <c r="AO646" s="23">
        <v>65852.12</v>
      </c>
      <c r="AP646" s="23">
        <v>69803.25</v>
      </c>
      <c r="AQ646" s="23">
        <v>1.51</v>
      </c>
      <c r="AR646" s="23">
        <v>103012.6</v>
      </c>
      <c r="AS646" s="23">
        <v>111336.58</v>
      </c>
      <c r="AT646" s="23">
        <v>2.41</v>
      </c>
      <c r="AU646" s="23">
        <v>15.02</v>
      </c>
      <c r="AV646" s="23">
        <v>1061</v>
      </c>
      <c r="AW646" s="23">
        <v>164455</v>
      </c>
      <c r="AX646" s="23">
        <v>3.56</v>
      </c>
      <c r="AY646" s="23">
        <v>1.4130510715511584</v>
      </c>
      <c r="AZ646" s="23">
        <v>185.11</v>
      </c>
      <c r="BA646" s="23">
        <v>144.44999999999999</v>
      </c>
      <c r="BB646" s="23">
        <v>151.66999999999999</v>
      </c>
      <c r="BC646" s="23">
        <v>151.66999999999999</v>
      </c>
      <c r="BD646" s="23">
        <v>97.83</v>
      </c>
      <c r="BE646" s="23">
        <v>63.03</v>
      </c>
      <c r="BF646" s="23">
        <v>63.67</v>
      </c>
      <c r="BG646" s="23">
        <v>63.67</v>
      </c>
      <c r="BH646" s="23">
        <v>218.9</v>
      </c>
      <c r="BI646" s="23">
        <v>18.48</v>
      </c>
      <c r="BJ646" s="23">
        <v>237.38</v>
      </c>
      <c r="BK646" s="23">
        <v>33.44</v>
      </c>
      <c r="BL646" s="23">
        <v>28.37</v>
      </c>
      <c r="BM646" s="88">
        <v>28.37</v>
      </c>
      <c r="BN646" s="131">
        <v>265.75</v>
      </c>
      <c r="BO646" s="131"/>
    </row>
    <row r="647" spans="1:67" s="142" customFormat="1">
      <c r="A647" s="61">
        <v>206070893</v>
      </c>
      <c r="B647" s="21">
        <v>1114542198</v>
      </c>
      <c r="C647" s="22" t="s">
        <v>869</v>
      </c>
      <c r="D647" s="69" t="s">
        <v>158</v>
      </c>
      <c r="E647" s="69" t="s">
        <v>159</v>
      </c>
      <c r="F647" s="132" t="s">
        <v>145</v>
      </c>
      <c r="G647" s="132" t="s">
        <v>146</v>
      </c>
      <c r="H647" s="132">
        <v>45108.5</v>
      </c>
      <c r="I647" s="133">
        <v>36</v>
      </c>
      <c r="J647" s="134">
        <v>1.1256697181454438</v>
      </c>
      <c r="K647" s="134">
        <v>1.0808054428368077</v>
      </c>
      <c r="L647" s="135">
        <v>33348</v>
      </c>
      <c r="M647" s="135">
        <v>18974</v>
      </c>
      <c r="N647" s="135">
        <v>18974</v>
      </c>
      <c r="O647" s="21">
        <v>99</v>
      </c>
      <c r="P647" s="23">
        <v>6699044</v>
      </c>
      <c r="Q647" s="23">
        <v>7540910.9699999997</v>
      </c>
      <c r="R647" s="23">
        <v>226.12783285354442</v>
      </c>
      <c r="S647" s="23">
        <v>321.39999999999998</v>
      </c>
      <c r="T647" s="23">
        <v>226.13</v>
      </c>
      <c r="U647" s="23">
        <v>1323982.97</v>
      </c>
      <c r="V647" s="23">
        <v>1490367.54</v>
      </c>
      <c r="W647" s="23">
        <v>44.691362000719685</v>
      </c>
      <c r="X647" s="23">
        <v>92.3</v>
      </c>
      <c r="Y647" s="23">
        <v>44.69</v>
      </c>
      <c r="Z647" s="23">
        <v>1201062.71</v>
      </c>
      <c r="AA647" s="23">
        <v>1298115.1100000001</v>
      </c>
      <c r="AB647" s="23">
        <v>38.926325716684659</v>
      </c>
      <c r="AC647" s="23">
        <v>48.75</v>
      </c>
      <c r="AD647" s="23">
        <v>38.93</v>
      </c>
      <c r="AE647" s="23">
        <v>1531715.45</v>
      </c>
      <c r="AF647" s="23">
        <v>1655486.4</v>
      </c>
      <c r="AG647" s="23">
        <v>49.64</v>
      </c>
      <c r="AH647" s="23">
        <v>57.88</v>
      </c>
      <c r="AI647" s="23">
        <v>49.64</v>
      </c>
      <c r="AJ647" s="23">
        <v>192113.14</v>
      </c>
      <c r="AK647" s="23">
        <v>207636.93</v>
      </c>
      <c r="AL647" s="23">
        <v>6.23</v>
      </c>
      <c r="AM647" s="23">
        <v>8.42</v>
      </c>
      <c r="AN647" s="23">
        <v>6.23</v>
      </c>
      <c r="AO647" s="23">
        <v>127388.38</v>
      </c>
      <c r="AP647" s="23">
        <v>135031.67999999999</v>
      </c>
      <c r="AQ647" s="23">
        <v>4.05</v>
      </c>
      <c r="AR647" s="23">
        <v>0</v>
      </c>
      <c r="AS647" s="23">
        <v>0</v>
      </c>
      <c r="AT647" s="23">
        <v>0</v>
      </c>
      <c r="AU647" s="23">
        <v>13.61</v>
      </c>
      <c r="AV647" s="23">
        <v>1061</v>
      </c>
      <c r="AW647" s="23">
        <v>105039</v>
      </c>
      <c r="AX647" s="23">
        <v>3.15</v>
      </c>
      <c r="AY647" s="23">
        <v>2.0832245758020318</v>
      </c>
      <c r="AZ647" s="23">
        <v>272.89999999999998</v>
      </c>
      <c r="BA647" s="23">
        <v>191.58</v>
      </c>
      <c r="BB647" s="23">
        <v>201.16</v>
      </c>
      <c r="BC647" s="23">
        <v>201.16</v>
      </c>
      <c r="BD647" s="23">
        <v>112.46</v>
      </c>
      <c r="BE647" s="23">
        <v>78.86</v>
      </c>
      <c r="BF647" s="23">
        <v>79.67</v>
      </c>
      <c r="BG647" s="23">
        <v>79.67</v>
      </c>
      <c r="BH647" s="23">
        <v>283.98</v>
      </c>
      <c r="BI647" s="23">
        <v>18.48</v>
      </c>
      <c r="BJ647" s="23">
        <v>302.45999999999998</v>
      </c>
      <c r="BK647" s="23">
        <v>71.739999999999995</v>
      </c>
      <c r="BL647" s="23">
        <v>44.86</v>
      </c>
      <c r="BM647" s="88">
        <v>44.86</v>
      </c>
      <c r="BN647" s="131">
        <v>347.32</v>
      </c>
      <c r="BO647" s="131"/>
    </row>
    <row r="648" spans="1:67" s="142" customFormat="1">
      <c r="A648" s="61">
        <v>206190055</v>
      </c>
      <c r="B648" s="21">
        <v>1063409472</v>
      </c>
      <c r="C648" s="22" t="s">
        <v>870</v>
      </c>
      <c r="D648" s="69" t="s">
        <v>143</v>
      </c>
      <c r="E648" s="69" t="s">
        <v>151</v>
      </c>
      <c r="F648" s="132" t="s">
        <v>145</v>
      </c>
      <c r="G648" s="132" t="s">
        <v>146</v>
      </c>
      <c r="H648" s="132">
        <v>45108.5</v>
      </c>
      <c r="I648" s="133">
        <v>36</v>
      </c>
      <c r="J648" s="134">
        <v>1.1256697181454438</v>
      </c>
      <c r="K648" s="134">
        <v>1.0808054428368077</v>
      </c>
      <c r="L648" s="135">
        <v>25480</v>
      </c>
      <c r="M648" s="135">
        <v>20379</v>
      </c>
      <c r="N648" s="135">
        <v>20379</v>
      </c>
      <c r="O648" s="21">
        <v>80</v>
      </c>
      <c r="P648" s="23">
        <v>4132134</v>
      </c>
      <c r="Q648" s="23">
        <v>4651418.12</v>
      </c>
      <c r="R648" s="23">
        <v>182.55173155416014</v>
      </c>
      <c r="S648" s="23">
        <v>232.85</v>
      </c>
      <c r="T648" s="23">
        <v>182.55</v>
      </c>
      <c r="U648" s="23">
        <v>1065715.47</v>
      </c>
      <c r="V648" s="23">
        <v>1199643.6299999999</v>
      </c>
      <c r="W648" s="23">
        <v>47.081775117739397</v>
      </c>
      <c r="X648" s="23">
        <v>62.74</v>
      </c>
      <c r="Y648" s="23">
        <v>47.08</v>
      </c>
      <c r="Z648" s="23">
        <v>860108.73</v>
      </c>
      <c r="AA648" s="23">
        <v>929610.2</v>
      </c>
      <c r="AB648" s="23">
        <v>36.483916797488227</v>
      </c>
      <c r="AC648" s="23">
        <v>40.04</v>
      </c>
      <c r="AD648" s="23">
        <v>36.479999999999997</v>
      </c>
      <c r="AE648" s="23">
        <v>1628897.49</v>
      </c>
      <c r="AF648" s="23">
        <v>1760521.27</v>
      </c>
      <c r="AG648" s="23">
        <v>69.09</v>
      </c>
      <c r="AH648" s="23">
        <v>53.98</v>
      </c>
      <c r="AI648" s="23">
        <v>53.98</v>
      </c>
      <c r="AJ648" s="23">
        <v>117155.39</v>
      </c>
      <c r="AK648" s="23">
        <v>126622.18</v>
      </c>
      <c r="AL648" s="23">
        <v>4.97</v>
      </c>
      <c r="AM648" s="23">
        <v>8.82</v>
      </c>
      <c r="AN648" s="23">
        <v>4.97</v>
      </c>
      <c r="AO648" s="23">
        <v>24054.13</v>
      </c>
      <c r="AP648" s="23">
        <v>25497.38</v>
      </c>
      <c r="AQ648" s="23">
        <v>1</v>
      </c>
      <c r="AR648" s="23">
        <v>0</v>
      </c>
      <c r="AS648" s="23">
        <v>0</v>
      </c>
      <c r="AT648" s="23">
        <v>0</v>
      </c>
      <c r="AU648" s="23">
        <v>13.74</v>
      </c>
      <c r="AV648" s="23">
        <v>1422</v>
      </c>
      <c r="AW648" s="23">
        <v>113760</v>
      </c>
      <c r="AX648" s="23">
        <v>4.46</v>
      </c>
      <c r="AY648" s="23">
        <v>1.7664115897838426</v>
      </c>
      <c r="AZ648" s="23">
        <v>231.4</v>
      </c>
      <c r="BA648" s="23">
        <v>186.3</v>
      </c>
      <c r="BB648" s="23">
        <v>195.62</v>
      </c>
      <c r="BC648" s="23">
        <v>195.62</v>
      </c>
      <c r="BD648" s="23">
        <v>110.17</v>
      </c>
      <c r="BE648" s="23">
        <v>62.95</v>
      </c>
      <c r="BF648" s="23">
        <v>63.59</v>
      </c>
      <c r="BG648" s="23">
        <v>63.59</v>
      </c>
      <c r="BH648" s="23">
        <v>263.67</v>
      </c>
      <c r="BI648" s="23">
        <v>18.48</v>
      </c>
      <c r="BJ648" s="23">
        <v>282.14999999999998</v>
      </c>
      <c r="BK648" s="23">
        <v>35.78</v>
      </c>
      <c r="BL648" s="23">
        <v>44.92</v>
      </c>
      <c r="BM648" s="88">
        <v>35.78</v>
      </c>
      <c r="BN648" s="131">
        <v>317.93</v>
      </c>
      <c r="BO648" s="131"/>
    </row>
    <row r="649" spans="1:67" s="142" customFormat="1">
      <c r="A649" s="61">
        <v>206190368</v>
      </c>
      <c r="B649" s="21">
        <v>1437789252</v>
      </c>
      <c r="C649" s="22" t="s">
        <v>871</v>
      </c>
      <c r="D649" s="69" t="s">
        <v>143</v>
      </c>
      <c r="E649" s="69" t="s">
        <v>149</v>
      </c>
      <c r="F649" s="132" t="s">
        <v>145</v>
      </c>
      <c r="G649" s="132" t="s">
        <v>146</v>
      </c>
      <c r="H649" s="132">
        <v>45108.5</v>
      </c>
      <c r="I649" s="133">
        <v>36</v>
      </c>
      <c r="J649" s="134">
        <v>1.1256697181454438</v>
      </c>
      <c r="K649" s="134">
        <v>1.0808054428368077</v>
      </c>
      <c r="L649" s="135">
        <v>38030</v>
      </c>
      <c r="M649" s="135">
        <v>31155</v>
      </c>
      <c r="N649" s="135">
        <v>31155</v>
      </c>
      <c r="O649" s="21">
        <v>120</v>
      </c>
      <c r="P649" s="23">
        <v>7382889</v>
      </c>
      <c r="Q649" s="23">
        <v>8310694.5800000001</v>
      </c>
      <c r="R649" s="23">
        <v>218.52996529056009</v>
      </c>
      <c r="S649" s="23">
        <v>257.48</v>
      </c>
      <c r="T649" s="23">
        <v>218.53</v>
      </c>
      <c r="U649" s="23">
        <v>1369247.92</v>
      </c>
      <c r="V649" s="23">
        <v>1541320.92</v>
      </c>
      <c r="W649" s="23">
        <v>40.529080199842227</v>
      </c>
      <c r="X649" s="23">
        <v>72.16</v>
      </c>
      <c r="Y649" s="23">
        <v>40.53</v>
      </c>
      <c r="Z649" s="23">
        <v>1118995.8400000001</v>
      </c>
      <c r="AA649" s="23">
        <v>1209416.79</v>
      </c>
      <c r="AB649" s="23">
        <v>31.801651064948725</v>
      </c>
      <c r="AC649" s="23">
        <v>41.64</v>
      </c>
      <c r="AD649" s="23">
        <v>31.8</v>
      </c>
      <c r="AE649" s="23">
        <v>2518456.39</v>
      </c>
      <c r="AF649" s="23">
        <v>2721961.37</v>
      </c>
      <c r="AG649" s="23">
        <v>71.569999999999993</v>
      </c>
      <c r="AH649" s="23">
        <v>53.61</v>
      </c>
      <c r="AI649" s="23">
        <v>53.61</v>
      </c>
      <c r="AJ649" s="23">
        <v>210446.22</v>
      </c>
      <c r="AK649" s="23">
        <v>227451.42</v>
      </c>
      <c r="AL649" s="23">
        <v>5.98</v>
      </c>
      <c r="AM649" s="23">
        <v>8.25</v>
      </c>
      <c r="AN649" s="23">
        <v>5.98</v>
      </c>
      <c r="AO649" s="23">
        <v>67551.75</v>
      </c>
      <c r="AP649" s="23">
        <v>71604.86</v>
      </c>
      <c r="AQ649" s="23">
        <v>1.88</v>
      </c>
      <c r="AR649" s="23">
        <v>0</v>
      </c>
      <c r="AS649" s="23">
        <v>0</v>
      </c>
      <c r="AT649" s="23">
        <v>0</v>
      </c>
      <c r="AU649" s="23">
        <v>14.18</v>
      </c>
      <c r="AV649" s="23">
        <v>1422</v>
      </c>
      <c r="AW649" s="23">
        <v>170640</v>
      </c>
      <c r="AX649" s="23">
        <v>4.49</v>
      </c>
      <c r="AY649" s="23">
        <v>1.9927618883877101</v>
      </c>
      <c r="AZ649" s="23">
        <v>261.05</v>
      </c>
      <c r="BA649" s="23">
        <v>203.72</v>
      </c>
      <c r="BB649" s="23">
        <v>213.91</v>
      </c>
      <c r="BC649" s="23">
        <v>213.91</v>
      </c>
      <c r="BD649" s="23">
        <v>107.45</v>
      </c>
      <c r="BE649" s="23">
        <v>72.180000000000007</v>
      </c>
      <c r="BF649" s="23">
        <v>72.92</v>
      </c>
      <c r="BG649" s="23">
        <v>72.92</v>
      </c>
      <c r="BH649" s="23">
        <v>291.32</v>
      </c>
      <c r="BI649" s="23">
        <v>18.48</v>
      </c>
      <c r="BJ649" s="23">
        <v>309.8</v>
      </c>
      <c r="BK649" s="23">
        <v>47.14</v>
      </c>
      <c r="BL649" s="23">
        <v>45.21</v>
      </c>
      <c r="BM649" s="88">
        <v>45.21</v>
      </c>
      <c r="BN649" s="131">
        <v>355.01</v>
      </c>
      <c r="BO649" s="131"/>
    </row>
    <row r="650" spans="1:67" s="142" customFormat="1">
      <c r="A650" s="61">
        <v>206190764</v>
      </c>
      <c r="B650" s="21">
        <v>1790772465</v>
      </c>
      <c r="C650" s="22" t="s">
        <v>606</v>
      </c>
      <c r="D650" s="69" t="s">
        <v>143</v>
      </c>
      <c r="E650" s="69" t="s">
        <v>151</v>
      </c>
      <c r="F650" s="132" t="s">
        <v>145</v>
      </c>
      <c r="G650" s="132" t="s">
        <v>146</v>
      </c>
      <c r="H650" s="132">
        <v>45108.5</v>
      </c>
      <c r="I650" s="133">
        <v>36</v>
      </c>
      <c r="J650" s="134">
        <v>1.1256697181454438</v>
      </c>
      <c r="K650" s="134">
        <v>1.0808054428368077</v>
      </c>
      <c r="L650" s="135">
        <v>32321</v>
      </c>
      <c r="M650" s="135">
        <v>24499</v>
      </c>
      <c r="N650" s="135">
        <v>24499</v>
      </c>
      <c r="O650" s="21">
        <v>99</v>
      </c>
      <c r="P650" s="23">
        <v>5749897</v>
      </c>
      <c r="Q650" s="23">
        <v>6472484.9400000004</v>
      </c>
      <c r="R650" s="23">
        <v>200.25633303425019</v>
      </c>
      <c r="S650" s="23">
        <v>232.85</v>
      </c>
      <c r="T650" s="23">
        <v>200.26</v>
      </c>
      <c r="U650" s="23">
        <v>1235327.79</v>
      </c>
      <c r="V650" s="23">
        <v>1390571.09</v>
      </c>
      <c r="W650" s="23">
        <v>43.023764425605648</v>
      </c>
      <c r="X650" s="23">
        <v>62.74</v>
      </c>
      <c r="Y650" s="23">
        <v>43.02</v>
      </c>
      <c r="Z650" s="23">
        <v>911842.59</v>
      </c>
      <c r="AA650" s="23">
        <v>985524.43</v>
      </c>
      <c r="AB650" s="23">
        <v>30.491767890844962</v>
      </c>
      <c r="AC650" s="23">
        <v>40.04</v>
      </c>
      <c r="AD650" s="23">
        <v>30.49</v>
      </c>
      <c r="AE650" s="23">
        <v>1420038.16</v>
      </c>
      <c r="AF650" s="23">
        <v>1534784.97</v>
      </c>
      <c r="AG650" s="23">
        <v>47.49</v>
      </c>
      <c r="AH650" s="23">
        <v>53.98</v>
      </c>
      <c r="AI650" s="23">
        <v>47.49</v>
      </c>
      <c r="AJ650" s="23">
        <v>124487.1</v>
      </c>
      <c r="AK650" s="23">
        <v>134546.34</v>
      </c>
      <c r="AL650" s="23">
        <v>4.16</v>
      </c>
      <c r="AM650" s="23">
        <v>8.82</v>
      </c>
      <c r="AN650" s="23">
        <v>4.16</v>
      </c>
      <c r="AO650" s="23">
        <v>33114.6</v>
      </c>
      <c r="AP650" s="23">
        <v>35101.480000000003</v>
      </c>
      <c r="AQ650" s="23">
        <v>1.0900000000000001</v>
      </c>
      <c r="AR650" s="23">
        <v>0</v>
      </c>
      <c r="AS650" s="23">
        <v>0</v>
      </c>
      <c r="AT650" s="23">
        <v>0</v>
      </c>
      <c r="AU650" s="23">
        <v>13.76</v>
      </c>
      <c r="AV650" s="23">
        <v>1422</v>
      </c>
      <c r="AW650" s="23">
        <v>140778</v>
      </c>
      <c r="AX650" s="23">
        <v>4.3600000000000003</v>
      </c>
      <c r="AY650" s="23">
        <v>1.8713853650758141</v>
      </c>
      <c r="AZ650" s="23">
        <v>245.15</v>
      </c>
      <c r="BA650" s="23">
        <v>182.63</v>
      </c>
      <c r="BB650" s="23">
        <v>191.76</v>
      </c>
      <c r="BC650" s="23">
        <v>191.76</v>
      </c>
      <c r="BD650" s="23">
        <v>96.99</v>
      </c>
      <c r="BE650" s="23">
        <v>64.13</v>
      </c>
      <c r="BF650" s="23">
        <v>64.790000000000006</v>
      </c>
      <c r="BG650" s="23">
        <v>64.790000000000006</v>
      </c>
      <c r="BH650" s="23">
        <v>260.91000000000003</v>
      </c>
      <c r="BI650" s="23">
        <v>18.48</v>
      </c>
      <c r="BJ650" s="23">
        <v>279.39</v>
      </c>
      <c r="BK650" s="23">
        <v>53.39</v>
      </c>
      <c r="BL650" s="23">
        <v>45.28</v>
      </c>
      <c r="BM650" s="88">
        <v>45.28</v>
      </c>
      <c r="BN650" s="131">
        <v>324.67</v>
      </c>
      <c r="BO650" s="131"/>
    </row>
    <row r="651" spans="1:67" s="142" customFormat="1">
      <c r="A651" s="61">
        <v>206301334</v>
      </c>
      <c r="B651" s="21">
        <v>1811923303</v>
      </c>
      <c r="C651" s="22" t="s">
        <v>872</v>
      </c>
      <c r="D651" s="69" t="s">
        <v>185</v>
      </c>
      <c r="E651" s="69" t="s">
        <v>180</v>
      </c>
      <c r="F651" s="132" t="s">
        <v>145</v>
      </c>
      <c r="G651" s="132" t="s">
        <v>146</v>
      </c>
      <c r="H651" s="132">
        <v>45108.5</v>
      </c>
      <c r="I651" s="133">
        <v>36</v>
      </c>
      <c r="J651" s="134">
        <v>1.1256697181454438</v>
      </c>
      <c r="K651" s="134">
        <v>1.0808054428368077</v>
      </c>
      <c r="L651" s="135">
        <v>19146</v>
      </c>
      <c r="M651" s="135">
        <v>9638</v>
      </c>
      <c r="N651" s="135">
        <v>9638</v>
      </c>
      <c r="O651" s="21">
        <v>55</v>
      </c>
      <c r="P651" s="23">
        <v>4937536.8</v>
      </c>
      <c r="Q651" s="23">
        <v>5558035.6600000001</v>
      </c>
      <c r="R651" s="23">
        <v>290.29748563668653</v>
      </c>
      <c r="S651" s="23">
        <v>282.95999999999998</v>
      </c>
      <c r="T651" s="23">
        <v>282.95999999999998</v>
      </c>
      <c r="U651" s="23">
        <v>1083784.3</v>
      </c>
      <c r="V651" s="23">
        <v>1219983.17</v>
      </c>
      <c r="W651" s="23">
        <v>63.720002611511539</v>
      </c>
      <c r="X651" s="23">
        <v>64.02</v>
      </c>
      <c r="Y651" s="23">
        <v>63.72</v>
      </c>
      <c r="Z651" s="23">
        <v>1111348.3500000001</v>
      </c>
      <c r="AA651" s="23">
        <v>1201151.3500000001</v>
      </c>
      <c r="AB651" s="23">
        <v>62.736412305442393</v>
      </c>
      <c r="AC651" s="23">
        <v>43.23</v>
      </c>
      <c r="AD651" s="23">
        <v>43.23</v>
      </c>
      <c r="AE651" s="23">
        <v>1091920.6100000001</v>
      </c>
      <c r="AF651" s="23">
        <v>1180153.74</v>
      </c>
      <c r="AG651" s="23">
        <v>61.64</v>
      </c>
      <c r="AH651" s="23">
        <v>55.98</v>
      </c>
      <c r="AI651" s="23">
        <v>55.98</v>
      </c>
      <c r="AJ651" s="23">
        <v>218918.66</v>
      </c>
      <c r="AK651" s="23">
        <v>236608.48</v>
      </c>
      <c r="AL651" s="23">
        <v>12.36</v>
      </c>
      <c r="AM651" s="23">
        <v>7.56</v>
      </c>
      <c r="AN651" s="23">
        <v>7.56</v>
      </c>
      <c r="AO651" s="23">
        <v>44544.71</v>
      </c>
      <c r="AP651" s="23">
        <v>47217.39</v>
      </c>
      <c r="AQ651" s="23">
        <v>2.4700000000000002</v>
      </c>
      <c r="AR651" s="23">
        <v>0</v>
      </c>
      <c r="AS651" s="23">
        <v>0</v>
      </c>
      <c r="AT651" s="23">
        <v>0</v>
      </c>
      <c r="AU651" s="23">
        <v>12.48</v>
      </c>
      <c r="AV651" s="23">
        <v>1061</v>
      </c>
      <c r="AW651" s="23">
        <v>58355</v>
      </c>
      <c r="AX651" s="23">
        <v>3.05</v>
      </c>
      <c r="AY651" s="23">
        <v>2.7232114480630618</v>
      </c>
      <c r="AZ651" s="23">
        <v>349.4</v>
      </c>
      <c r="BA651" s="23">
        <v>275.08</v>
      </c>
      <c r="BB651" s="23">
        <v>288.83</v>
      </c>
      <c r="BC651" s="23">
        <v>288.83</v>
      </c>
      <c r="BD651" s="23">
        <v>121.72</v>
      </c>
      <c r="BE651" s="23">
        <v>82.38</v>
      </c>
      <c r="BF651" s="23">
        <v>83.22</v>
      </c>
      <c r="BG651" s="23">
        <v>83.22</v>
      </c>
      <c r="BH651" s="23">
        <v>375.1</v>
      </c>
      <c r="BI651" s="23">
        <v>18.48</v>
      </c>
      <c r="BJ651" s="23">
        <v>393.58</v>
      </c>
      <c r="BK651" s="23">
        <v>60.57</v>
      </c>
      <c r="BL651" s="23">
        <v>45.4</v>
      </c>
      <c r="BM651" s="88">
        <v>45.4</v>
      </c>
      <c r="BN651" s="131">
        <v>438.98</v>
      </c>
      <c r="BO651" s="131"/>
    </row>
    <row r="652" spans="1:67" s="142" customFormat="1">
      <c r="A652" s="61">
        <v>206540809</v>
      </c>
      <c r="B652" s="21">
        <v>1780282418</v>
      </c>
      <c r="C652" s="22" t="s">
        <v>873</v>
      </c>
      <c r="D652" s="69" t="s">
        <v>236</v>
      </c>
      <c r="E652" s="69" t="s">
        <v>169</v>
      </c>
      <c r="F652" s="132" t="s">
        <v>145</v>
      </c>
      <c r="G652" s="132" t="s">
        <v>146</v>
      </c>
      <c r="H652" s="132">
        <v>45108.5</v>
      </c>
      <c r="I652" s="133">
        <v>36</v>
      </c>
      <c r="J652" s="134">
        <v>1.1256697181454438</v>
      </c>
      <c r="K652" s="134">
        <v>1.0808054428368077</v>
      </c>
      <c r="L652" s="135">
        <v>28242</v>
      </c>
      <c r="M652" s="135">
        <v>18388</v>
      </c>
      <c r="N652" s="135">
        <v>18388</v>
      </c>
      <c r="O652" s="21">
        <v>97</v>
      </c>
      <c r="P652" s="23">
        <v>3559337</v>
      </c>
      <c r="Q652" s="23">
        <v>4006637.88</v>
      </c>
      <c r="R652" s="23">
        <v>141.86806458466114</v>
      </c>
      <c r="S652" s="23">
        <v>221.84</v>
      </c>
      <c r="T652" s="23">
        <v>141.87</v>
      </c>
      <c r="U652" s="23">
        <v>981705.07</v>
      </c>
      <c r="V652" s="23">
        <v>1105075.67</v>
      </c>
      <c r="W652" s="23">
        <v>39.12880355498902</v>
      </c>
      <c r="X652" s="23">
        <v>53.27</v>
      </c>
      <c r="Y652" s="23">
        <v>39.130000000000003</v>
      </c>
      <c r="Z652" s="23">
        <v>851409.45</v>
      </c>
      <c r="AA652" s="23">
        <v>920207.97</v>
      </c>
      <c r="AB652" s="23">
        <v>32.582960484384955</v>
      </c>
      <c r="AC652" s="23">
        <v>40.97</v>
      </c>
      <c r="AD652" s="23">
        <v>32.58</v>
      </c>
      <c r="AE652" s="23">
        <v>1376607.73</v>
      </c>
      <c r="AF652" s="23">
        <v>1487845.13</v>
      </c>
      <c r="AG652" s="23">
        <v>52.68</v>
      </c>
      <c r="AH652" s="23">
        <v>45.09</v>
      </c>
      <c r="AI652" s="23">
        <v>45.09</v>
      </c>
      <c r="AJ652" s="23">
        <v>341006.83</v>
      </c>
      <c r="AK652" s="23">
        <v>368562.04</v>
      </c>
      <c r="AL652" s="23">
        <v>13.05</v>
      </c>
      <c r="AM652" s="23">
        <v>8.4600000000000009</v>
      </c>
      <c r="AN652" s="23">
        <v>8.4600000000000009</v>
      </c>
      <c r="AO652" s="23">
        <v>74966.100000000006</v>
      </c>
      <c r="AP652" s="23">
        <v>79464.070000000007</v>
      </c>
      <c r="AQ652" s="23">
        <v>2.81</v>
      </c>
      <c r="AR652" s="23">
        <v>0</v>
      </c>
      <c r="AS652" s="23">
        <v>0</v>
      </c>
      <c r="AT652" s="23">
        <v>0</v>
      </c>
      <c r="AU652" s="23">
        <v>13.87</v>
      </c>
      <c r="AV652" s="23">
        <v>1061</v>
      </c>
      <c r="AW652" s="23">
        <v>102917</v>
      </c>
      <c r="AX652" s="23">
        <v>3.64</v>
      </c>
      <c r="AY652" s="23">
        <v>1.3922836010742321</v>
      </c>
      <c r="AZ652" s="23">
        <v>182.39</v>
      </c>
      <c r="BA652" s="23">
        <v>162.09</v>
      </c>
      <c r="BB652" s="23">
        <v>170.19</v>
      </c>
      <c r="BC652" s="23">
        <v>170.19</v>
      </c>
      <c r="BD652" s="23">
        <v>102.81</v>
      </c>
      <c r="BE652" s="23">
        <v>68.489999999999995</v>
      </c>
      <c r="BF652" s="23">
        <v>69.19</v>
      </c>
      <c r="BG652" s="23">
        <v>69.19</v>
      </c>
      <c r="BH652" s="23">
        <v>243.02</v>
      </c>
      <c r="BI652" s="23">
        <v>18.48</v>
      </c>
      <c r="BJ652" s="23">
        <v>261.5</v>
      </c>
      <c r="BK652" s="23">
        <v>12.2</v>
      </c>
      <c r="BL652" s="23">
        <v>43.1</v>
      </c>
      <c r="BM652" s="88">
        <v>12.2</v>
      </c>
      <c r="BN652" s="131">
        <v>273.7</v>
      </c>
      <c r="BO652" s="131"/>
    </row>
    <row r="653" spans="1:67" s="142" customFormat="1">
      <c r="A653" s="61">
        <v>206434058</v>
      </c>
      <c r="B653" s="21">
        <v>1659356111</v>
      </c>
      <c r="C653" s="22" t="s">
        <v>874</v>
      </c>
      <c r="D653" s="69" t="s">
        <v>161</v>
      </c>
      <c r="E653" s="69" t="s">
        <v>159</v>
      </c>
      <c r="F653" s="132" t="s">
        <v>145</v>
      </c>
      <c r="G653" s="132" t="s">
        <v>146</v>
      </c>
      <c r="H653" s="132">
        <v>45108.5</v>
      </c>
      <c r="I653" s="133">
        <v>36</v>
      </c>
      <c r="J653" s="134">
        <v>1.1256697181454438</v>
      </c>
      <c r="K653" s="134">
        <v>1.0808054428368077</v>
      </c>
      <c r="L653" s="135">
        <v>18218</v>
      </c>
      <c r="M653" s="135">
        <v>1671</v>
      </c>
      <c r="N653" s="135">
        <v>1671</v>
      </c>
      <c r="O653" s="21">
        <v>59</v>
      </c>
      <c r="P653" s="23">
        <v>6236541</v>
      </c>
      <c r="Q653" s="23">
        <v>7020285.3499999996</v>
      </c>
      <c r="R653" s="23">
        <v>385.34885003842351</v>
      </c>
      <c r="S653" s="23">
        <v>321.39999999999998</v>
      </c>
      <c r="T653" s="23">
        <v>321.39999999999998</v>
      </c>
      <c r="U653" s="23">
        <v>980680.07</v>
      </c>
      <c r="V653" s="23">
        <v>1103921.8600000001</v>
      </c>
      <c r="W653" s="23">
        <v>60.595118015149858</v>
      </c>
      <c r="X653" s="23">
        <v>92.3</v>
      </c>
      <c r="Y653" s="23">
        <v>60.6</v>
      </c>
      <c r="Z653" s="23">
        <v>897960.49</v>
      </c>
      <c r="AA653" s="23">
        <v>970520.59</v>
      </c>
      <c r="AB653" s="23">
        <v>53.272619936326706</v>
      </c>
      <c r="AC653" s="23">
        <v>48.75</v>
      </c>
      <c r="AD653" s="23">
        <v>48.75</v>
      </c>
      <c r="AE653" s="23">
        <v>1219104.49</v>
      </c>
      <c r="AF653" s="23">
        <v>1317614.77</v>
      </c>
      <c r="AG653" s="23">
        <v>72.319999999999993</v>
      </c>
      <c r="AH653" s="23">
        <v>57.88</v>
      </c>
      <c r="AI653" s="23">
        <v>57.88</v>
      </c>
      <c r="AJ653" s="23">
        <v>55556.97</v>
      </c>
      <c r="AK653" s="23">
        <v>60046.28</v>
      </c>
      <c r="AL653" s="23">
        <v>3.3</v>
      </c>
      <c r="AM653" s="23">
        <v>8.42</v>
      </c>
      <c r="AN653" s="23">
        <v>3.3</v>
      </c>
      <c r="AO653" s="23">
        <v>5694.09</v>
      </c>
      <c r="AP653" s="23">
        <v>6035.74</v>
      </c>
      <c r="AQ653" s="23">
        <v>0.33</v>
      </c>
      <c r="AR653" s="23">
        <v>0</v>
      </c>
      <c r="AS653" s="23">
        <v>0</v>
      </c>
      <c r="AT653" s="23">
        <v>0</v>
      </c>
      <c r="AU653" s="23">
        <v>17.86</v>
      </c>
      <c r="AV653" s="23">
        <v>1061</v>
      </c>
      <c r="AW653" s="23">
        <v>62599</v>
      </c>
      <c r="AX653" s="23">
        <v>3.44</v>
      </c>
      <c r="AY653" s="23">
        <v>3.4303382157967186</v>
      </c>
      <c r="AZ653" s="23">
        <v>385.43</v>
      </c>
      <c r="BA653" s="23">
        <v>311.27999999999997</v>
      </c>
      <c r="BB653" s="23">
        <v>326.83999999999997</v>
      </c>
      <c r="BC653" s="23">
        <v>326.83999999999997</v>
      </c>
      <c r="BD653" s="23">
        <v>128.12</v>
      </c>
      <c r="BE653" s="23">
        <v>87.73</v>
      </c>
      <c r="BF653" s="23">
        <v>88.63</v>
      </c>
      <c r="BG653" s="23">
        <v>88.63</v>
      </c>
      <c r="BH653" s="23">
        <v>418.91</v>
      </c>
      <c r="BI653" s="23">
        <v>0</v>
      </c>
      <c r="BJ653" s="23">
        <v>418.91</v>
      </c>
      <c r="BK653" s="23">
        <v>58.59</v>
      </c>
      <c r="BL653" s="23">
        <v>45.49</v>
      </c>
      <c r="BM653" s="88">
        <v>45.49</v>
      </c>
      <c r="BN653" s="131">
        <v>464.4</v>
      </c>
      <c r="BO653" s="131"/>
    </row>
    <row r="654" spans="1:67" s="142" customFormat="1">
      <c r="A654" s="61">
        <v>206364042</v>
      </c>
      <c r="B654" s="21">
        <v>1720307796</v>
      </c>
      <c r="C654" s="22" t="s">
        <v>875</v>
      </c>
      <c r="D654" s="69" t="s">
        <v>153</v>
      </c>
      <c r="E654" s="69" t="s">
        <v>154</v>
      </c>
      <c r="F654" s="132" t="s">
        <v>145</v>
      </c>
      <c r="G654" s="132" t="s">
        <v>146</v>
      </c>
      <c r="H654" s="132">
        <v>45108.5</v>
      </c>
      <c r="I654" s="133">
        <v>36</v>
      </c>
      <c r="J654" s="134">
        <v>1.1256697181454438</v>
      </c>
      <c r="K654" s="134">
        <v>1.0808054428368077</v>
      </c>
      <c r="L654" s="135">
        <v>22774</v>
      </c>
      <c r="M654" s="135">
        <v>12009</v>
      </c>
      <c r="N654" s="135">
        <v>12009</v>
      </c>
      <c r="O654" s="21">
        <v>66</v>
      </c>
      <c r="P654" s="23">
        <v>3740541.35</v>
      </c>
      <c r="Q654" s="23">
        <v>4210614.13</v>
      </c>
      <c r="R654" s="23">
        <v>184.88689426539034</v>
      </c>
      <c r="S654" s="23">
        <v>243.69</v>
      </c>
      <c r="T654" s="23">
        <v>184.89</v>
      </c>
      <c r="U654" s="23">
        <v>869661.38</v>
      </c>
      <c r="V654" s="23">
        <v>978951.48</v>
      </c>
      <c r="W654" s="23">
        <v>42.985486958812679</v>
      </c>
      <c r="X654" s="23">
        <v>59.86</v>
      </c>
      <c r="Y654" s="23">
        <v>42.99</v>
      </c>
      <c r="Z654" s="23">
        <v>674480.97</v>
      </c>
      <c r="AA654" s="23">
        <v>728982.7</v>
      </c>
      <c r="AB654" s="23">
        <v>32.009427417230171</v>
      </c>
      <c r="AC654" s="23">
        <v>42.98</v>
      </c>
      <c r="AD654" s="23">
        <v>32.01</v>
      </c>
      <c r="AE654" s="23">
        <v>838794.47</v>
      </c>
      <c r="AF654" s="23">
        <v>906573.63</v>
      </c>
      <c r="AG654" s="23">
        <v>39.81</v>
      </c>
      <c r="AH654" s="23">
        <v>52.02</v>
      </c>
      <c r="AI654" s="23">
        <v>39.81</v>
      </c>
      <c r="AJ654" s="23">
        <v>153867.56</v>
      </c>
      <c r="AK654" s="23">
        <v>166300.9</v>
      </c>
      <c r="AL654" s="23">
        <v>7.3</v>
      </c>
      <c r="AM654" s="23">
        <v>9.67</v>
      </c>
      <c r="AN654" s="23">
        <v>7.3</v>
      </c>
      <c r="AO654" s="23">
        <v>64080.24</v>
      </c>
      <c r="AP654" s="23">
        <v>67925.05</v>
      </c>
      <c r="AQ654" s="23">
        <v>2.98</v>
      </c>
      <c r="AR654" s="23">
        <v>0</v>
      </c>
      <c r="AS654" s="23">
        <v>0</v>
      </c>
      <c r="AT654" s="23">
        <v>0</v>
      </c>
      <c r="AU654" s="23">
        <v>12.41</v>
      </c>
      <c r="AV654" s="23">
        <v>1061</v>
      </c>
      <c r="AW654" s="23">
        <v>70026</v>
      </c>
      <c r="AX654" s="23">
        <v>3.07</v>
      </c>
      <c r="AY654" s="23">
        <v>1.752864470955408</v>
      </c>
      <c r="AZ654" s="23">
        <v>229.63</v>
      </c>
      <c r="BA654" s="23">
        <v>217.3</v>
      </c>
      <c r="BB654" s="23">
        <v>228.17</v>
      </c>
      <c r="BC654" s="23">
        <v>228.17</v>
      </c>
      <c r="BD654" s="23">
        <v>94.51</v>
      </c>
      <c r="BE654" s="23">
        <v>80.63</v>
      </c>
      <c r="BF654" s="23">
        <v>81.45</v>
      </c>
      <c r="BG654" s="23">
        <v>81.45</v>
      </c>
      <c r="BH654" s="23">
        <v>312.69</v>
      </c>
      <c r="BI654" s="23">
        <v>18.48</v>
      </c>
      <c r="BJ654" s="23">
        <v>331.17</v>
      </c>
      <c r="BK654" s="23">
        <v>1.46</v>
      </c>
      <c r="BL654" s="23">
        <v>45.51</v>
      </c>
      <c r="BM654" s="88">
        <v>1.46</v>
      </c>
      <c r="BN654" s="131">
        <v>332.63</v>
      </c>
      <c r="BO654" s="131"/>
    </row>
    <row r="655" spans="1:67" s="142" customFormat="1">
      <c r="A655" s="61">
        <v>206301243</v>
      </c>
      <c r="B655" s="21">
        <v>1790768083</v>
      </c>
      <c r="C655" s="22" t="s">
        <v>876</v>
      </c>
      <c r="D655" s="69" t="s">
        <v>185</v>
      </c>
      <c r="E655" s="69" t="s">
        <v>180</v>
      </c>
      <c r="F655" s="132" t="s">
        <v>145</v>
      </c>
      <c r="G655" s="132" t="s">
        <v>146</v>
      </c>
      <c r="H655" s="132">
        <v>45108.5</v>
      </c>
      <c r="I655" s="133">
        <v>36</v>
      </c>
      <c r="J655" s="134">
        <v>1.1256697181454438</v>
      </c>
      <c r="K655" s="134">
        <v>1.0808054428368077</v>
      </c>
      <c r="L655" s="135">
        <v>32900</v>
      </c>
      <c r="M655" s="135">
        <v>24106</v>
      </c>
      <c r="N655" s="135">
        <v>24106</v>
      </c>
      <c r="O655" s="21">
        <v>99</v>
      </c>
      <c r="P655" s="23">
        <v>5380619</v>
      </c>
      <c r="Q655" s="23">
        <v>6056799.8700000001</v>
      </c>
      <c r="R655" s="23">
        <v>184.0972604863222</v>
      </c>
      <c r="S655" s="23">
        <v>282.95999999999998</v>
      </c>
      <c r="T655" s="23">
        <v>184.1</v>
      </c>
      <c r="U655" s="23">
        <v>1532655.35</v>
      </c>
      <c r="V655" s="23">
        <v>1725263.72</v>
      </c>
      <c r="W655" s="23">
        <v>52.439626747720361</v>
      </c>
      <c r="X655" s="23">
        <v>64.02</v>
      </c>
      <c r="Y655" s="23">
        <v>52.44</v>
      </c>
      <c r="Z655" s="23">
        <v>859095.06</v>
      </c>
      <c r="AA655" s="23">
        <v>928514.62</v>
      </c>
      <c r="AB655" s="23">
        <v>28.22232887537994</v>
      </c>
      <c r="AC655" s="23">
        <v>43.23</v>
      </c>
      <c r="AD655" s="23">
        <v>28.22</v>
      </c>
      <c r="AE655" s="23">
        <v>1305055.3600000001</v>
      </c>
      <c r="AF655" s="23">
        <v>1410510.94</v>
      </c>
      <c r="AG655" s="23">
        <v>42.87</v>
      </c>
      <c r="AH655" s="23">
        <v>55.98</v>
      </c>
      <c r="AI655" s="23">
        <v>42.87</v>
      </c>
      <c r="AJ655" s="23">
        <v>155837.93</v>
      </c>
      <c r="AK655" s="23">
        <v>168430.48</v>
      </c>
      <c r="AL655" s="23">
        <v>5.12</v>
      </c>
      <c r="AM655" s="23">
        <v>7.56</v>
      </c>
      <c r="AN655" s="23">
        <v>5.12</v>
      </c>
      <c r="AO655" s="23">
        <v>31635.69</v>
      </c>
      <c r="AP655" s="23">
        <v>33533.83</v>
      </c>
      <c r="AQ655" s="23">
        <v>1.02</v>
      </c>
      <c r="AR655" s="23">
        <v>0</v>
      </c>
      <c r="AS655" s="23">
        <v>0</v>
      </c>
      <c r="AT655" s="23">
        <v>0</v>
      </c>
      <c r="AU655" s="23">
        <v>13.1</v>
      </c>
      <c r="AV655" s="23">
        <v>1061</v>
      </c>
      <c r="AW655" s="23">
        <v>105039</v>
      </c>
      <c r="AX655" s="23">
        <v>3.19</v>
      </c>
      <c r="AY655" s="23">
        <v>1.8195145171849429</v>
      </c>
      <c r="AZ655" s="23">
        <v>238.36</v>
      </c>
      <c r="BA655" s="23">
        <v>195.43</v>
      </c>
      <c r="BB655" s="23">
        <v>205.2</v>
      </c>
      <c r="BC655" s="23">
        <v>205.2</v>
      </c>
      <c r="BD655" s="23">
        <v>90.33</v>
      </c>
      <c r="BE655" s="23">
        <v>60.78</v>
      </c>
      <c r="BF655" s="23">
        <v>61.4</v>
      </c>
      <c r="BG655" s="23">
        <v>61.4</v>
      </c>
      <c r="BH655" s="23">
        <v>269.79000000000002</v>
      </c>
      <c r="BI655" s="23">
        <v>18.48</v>
      </c>
      <c r="BJ655" s="23">
        <v>288.27</v>
      </c>
      <c r="BK655" s="23">
        <v>33.159999999999997</v>
      </c>
      <c r="BL655" s="23">
        <v>30.41</v>
      </c>
      <c r="BM655" s="88">
        <v>30.41</v>
      </c>
      <c r="BN655" s="131">
        <v>318.68</v>
      </c>
      <c r="BO655" s="131"/>
    </row>
    <row r="656" spans="1:67" s="142" customFormat="1">
      <c r="A656" s="61">
        <v>206331200</v>
      </c>
      <c r="B656" s="21">
        <v>1225345614</v>
      </c>
      <c r="C656" s="22" t="s">
        <v>877</v>
      </c>
      <c r="D656" s="69" t="s">
        <v>156</v>
      </c>
      <c r="E656" s="69" t="s">
        <v>154</v>
      </c>
      <c r="F656" s="132" t="s">
        <v>697</v>
      </c>
      <c r="G656" s="132" t="s">
        <v>146</v>
      </c>
      <c r="H656" s="132">
        <v>45191</v>
      </c>
      <c r="I656" s="133">
        <v>33.5</v>
      </c>
      <c r="J656" s="134">
        <v>1.1479332530463535</v>
      </c>
      <c r="K656" s="134">
        <v>1.071786140156159</v>
      </c>
      <c r="L656" s="135">
        <v>17305</v>
      </c>
      <c r="M656" s="135">
        <v>10305</v>
      </c>
      <c r="N656" s="135">
        <v>18806.625</v>
      </c>
      <c r="O656" s="21">
        <v>99</v>
      </c>
      <c r="P656" s="23">
        <v>2582725</v>
      </c>
      <c r="Q656" s="23">
        <v>2964795.91</v>
      </c>
      <c r="R656" s="23">
        <v>171.32596995088124</v>
      </c>
      <c r="S656" s="23">
        <v>243.69</v>
      </c>
      <c r="T656" s="23">
        <v>171.33</v>
      </c>
      <c r="U656" s="23">
        <v>643190.04</v>
      </c>
      <c r="V656" s="23">
        <v>738339.23</v>
      </c>
      <c r="W656" s="23">
        <v>42.666236925744002</v>
      </c>
      <c r="X656" s="23">
        <v>59.86</v>
      </c>
      <c r="Y656" s="23">
        <v>42.67</v>
      </c>
      <c r="Z656" s="23">
        <v>411600.29</v>
      </c>
      <c r="AA656" s="23">
        <v>441147.49</v>
      </c>
      <c r="AB656" s="23">
        <v>25.492487142444379</v>
      </c>
      <c r="AC656" s="23">
        <v>42.98</v>
      </c>
      <c r="AD656" s="23">
        <v>25.49</v>
      </c>
      <c r="AE656" s="23">
        <v>781136.05</v>
      </c>
      <c r="AF656" s="23">
        <v>837210.79</v>
      </c>
      <c r="AG656" s="23">
        <v>48.38</v>
      </c>
      <c r="AH656" s="23">
        <v>52.02</v>
      </c>
      <c r="AI656" s="23">
        <v>48.38</v>
      </c>
      <c r="AJ656" s="23">
        <v>112383.17</v>
      </c>
      <c r="AK656" s="23">
        <v>120450.72</v>
      </c>
      <c r="AL656" s="23">
        <v>6.96</v>
      </c>
      <c r="AM656" s="23">
        <v>9.67</v>
      </c>
      <c r="AN656" s="23">
        <v>6.96</v>
      </c>
      <c r="AO656" s="23">
        <v>38732.65</v>
      </c>
      <c r="AP656" s="23">
        <v>40895.22</v>
      </c>
      <c r="AQ656" s="23">
        <v>2.36</v>
      </c>
      <c r="AR656" s="23">
        <v>0</v>
      </c>
      <c r="AS656" s="23">
        <v>0</v>
      </c>
      <c r="AT656" s="23">
        <v>0</v>
      </c>
      <c r="AU656" s="23">
        <v>13.64</v>
      </c>
      <c r="AV656" s="23">
        <v>1061</v>
      </c>
      <c r="AW656" s="23">
        <v>105039</v>
      </c>
      <c r="AX656" s="23">
        <v>6.07</v>
      </c>
      <c r="AY656" s="23">
        <v>1.6460938990509637</v>
      </c>
      <c r="AZ656" s="23">
        <v>215.65</v>
      </c>
      <c r="BA656" s="23">
        <v>204.1</v>
      </c>
      <c r="BB656" s="23">
        <v>214.31</v>
      </c>
      <c r="BC656" s="23">
        <v>214.31</v>
      </c>
      <c r="BD656" s="23">
        <v>96.83</v>
      </c>
      <c r="BE656" s="23">
        <v>74.38</v>
      </c>
      <c r="BF656" s="23">
        <v>75.14</v>
      </c>
      <c r="BG656" s="23">
        <v>75.14</v>
      </c>
      <c r="BH656" s="23">
        <v>295.52</v>
      </c>
      <c r="BI656" s="23">
        <v>18.48</v>
      </c>
      <c r="BJ656" s="23">
        <v>314</v>
      </c>
      <c r="BK656" s="23">
        <v>1.34</v>
      </c>
      <c r="BL656" s="23">
        <v>34.869999999999997</v>
      </c>
      <c r="BM656" s="88">
        <v>1.34</v>
      </c>
      <c r="BN656" s="131">
        <v>315.33999999999997</v>
      </c>
      <c r="BO656" s="131"/>
    </row>
    <row r="657" spans="1:67" s="142" customFormat="1">
      <c r="A657" s="61">
        <v>206501990</v>
      </c>
      <c r="B657" s="21">
        <v>1376926931</v>
      </c>
      <c r="C657" s="22" t="s">
        <v>878</v>
      </c>
      <c r="D657" s="69" t="s">
        <v>350</v>
      </c>
      <c r="E657" s="69" t="s">
        <v>226</v>
      </c>
      <c r="F657" s="132" t="s">
        <v>145</v>
      </c>
      <c r="G657" s="132" t="s">
        <v>146</v>
      </c>
      <c r="H657" s="132">
        <v>45108.5</v>
      </c>
      <c r="I657" s="133">
        <v>36</v>
      </c>
      <c r="J657" s="134">
        <v>1.1256697181454438</v>
      </c>
      <c r="K657" s="134">
        <v>1.0808054428368077</v>
      </c>
      <c r="L657" s="135">
        <v>33002</v>
      </c>
      <c r="M657" s="135">
        <v>27073</v>
      </c>
      <c r="N657" s="135">
        <v>27073</v>
      </c>
      <c r="O657" s="21">
        <v>99</v>
      </c>
      <c r="P657" s="23">
        <v>4566643</v>
      </c>
      <c r="Q657" s="23">
        <v>5140531.74</v>
      </c>
      <c r="R657" s="23">
        <v>155.76424883340405</v>
      </c>
      <c r="S657" s="23">
        <v>258.42</v>
      </c>
      <c r="T657" s="23">
        <v>155.76</v>
      </c>
      <c r="U657" s="23">
        <v>1633113.36</v>
      </c>
      <c r="V657" s="23">
        <v>1838346.26</v>
      </c>
      <c r="W657" s="23">
        <v>55.704086419004909</v>
      </c>
      <c r="X657" s="23">
        <v>66.59</v>
      </c>
      <c r="Y657" s="23">
        <v>55.7</v>
      </c>
      <c r="Z657" s="23">
        <v>839763.17</v>
      </c>
      <c r="AA657" s="23">
        <v>907620.6</v>
      </c>
      <c r="AB657" s="23">
        <v>27.501987758317679</v>
      </c>
      <c r="AC657" s="23">
        <v>42.9</v>
      </c>
      <c r="AD657" s="23">
        <v>27.5</v>
      </c>
      <c r="AE657" s="23">
        <v>970294.45</v>
      </c>
      <c r="AF657" s="23">
        <v>1048699.52</v>
      </c>
      <c r="AG657" s="23">
        <v>31.78</v>
      </c>
      <c r="AH657" s="23">
        <v>50.43</v>
      </c>
      <c r="AI657" s="23">
        <v>31.78</v>
      </c>
      <c r="AJ657" s="23">
        <v>74272.210000000006</v>
      </c>
      <c r="AK657" s="23">
        <v>80273.81</v>
      </c>
      <c r="AL657" s="23">
        <v>2.4300000000000002</v>
      </c>
      <c r="AM657" s="23">
        <v>6.2</v>
      </c>
      <c r="AN657" s="23">
        <v>2.4300000000000002</v>
      </c>
      <c r="AO657" s="23">
        <v>43912.22</v>
      </c>
      <c r="AP657" s="23">
        <v>46546.95</v>
      </c>
      <c r="AQ657" s="23">
        <v>1.41</v>
      </c>
      <c r="AR657" s="23">
        <v>0</v>
      </c>
      <c r="AS657" s="23">
        <v>0</v>
      </c>
      <c r="AT657" s="23">
        <v>0</v>
      </c>
      <c r="AU657" s="23">
        <v>13.33</v>
      </c>
      <c r="AV657" s="23">
        <v>1061</v>
      </c>
      <c r="AW657" s="23">
        <v>105039</v>
      </c>
      <c r="AX657" s="23">
        <v>3.18</v>
      </c>
      <c r="AY657" s="23">
        <v>1.6266795019416074</v>
      </c>
      <c r="AZ657" s="23">
        <v>213.09</v>
      </c>
      <c r="BA657" s="23">
        <v>182.74</v>
      </c>
      <c r="BB657" s="23">
        <v>191.88</v>
      </c>
      <c r="BC657" s="23">
        <v>191.88</v>
      </c>
      <c r="BD657" s="23">
        <v>76.45</v>
      </c>
      <c r="BE657" s="23">
        <v>73.03</v>
      </c>
      <c r="BF657" s="23">
        <v>73.78</v>
      </c>
      <c r="BG657" s="23">
        <v>73.78</v>
      </c>
      <c r="BH657" s="23">
        <v>268.83999999999997</v>
      </c>
      <c r="BI657" s="23">
        <v>18.48</v>
      </c>
      <c r="BJ657" s="23">
        <v>287.32</v>
      </c>
      <c r="BK657" s="23">
        <v>21.21</v>
      </c>
      <c r="BL657" s="23">
        <v>46</v>
      </c>
      <c r="BM657" s="88">
        <v>21.21</v>
      </c>
      <c r="BN657" s="131">
        <v>308.52999999999997</v>
      </c>
      <c r="BO657" s="131"/>
    </row>
    <row r="658" spans="1:67" s="142" customFormat="1">
      <c r="A658" s="61">
        <v>206190083</v>
      </c>
      <c r="B658" s="21">
        <v>1518036060</v>
      </c>
      <c r="C658" s="22" t="s">
        <v>879</v>
      </c>
      <c r="D658" s="69" t="s">
        <v>143</v>
      </c>
      <c r="E658" s="69" t="s">
        <v>149</v>
      </c>
      <c r="F658" s="132" t="s">
        <v>145</v>
      </c>
      <c r="G658" s="132" t="s">
        <v>146</v>
      </c>
      <c r="H658" s="132">
        <v>45108.5</v>
      </c>
      <c r="I658" s="133">
        <v>36</v>
      </c>
      <c r="J658" s="134">
        <v>1.1256697181454438</v>
      </c>
      <c r="K658" s="134">
        <v>1.0808054428368077</v>
      </c>
      <c r="L658" s="135">
        <v>62167</v>
      </c>
      <c r="M658" s="135">
        <v>43478</v>
      </c>
      <c r="N658" s="135">
        <v>43478</v>
      </c>
      <c r="O658" s="21">
        <v>188</v>
      </c>
      <c r="P658" s="23">
        <v>10727932</v>
      </c>
      <c r="Q658" s="23">
        <v>12076108.189999999</v>
      </c>
      <c r="R658" s="23">
        <v>194.2527094760886</v>
      </c>
      <c r="S658" s="23">
        <v>257.48</v>
      </c>
      <c r="T658" s="23">
        <v>194.25</v>
      </c>
      <c r="U658" s="23">
        <v>2679986.83</v>
      </c>
      <c r="V658" s="23">
        <v>3016780.02</v>
      </c>
      <c r="W658" s="23">
        <v>48.527032348352023</v>
      </c>
      <c r="X658" s="23">
        <v>72.16</v>
      </c>
      <c r="Y658" s="23">
        <v>48.53</v>
      </c>
      <c r="Z658" s="23">
        <v>1840089.84</v>
      </c>
      <c r="AA658" s="23">
        <v>1988779.11</v>
      </c>
      <c r="AB658" s="23">
        <v>31.990913346309135</v>
      </c>
      <c r="AC658" s="23">
        <v>41.64</v>
      </c>
      <c r="AD658" s="23">
        <v>31.99</v>
      </c>
      <c r="AE658" s="23">
        <v>2247428.5</v>
      </c>
      <c r="AF658" s="23">
        <v>2429032.96</v>
      </c>
      <c r="AG658" s="23">
        <v>39.07</v>
      </c>
      <c r="AH658" s="23">
        <v>53.61</v>
      </c>
      <c r="AI658" s="23">
        <v>39.07</v>
      </c>
      <c r="AJ658" s="23">
        <v>236946.52</v>
      </c>
      <c r="AK658" s="23">
        <v>256093.09</v>
      </c>
      <c r="AL658" s="23">
        <v>4.12</v>
      </c>
      <c r="AM658" s="23">
        <v>8.25</v>
      </c>
      <c r="AN658" s="23">
        <v>4.12</v>
      </c>
      <c r="AO658" s="23">
        <v>94604.2</v>
      </c>
      <c r="AP658" s="23">
        <v>100280.45</v>
      </c>
      <c r="AQ658" s="23">
        <v>1.61</v>
      </c>
      <c r="AR658" s="23">
        <v>0</v>
      </c>
      <c r="AS658" s="23">
        <v>0</v>
      </c>
      <c r="AT658" s="23">
        <v>0</v>
      </c>
      <c r="AU658" s="23">
        <v>13.01</v>
      </c>
      <c r="AV658" s="23">
        <v>1422</v>
      </c>
      <c r="AW658" s="23">
        <v>267336</v>
      </c>
      <c r="AX658" s="23">
        <v>4.3</v>
      </c>
      <c r="AY658" s="23">
        <v>1.8675364755726203</v>
      </c>
      <c r="AZ658" s="23">
        <v>244.65</v>
      </c>
      <c r="BA658" s="23">
        <v>203.74</v>
      </c>
      <c r="BB658" s="23">
        <v>213.93</v>
      </c>
      <c r="BC658" s="23">
        <v>213.93</v>
      </c>
      <c r="BD658" s="23">
        <v>89.8</v>
      </c>
      <c r="BE658" s="23">
        <v>63.31</v>
      </c>
      <c r="BF658" s="23">
        <v>63.96</v>
      </c>
      <c r="BG658" s="23">
        <v>63.96</v>
      </c>
      <c r="BH658" s="23">
        <v>282.19</v>
      </c>
      <c r="BI658" s="23">
        <v>18.48</v>
      </c>
      <c r="BJ658" s="23">
        <v>300.67</v>
      </c>
      <c r="BK658" s="23">
        <v>30.72</v>
      </c>
      <c r="BL658" s="23">
        <v>46.06</v>
      </c>
      <c r="BM658" s="88">
        <v>30.72</v>
      </c>
      <c r="BN658" s="131">
        <v>331.39</v>
      </c>
      <c r="BO658" s="131"/>
    </row>
    <row r="659" spans="1:67" s="142" customFormat="1">
      <c r="A659" s="61">
        <v>206364036</v>
      </c>
      <c r="B659" s="21">
        <v>1871980722</v>
      </c>
      <c r="C659" s="22" t="s">
        <v>880</v>
      </c>
      <c r="D659" s="69" t="s">
        <v>153</v>
      </c>
      <c r="E659" s="69" t="s">
        <v>154</v>
      </c>
      <c r="F659" s="132" t="s">
        <v>145</v>
      </c>
      <c r="G659" s="132" t="s">
        <v>146</v>
      </c>
      <c r="H659" s="132">
        <v>45108.5</v>
      </c>
      <c r="I659" s="133">
        <v>36</v>
      </c>
      <c r="J659" s="134">
        <v>1.1256697181454438</v>
      </c>
      <c r="K659" s="134">
        <v>1.0808054428368077</v>
      </c>
      <c r="L659" s="135">
        <v>83153</v>
      </c>
      <c r="M659" s="135">
        <v>51376</v>
      </c>
      <c r="N659" s="135">
        <v>51376</v>
      </c>
      <c r="O659" s="21">
        <v>243</v>
      </c>
      <c r="P659" s="23">
        <v>13669407</v>
      </c>
      <c r="Q659" s="23">
        <v>15387237.52</v>
      </c>
      <c r="R659" s="23">
        <v>185.0472925811456</v>
      </c>
      <c r="S659" s="23">
        <v>243.69</v>
      </c>
      <c r="T659" s="23">
        <v>185.05</v>
      </c>
      <c r="U659" s="23">
        <v>2505229.6</v>
      </c>
      <c r="V659" s="23">
        <v>2820061.1</v>
      </c>
      <c r="W659" s="23">
        <v>33.91412336295744</v>
      </c>
      <c r="X659" s="23">
        <v>59.86</v>
      </c>
      <c r="Y659" s="23">
        <v>33.909999999999997</v>
      </c>
      <c r="Z659" s="23">
        <v>3517938.88</v>
      </c>
      <c r="AA659" s="23">
        <v>3802207.49</v>
      </c>
      <c r="AB659" s="23">
        <v>45.725439731579137</v>
      </c>
      <c r="AC659" s="23">
        <v>42.98</v>
      </c>
      <c r="AD659" s="23">
        <v>42.98</v>
      </c>
      <c r="AE659" s="23">
        <v>6430062.5300000003</v>
      </c>
      <c r="AF659" s="23">
        <v>6949646.5800000001</v>
      </c>
      <c r="AG659" s="23">
        <v>83.58</v>
      </c>
      <c r="AH659" s="23">
        <v>52.02</v>
      </c>
      <c r="AI659" s="23">
        <v>52.02</v>
      </c>
      <c r="AJ659" s="23">
        <v>328509.90000000002</v>
      </c>
      <c r="AK659" s="23">
        <v>355055.29</v>
      </c>
      <c r="AL659" s="23">
        <v>4.2699999999999996</v>
      </c>
      <c r="AM659" s="23">
        <v>9.67</v>
      </c>
      <c r="AN659" s="23">
        <v>4.2699999999999996</v>
      </c>
      <c r="AO659" s="23">
        <v>219876.19</v>
      </c>
      <c r="AP659" s="23">
        <v>233068.76</v>
      </c>
      <c r="AQ659" s="23">
        <v>2.8</v>
      </c>
      <c r="AR659" s="23">
        <v>0</v>
      </c>
      <c r="AS659" s="23">
        <v>0</v>
      </c>
      <c r="AT659" s="23">
        <v>0</v>
      </c>
      <c r="AU659" s="23">
        <v>12.43</v>
      </c>
      <c r="AV659" s="23">
        <v>1061</v>
      </c>
      <c r="AW659" s="23">
        <v>257823</v>
      </c>
      <c r="AX659" s="23">
        <v>3.1</v>
      </c>
      <c r="AY659" s="23">
        <v>1.6843185841854083</v>
      </c>
      <c r="AZ659" s="23">
        <v>220.64</v>
      </c>
      <c r="BA659" s="23">
        <v>176.85</v>
      </c>
      <c r="BB659" s="23">
        <v>185.69</v>
      </c>
      <c r="BC659" s="23">
        <v>185.69</v>
      </c>
      <c r="BD659" s="23">
        <v>114.5</v>
      </c>
      <c r="BE659" s="23">
        <v>74.55</v>
      </c>
      <c r="BF659" s="23">
        <v>75.31</v>
      </c>
      <c r="BG659" s="23">
        <v>75.31</v>
      </c>
      <c r="BH659" s="23">
        <v>264.10000000000002</v>
      </c>
      <c r="BI659" s="23">
        <v>18.48</v>
      </c>
      <c r="BJ659" s="23">
        <v>282.58</v>
      </c>
      <c r="BK659" s="23">
        <v>34.950000000000003</v>
      </c>
      <c r="BL659" s="23">
        <v>46.18</v>
      </c>
      <c r="BM659" s="88">
        <v>34.950000000000003</v>
      </c>
      <c r="BN659" s="131">
        <v>317.52999999999997</v>
      </c>
      <c r="BO659" s="131"/>
    </row>
    <row r="660" spans="1:67" s="142" customFormat="1">
      <c r="A660" s="61">
        <v>206542063</v>
      </c>
      <c r="B660" s="21">
        <v>1952609182</v>
      </c>
      <c r="C660" s="22" t="s">
        <v>881</v>
      </c>
      <c r="D660" s="69" t="s">
        <v>236</v>
      </c>
      <c r="E660" s="69" t="s">
        <v>169</v>
      </c>
      <c r="F660" s="132" t="s">
        <v>145</v>
      </c>
      <c r="G660" s="132" t="s">
        <v>146</v>
      </c>
      <c r="H660" s="132">
        <v>45108.5</v>
      </c>
      <c r="I660" s="133">
        <v>36</v>
      </c>
      <c r="J660" s="134">
        <v>1.1256697181454438</v>
      </c>
      <c r="K660" s="134">
        <v>1.0808054428368077</v>
      </c>
      <c r="L660" s="135">
        <v>33263</v>
      </c>
      <c r="M660" s="135">
        <v>22658</v>
      </c>
      <c r="N660" s="135">
        <v>22658</v>
      </c>
      <c r="O660" s="21">
        <v>98</v>
      </c>
      <c r="P660" s="23">
        <v>4447942</v>
      </c>
      <c r="Q660" s="23">
        <v>5006913.62</v>
      </c>
      <c r="R660" s="23">
        <v>150.52501638457144</v>
      </c>
      <c r="S660" s="23">
        <v>221.84</v>
      </c>
      <c r="T660" s="23">
        <v>150.53</v>
      </c>
      <c r="U660" s="23">
        <v>1054442.52</v>
      </c>
      <c r="V660" s="23">
        <v>1186954.01</v>
      </c>
      <c r="W660" s="23">
        <v>35.683913357183656</v>
      </c>
      <c r="X660" s="23">
        <v>53.27</v>
      </c>
      <c r="Y660" s="23">
        <v>35.68</v>
      </c>
      <c r="Z660" s="23">
        <v>1122650.23</v>
      </c>
      <c r="AA660" s="23">
        <v>1213366.48</v>
      </c>
      <c r="AB660" s="23">
        <v>36.477962901722634</v>
      </c>
      <c r="AC660" s="23">
        <v>40.97</v>
      </c>
      <c r="AD660" s="23">
        <v>36.479999999999997</v>
      </c>
      <c r="AE660" s="23">
        <v>1393826.35</v>
      </c>
      <c r="AF660" s="23">
        <v>1506455.11</v>
      </c>
      <c r="AG660" s="23">
        <v>45.29</v>
      </c>
      <c r="AH660" s="23">
        <v>45.09</v>
      </c>
      <c r="AI660" s="23">
        <v>45.09</v>
      </c>
      <c r="AJ660" s="23">
        <v>248891.85</v>
      </c>
      <c r="AK660" s="23">
        <v>269003.67</v>
      </c>
      <c r="AL660" s="23">
        <v>8.09</v>
      </c>
      <c r="AM660" s="23">
        <v>8.4600000000000009</v>
      </c>
      <c r="AN660" s="23">
        <v>8.09</v>
      </c>
      <c r="AO660" s="23">
        <v>32677.01</v>
      </c>
      <c r="AP660" s="23">
        <v>34637.629999999997</v>
      </c>
      <c r="AQ660" s="23">
        <v>1.04</v>
      </c>
      <c r="AR660" s="23">
        <v>0</v>
      </c>
      <c r="AS660" s="23">
        <v>0</v>
      </c>
      <c r="AT660" s="23">
        <v>0</v>
      </c>
      <c r="AU660" s="23">
        <v>12.82</v>
      </c>
      <c r="AV660" s="23">
        <v>1061</v>
      </c>
      <c r="AW660" s="23">
        <v>103978</v>
      </c>
      <c r="AX660" s="23">
        <v>3.13</v>
      </c>
      <c r="AY660" s="23">
        <v>1.4323763826288853</v>
      </c>
      <c r="AZ660" s="23">
        <v>187.64</v>
      </c>
      <c r="BA660" s="23">
        <v>151.74</v>
      </c>
      <c r="BB660" s="23">
        <v>159.33000000000001</v>
      </c>
      <c r="BC660" s="23">
        <v>159.33000000000001</v>
      </c>
      <c r="BD660" s="23">
        <v>103.52</v>
      </c>
      <c r="BE660" s="23">
        <v>65.5</v>
      </c>
      <c r="BF660" s="23">
        <v>66.17</v>
      </c>
      <c r="BG660" s="23">
        <v>66.17</v>
      </c>
      <c r="BH660" s="23">
        <v>228.63</v>
      </c>
      <c r="BI660" s="23">
        <v>18.48</v>
      </c>
      <c r="BJ660" s="23">
        <v>247.11</v>
      </c>
      <c r="BK660" s="23">
        <v>28.31</v>
      </c>
      <c r="BL660" s="23">
        <v>46.22</v>
      </c>
      <c r="BM660" s="88">
        <v>28.31</v>
      </c>
      <c r="BN660" s="131">
        <v>275.42</v>
      </c>
      <c r="BO660" s="131"/>
    </row>
    <row r="661" spans="1:67" s="142" customFormat="1">
      <c r="A661" s="61">
        <v>206010994</v>
      </c>
      <c r="B661" s="21">
        <v>1902828403</v>
      </c>
      <c r="C661" s="22" t="s">
        <v>882</v>
      </c>
      <c r="D661" s="69" t="s">
        <v>166</v>
      </c>
      <c r="E661" s="69" t="s">
        <v>159</v>
      </c>
      <c r="F661" s="132" t="s">
        <v>145</v>
      </c>
      <c r="G661" s="132" t="s">
        <v>146</v>
      </c>
      <c r="H661" s="132">
        <v>45108.5</v>
      </c>
      <c r="I661" s="133">
        <v>36</v>
      </c>
      <c r="J661" s="134">
        <v>1.1256697181454438</v>
      </c>
      <c r="K661" s="134">
        <v>1.0808054428368077</v>
      </c>
      <c r="L661" s="135">
        <v>24228</v>
      </c>
      <c r="M661" s="135">
        <v>21853</v>
      </c>
      <c r="N661" s="135">
        <v>21853</v>
      </c>
      <c r="O661" s="21">
        <v>126</v>
      </c>
      <c r="P661" s="23">
        <v>6257120.9900000002</v>
      </c>
      <c r="Q661" s="23">
        <v>7043451.6200000001</v>
      </c>
      <c r="R661" s="23">
        <v>290.71535496120191</v>
      </c>
      <c r="S661" s="23">
        <v>321.39999999999998</v>
      </c>
      <c r="T661" s="23">
        <v>290.72000000000003</v>
      </c>
      <c r="U661" s="23">
        <v>1653857.94</v>
      </c>
      <c r="V661" s="23">
        <v>1861697.8</v>
      </c>
      <c r="W661" s="23">
        <v>76.84075449892687</v>
      </c>
      <c r="X661" s="23">
        <v>92.3</v>
      </c>
      <c r="Y661" s="23">
        <v>76.84</v>
      </c>
      <c r="Z661" s="23">
        <v>1092803.78</v>
      </c>
      <c r="AA661" s="23">
        <v>1181108.27</v>
      </c>
      <c r="AB661" s="23">
        <v>48.749722222222225</v>
      </c>
      <c r="AC661" s="23">
        <v>48.75</v>
      </c>
      <c r="AD661" s="23">
        <v>48.75</v>
      </c>
      <c r="AE661" s="23">
        <v>2135517.75</v>
      </c>
      <c r="AF661" s="23">
        <v>2308079.21</v>
      </c>
      <c r="AG661" s="23">
        <v>95.26</v>
      </c>
      <c r="AH661" s="23">
        <v>57.88</v>
      </c>
      <c r="AI661" s="23">
        <v>57.88</v>
      </c>
      <c r="AJ661" s="23">
        <v>74805.509999999995</v>
      </c>
      <c r="AK661" s="23">
        <v>80850.2</v>
      </c>
      <c r="AL661" s="23">
        <v>3.34</v>
      </c>
      <c r="AM661" s="23">
        <v>8.42</v>
      </c>
      <c r="AN661" s="23">
        <v>3.34</v>
      </c>
      <c r="AO661" s="23">
        <v>44797.31</v>
      </c>
      <c r="AP661" s="23">
        <v>47485.15</v>
      </c>
      <c r="AQ661" s="23">
        <v>1.96</v>
      </c>
      <c r="AR661" s="23">
        <v>0</v>
      </c>
      <c r="AS661" s="23">
        <v>0</v>
      </c>
      <c r="AT661" s="23">
        <v>0</v>
      </c>
      <c r="AU661" s="23">
        <v>15.3</v>
      </c>
      <c r="AV661" s="23">
        <v>1061</v>
      </c>
      <c r="AW661" s="23">
        <v>133686</v>
      </c>
      <c r="AX661" s="23">
        <v>5.52</v>
      </c>
      <c r="AY661" s="23">
        <v>2.8273546881548368</v>
      </c>
      <c r="AZ661" s="23">
        <v>370.39</v>
      </c>
      <c r="BA661" s="23">
        <v>317.12</v>
      </c>
      <c r="BB661" s="23">
        <v>332.98</v>
      </c>
      <c r="BC661" s="23">
        <v>332.98</v>
      </c>
      <c r="BD661" s="23">
        <v>127.23</v>
      </c>
      <c r="BE661" s="23">
        <v>88.62</v>
      </c>
      <c r="BF661" s="23">
        <v>89.53</v>
      </c>
      <c r="BG661" s="23">
        <v>89.53</v>
      </c>
      <c r="BH661" s="23">
        <v>428.03</v>
      </c>
      <c r="BI661" s="23">
        <v>18.48</v>
      </c>
      <c r="BJ661" s="23">
        <v>446.51</v>
      </c>
      <c r="BK661" s="23">
        <v>37.409999999999997</v>
      </c>
      <c r="BL661" s="23">
        <v>46.32</v>
      </c>
      <c r="BM661" s="88">
        <v>37.409999999999997</v>
      </c>
      <c r="BN661" s="131">
        <v>483.92</v>
      </c>
      <c r="BO661" s="131"/>
    </row>
    <row r="662" spans="1:67" s="142" customFormat="1">
      <c r="A662" s="61">
        <v>206190427</v>
      </c>
      <c r="B662" s="21">
        <v>1811168727</v>
      </c>
      <c r="C662" s="22" t="s">
        <v>883</v>
      </c>
      <c r="D662" s="69" t="s">
        <v>143</v>
      </c>
      <c r="E662" s="69" t="s">
        <v>144</v>
      </c>
      <c r="F662" s="132" t="s">
        <v>145</v>
      </c>
      <c r="G662" s="132" t="s">
        <v>146</v>
      </c>
      <c r="H662" s="132">
        <v>45108.5</v>
      </c>
      <c r="I662" s="133">
        <v>36</v>
      </c>
      <c r="J662" s="134">
        <v>1.1256697181454438</v>
      </c>
      <c r="K662" s="134">
        <v>1.0808054428368077</v>
      </c>
      <c r="L662" s="135">
        <v>73788</v>
      </c>
      <c r="M662" s="135">
        <v>61901</v>
      </c>
      <c r="N662" s="135">
        <v>61901</v>
      </c>
      <c r="O662" s="21">
        <v>211</v>
      </c>
      <c r="P662" s="23">
        <v>10452911.689999999</v>
      </c>
      <c r="Q662" s="23">
        <v>11766526.16</v>
      </c>
      <c r="R662" s="23">
        <v>159.46395294627854</v>
      </c>
      <c r="S662" s="23">
        <v>266.87</v>
      </c>
      <c r="T662" s="23">
        <v>159.46</v>
      </c>
      <c r="U662" s="23">
        <v>2166875.62</v>
      </c>
      <c r="V662" s="23">
        <v>2439186.27</v>
      </c>
      <c r="W662" s="23">
        <v>33.056679541388846</v>
      </c>
      <c r="X662" s="23">
        <v>66.98</v>
      </c>
      <c r="Y662" s="23">
        <v>33.06</v>
      </c>
      <c r="Z662" s="23">
        <v>2193582.7000000002</v>
      </c>
      <c r="AA662" s="23">
        <v>2370836.12</v>
      </c>
      <c r="AB662" s="23">
        <v>32.130375128747225</v>
      </c>
      <c r="AC662" s="23">
        <v>41.69</v>
      </c>
      <c r="AD662" s="23">
        <v>32.130000000000003</v>
      </c>
      <c r="AE662" s="23">
        <v>2454689.73</v>
      </c>
      <c r="AF662" s="23">
        <v>2653042.02</v>
      </c>
      <c r="AG662" s="23">
        <v>35.950000000000003</v>
      </c>
      <c r="AH662" s="23">
        <v>53.7</v>
      </c>
      <c r="AI662" s="23">
        <v>35.950000000000003</v>
      </c>
      <c r="AJ662" s="23">
        <v>747737.92</v>
      </c>
      <c r="AK662" s="23">
        <v>808159.21</v>
      </c>
      <c r="AL662" s="23">
        <v>10.95</v>
      </c>
      <c r="AM662" s="23">
        <v>8.15</v>
      </c>
      <c r="AN662" s="23">
        <v>8.15</v>
      </c>
      <c r="AO662" s="23">
        <v>94801.11</v>
      </c>
      <c r="AP662" s="23">
        <v>100489.18</v>
      </c>
      <c r="AQ662" s="23">
        <v>1.36</v>
      </c>
      <c r="AR662" s="23">
        <v>0</v>
      </c>
      <c r="AS662" s="23">
        <v>0</v>
      </c>
      <c r="AT662" s="23">
        <v>0</v>
      </c>
      <c r="AU662" s="23">
        <v>12.94</v>
      </c>
      <c r="AV662" s="23">
        <v>1422</v>
      </c>
      <c r="AW662" s="23">
        <v>300042</v>
      </c>
      <c r="AX662" s="23">
        <v>4.07</v>
      </c>
      <c r="AY662" s="23">
        <v>1.4809279422128261</v>
      </c>
      <c r="AZ662" s="23">
        <v>194</v>
      </c>
      <c r="BA662" s="23">
        <v>167.41</v>
      </c>
      <c r="BB662" s="23">
        <v>175.78</v>
      </c>
      <c r="BC662" s="23">
        <v>175.78</v>
      </c>
      <c r="BD662" s="23">
        <v>90.53</v>
      </c>
      <c r="BE662" s="23">
        <v>57.08</v>
      </c>
      <c r="BF662" s="23">
        <v>57.66</v>
      </c>
      <c r="BG662" s="23">
        <v>57.66</v>
      </c>
      <c r="BH662" s="23">
        <v>237.51</v>
      </c>
      <c r="BI662" s="23">
        <v>18.48</v>
      </c>
      <c r="BJ662" s="23">
        <v>255.99</v>
      </c>
      <c r="BK662" s="23">
        <v>18.22</v>
      </c>
      <c r="BL662" s="23">
        <v>14.35</v>
      </c>
      <c r="BM662" s="88">
        <v>14.35</v>
      </c>
      <c r="BN662" s="131">
        <v>270.33999999999997</v>
      </c>
      <c r="BO662" s="131"/>
    </row>
    <row r="663" spans="1:67" s="142" customFormat="1">
      <c r="A663" s="61">
        <v>206370740</v>
      </c>
      <c r="B663" s="21">
        <v>1013953199</v>
      </c>
      <c r="C663" s="22" t="s">
        <v>884</v>
      </c>
      <c r="D663" s="69" t="s">
        <v>179</v>
      </c>
      <c r="E663" s="69" t="s">
        <v>180</v>
      </c>
      <c r="F663" s="132" t="s">
        <v>145</v>
      </c>
      <c r="G663" s="132" t="s">
        <v>146</v>
      </c>
      <c r="H663" s="132">
        <v>45108.5</v>
      </c>
      <c r="I663" s="133">
        <v>36</v>
      </c>
      <c r="J663" s="134">
        <v>1.1256697181454438</v>
      </c>
      <c r="K663" s="134">
        <v>1.0808054428368077</v>
      </c>
      <c r="L663" s="135">
        <v>32845</v>
      </c>
      <c r="M663" s="135">
        <v>21767</v>
      </c>
      <c r="N663" s="135">
        <v>21767</v>
      </c>
      <c r="O663" s="21">
        <v>96</v>
      </c>
      <c r="P663" s="23">
        <v>5506546</v>
      </c>
      <c r="Q663" s="23">
        <v>6198552.0800000001</v>
      </c>
      <c r="R663" s="23">
        <v>188.72132988278278</v>
      </c>
      <c r="S663" s="23">
        <v>282.95999999999998</v>
      </c>
      <c r="T663" s="23">
        <v>188.72</v>
      </c>
      <c r="U663" s="23">
        <v>1272368.73</v>
      </c>
      <c r="V663" s="23">
        <v>1432266.95</v>
      </c>
      <c r="W663" s="23">
        <v>43.60684883543918</v>
      </c>
      <c r="X663" s="23">
        <v>64.02</v>
      </c>
      <c r="Y663" s="23">
        <v>43.61</v>
      </c>
      <c r="Z663" s="23">
        <v>908512.03</v>
      </c>
      <c r="AA663" s="23">
        <v>981924.75</v>
      </c>
      <c r="AB663" s="23">
        <v>29.895714720657633</v>
      </c>
      <c r="AC663" s="23">
        <v>43.23</v>
      </c>
      <c r="AD663" s="23">
        <v>29.9</v>
      </c>
      <c r="AE663" s="23">
        <v>1606441.02</v>
      </c>
      <c r="AF663" s="23">
        <v>1736250.2</v>
      </c>
      <c r="AG663" s="23">
        <v>52.86</v>
      </c>
      <c r="AH663" s="23">
        <v>55.98</v>
      </c>
      <c r="AI663" s="23">
        <v>52.86</v>
      </c>
      <c r="AJ663" s="23">
        <v>252093.34</v>
      </c>
      <c r="AK663" s="23">
        <v>272463.84999999998</v>
      </c>
      <c r="AL663" s="23">
        <v>8.3000000000000007</v>
      </c>
      <c r="AM663" s="23">
        <v>7.56</v>
      </c>
      <c r="AN663" s="23">
        <v>7.56</v>
      </c>
      <c r="AO663" s="23">
        <v>54391.839999999997</v>
      </c>
      <c r="AP663" s="23">
        <v>57655.35</v>
      </c>
      <c r="AQ663" s="23">
        <v>1.76</v>
      </c>
      <c r="AR663" s="23">
        <v>0</v>
      </c>
      <c r="AS663" s="23">
        <v>0</v>
      </c>
      <c r="AT663" s="23">
        <v>0</v>
      </c>
      <c r="AU663" s="23">
        <v>12.6</v>
      </c>
      <c r="AV663" s="23">
        <v>1061</v>
      </c>
      <c r="AW663" s="23">
        <v>101856</v>
      </c>
      <c r="AX663" s="23">
        <v>3.1</v>
      </c>
      <c r="AY663" s="23">
        <v>1.7871398362940152</v>
      </c>
      <c r="AZ663" s="23">
        <v>234.12</v>
      </c>
      <c r="BA663" s="23">
        <v>190.1</v>
      </c>
      <c r="BB663" s="23">
        <v>199.61</v>
      </c>
      <c r="BC663" s="23">
        <v>199.61</v>
      </c>
      <c r="BD663" s="23">
        <v>104.68</v>
      </c>
      <c r="BE663" s="23">
        <v>80.349999999999994</v>
      </c>
      <c r="BF663" s="23">
        <v>81.17</v>
      </c>
      <c r="BG663" s="23">
        <v>81.17</v>
      </c>
      <c r="BH663" s="23">
        <v>283.88</v>
      </c>
      <c r="BI663" s="23">
        <v>18.48</v>
      </c>
      <c r="BJ663" s="23">
        <v>302.36</v>
      </c>
      <c r="BK663" s="23">
        <v>34.51</v>
      </c>
      <c r="BL663" s="23">
        <v>46.77</v>
      </c>
      <c r="BM663" s="88">
        <v>34.51</v>
      </c>
      <c r="BN663" s="131">
        <v>336.87</v>
      </c>
      <c r="BO663" s="131"/>
    </row>
    <row r="664" spans="1:67" s="142" customFormat="1">
      <c r="A664" s="61">
        <v>206190220</v>
      </c>
      <c r="B664" s="21">
        <v>1386728939</v>
      </c>
      <c r="C664" s="22" t="s">
        <v>885</v>
      </c>
      <c r="D664" s="69" t="s">
        <v>143</v>
      </c>
      <c r="E664" s="69" t="s">
        <v>151</v>
      </c>
      <c r="F664" s="132" t="s">
        <v>145</v>
      </c>
      <c r="G664" s="132" t="s">
        <v>146</v>
      </c>
      <c r="H664" s="132">
        <v>45108.5</v>
      </c>
      <c r="I664" s="133">
        <v>36</v>
      </c>
      <c r="J664" s="134">
        <v>1.1256697181454438</v>
      </c>
      <c r="K664" s="134">
        <v>1.0808054428368077</v>
      </c>
      <c r="L664" s="135">
        <v>17003</v>
      </c>
      <c r="M664" s="135">
        <v>15712</v>
      </c>
      <c r="N664" s="135">
        <v>15712</v>
      </c>
      <c r="O664" s="21">
        <v>55</v>
      </c>
      <c r="P664" s="23">
        <v>3189480</v>
      </c>
      <c r="Q664" s="23">
        <v>3590301.05</v>
      </c>
      <c r="R664" s="23">
        <v>211.15691642651296</v>
      </c>
      <c r="S664" s="23">
        <v>232.85</v>
      </c>
      <c r="T664" s="23">
        <v>211.16</v>
      </c>
      <c r="U664" s="23">
        <v>973167.25</v>
      </c>
      <c r="V664" s="23">
        <v>1095464.8999999999</v>
      </c>
      <c r="W664" s="23">
        <v>64.42774216314767</v>
      </c>
      <c r="X664" s="23">
        <v>62.74</v>
      </c>
      <c r="Y664" s="23">
        <v>62.74</v>
      </c>
      <c r="Z664" s="23">
        <v>512783.82</v>
      </c>
      <c r="AA664" s="23">
        <v>554219.54</v>
      </c>
      <c r="AB664" s="23">
        <v>32.595397282832444</v>
      </c>
      <c r="AC664" s="23">
        <v>40.04</v>
      </c>
      <c r="AD664" s="23">
        <v>32.6</v>
      </c>
      <c r="AE664" s="23">
        <v>937859.96</v>
      </c>
      <c r="AF664" s="23">
        <v>1013644.15</v>
      </c>
      <c r="AG664" s="23">
        <v>59.62</v>
      </c>
      <c r="AH664" s="23">
        <v>53.98</v>
      </c>
      <c r="AI664" s="23">
        <v>53.98</v>
      </c>
      <c r="AJ664" s="23">
        <v>77272.97</v>
      </c>
      <c r="AK664" s="23">
        <v>83517.05</v>
      </c>
      <c r="AL664" s="23">
        <v>4.91</v>
      </c>
      <c r="AM664" s="23">
        <v>8.82</v>
      </c>
      <c r="AN664" s="23">
        <v>4.91</v>
      </c>
      <c r="AO664" s="23">
        <v>8480.5499999999993</v>
      </c>
      <c r="AP664" s="23">
        <v>8989.3799999999992</v>
      </c>
      <c r="AQ664" s="23">
        <v>0.53</v>
      </c>
      <c r="AR664" s="23">
        <v>0</v>
      </c>
      <c r="AS664" s="23">
        <v>0</v>
      </c>
      <c r="AT664" s="23">
        <v>0</v>
      </c>
      <c r="AU664" s="23">
        <v>14.33</v>
      </c>
      <c r="AV664" s="23">
        <v>1422</v>
      </c>
      <c r="AW664" s="23">
        <v>78210</v>
      </c>
      <c r="AX664" s="23">
        <v>4.5999999999999996</v>
      </c>
      <c r="AY664" s="23">
        <v>2.1198819891512355</v>
      </c>
      <c r="AZ664" s="23">
        <v>276.02</v>
      </c>
      <c r="BA664" s="23">
        <v>184.5</v>
      </c>
      <c r="BB664" s="23">
        <v>193.73</v>
      </c>
      <c r="BC664" s="23">
        <v>193.73</v>
      </c>
      <c r="BD664" s="23">
        <v>106.35</v>
      </c>
      <c r="BE664" s="23">
        <v>55.37</v>
      </c>
      <c r="BF664" s="23">
        <v>55.94</v>
      </c>
      <c r="BG664" s="23">
        <v>55.94</v>
      </c>
      <c r="BH664" s="23">
        <v>254.27</v>
      </c>
      <c r="BI664" s="23">
        <v>18.48</v>
      </c>
      <c r="BJ664" s="23">
        <v>272.75</v>
      </c>
      <c r="BK664" s="23">
        <v>82.29</v>
      </c>
      <c r="BL664" s="23">
        <v>46.83</v>
      </c>
      <c r="BM664" s="88">
        <v>46.83</v>
      </c>
      <c r="BN664" s="131">
        <v>319.58</v>
      </c>
      <c r="BO664" s="131"/>
    </row>
    <row r="665" spans="1:67" s="142" customFormat="1">
      <c r="A665" s="61">
        <v>206190139</v>
      </c>
      <c r="B665" s="21">
        <v>1750785572</v>
      </c>
      <c r="C665" s="22" t="s">
        <v>886</v>
      </c>
      <c r="D665" s="69" t="s">
        <v>143</v>
      </c>
      <c r="E665" s="69" t="s">
        <v>151</v>
      </c>
      <c r="F665" s="132" t="s">
        <v>145</v>
      </c>
      <c r="G665" s="132" t="s">
        <v>146</v>
      </c>
      <c r="H665" s="132">
        <v>45108.5</v>
      </c>
      <c r="I665" s="133">
        <v>36</v>
      </c>
      <c r="J665" s="134">
        <v>1.1256697181454438</v>
      </c>
      <c r="K665" s="134">
        <v>1.0808054428368077</v>
      </c>
      <c r="L665" s="135">
        <v>16228</v>
      </c>
      <c r="M665" s="135">
        <v>11085</v>
      </c>
      <c r="N665" s="135">
        <v>11085</v>
      </c>
      <c r="O665" s="21">
        <v>52</v>
      </c>
      <c r="P665" s="23">
        <v>2532623</v>
      </c>
      <c r="Q665" s="23">
        <v>2850897.02</v>
      </c>
      <c r="R665" s="23">
        <v>175.67765713581466</v>
      </c>
      <c r="S665" s="23">
        <v>232.85</v>
      </c>
      <c r="T665" s="23">
        <v>175.68</v>
      </c>
      <c r="U665" s="23">
        <v>603542.56000000006</v>
      </c>
      <c r="V665" s="23">
        <v>679389.58</v>
      </c>
      <c r="W665" s="23">
        <v>41.865268671432091</v>
      </c>
      <c r="X665" s="23">
        <v>62.74</v>
      </c>
      <c r="Y665" s="23">
        <v>41.87</v>
      </c>
      <c r="Z665" s="23">
        <v>830247.39</v>
      </c>
      <c r="AA665" s="23">
        <v>897335.9</v>
      </c>
      <c r="AB665" s="23">
        <v>55.295532413113136</v>
      </c>
      <c r="AC665" s="23">
        <v>40.04</v>
      </c>
      <c r="AD665" s="23">
        <v>40.04</v>
      </c>
      <c r="AE665" s="23">
        <v>1032267.24</v>
      </c>
      <c r="AF665" s="23">
        <v>1115680.05</v>
      </c>
      <c r="AG665" s="23">
        <v>68.75</v>
      </c>
      <c r="AH665" s="23">
        <v>53.98</v>
      </c>
      <c r="AI665" s="23">
        <v>53.98</v>
      </c>
      <c r="AJ665" s="23">
        <v>102140.62</v>
      </c>
      <c r="AK665" s="23">
        <v>110394.14</v>
      </c>
      <c r="AL665" s="23">
        <v>6.8</v>
      </c>
      <c r="AM665" s="23">
        <v>8.82</v>
      </c>
      <c r="AN665" s="23">
        <v>6.8</v>
      </c>
      <c r="AO665" s="23">
        <v>58593.72</v>
      </c>
      <c r="AP665" s="23">
        <v>62109.34</v>
      </c>
      <c r="AQ665" s="23">
        <v>3.83</v>
      </c>
      <c r="AR665" s="23">
        <v>0</v>
      </c>
      <c r="AS665" s="23">
        <v>0</v>
      </c>
      <c r="AT665" s="23">
        <v>0</v>
      </c>
      <c r="AU665" s="23">
        <v>14.21</v>
      </c>
      <c r="AV665" s="23">
        <v>1422</v>
      </c>
      <c r="AW665" s="23">
        <v>73944</v>
      </c>
      <c r="AX665" s="23">
        <v>4.5599999999999996</v>
      </c>
      <c r="AY665" s="23">
        <v>1.6734071215942059</v>
      </c>
      <c r="AZ665" s="23">
        <v>219.22</v>
      </c>
      <c r="BA665" s="23">
        <v>180.59</v>
      </c>
      <c r="BB665" s="23">
        <v>189.62</v>
      </c>
      <c r="BC665" s="23">
        <v>189.62</v>
      </c>
      <c r="BD665" s="23">
        <v>118.86</v>
      </c>
      <c r="BE665" s="23">
        <v>67.73</v>
      </c>
      <c r="BF665" s="23">
        <v>68.42</v>
      </c>
      <c r="BG665" s="23">
        <v>68.42</v>
      </c>
      <c r="BH665" s="23">
        <v>262.60000000000002</v>
      </c>
      <c r="BI665" s="23">
        <v>18.48</v>
      </c>
      <c r="BJ665" s="23">
        <v>281.08</v>
      </c>
      <c r="BK665" s="23">
        <v>29.6</v>
      </c>
      <c r="BL665" s="23">
        <v>46.96</v>
      </c>
      <c r="BM665" s="88">
        <v>29.6</v>
      </c>
      <c r="BN665" s="131">
        <v>310.68</v>
      </c>
      <c r="BO665" s="131"/>
    </row>
    <row r="666" spans="1:67" s="142" customFormat="1">
      <c r="A666" s="61">
        <v>206190349</v>
      </c>
      <c r="B666" s="21">
        <v>1871670083</v>
      </c>
      <c r="C666" s="22" t="s">
        <v>887</v>
      </c>
      <c r="D666" s="69" t="s">
        <v>143</v>
      </c>
      <c r="E666" s="69" t="s">
        <v>149</v>
      </c>
      <c r="F666" s="132" t="s">
        <v>145</v>
      </c>
      <c r="G666" s="132" t="s">
        <v>146</v>
      </c>
      <c r="H666" s="132">
        <v>45108.5</v>
      </c>
      <c r="I666" s="133">
        <v>36</v>
      </c>
      <c r="J666" s="134">
        <v>1.1256697181454438</v>
      </c>
      <c r="K666" s="134">
        <v>1.0808054428368077</v>
      </c>
      <c r="L666" s="135">
        <v>13992</v>
      </c>
      <c r="M666" s="135">
        <v>10722</v>
      </c>
      <c r="N666" s="135">
        <v>10722</v>
      </c>
      <c r="O666" s="21">
        <v>48</v>
      </c>
      <c r="P666" s="23">
        <v>2642183</v>
      </c>
      <c r="Q666" s="23">
        <v>2974225.39</v>
      </c>
      <c r="R666" s="23">
        <v>212.56613707833048</v>
      </c>
      <c r="S666" s="23">
        <v>257.48</v>
      </c>
      <c r="T666" s="23">
        <v>212.57</v>
      </c>
      <c r="U666" s="23">
        <v>864626.62</v>
      </c>
      <c r="V666" s="23">
        <v>973284</v>
      </c>
      <c r="W666" s="23">
        <v>69.56003430531733</v>
      </c>
      <c r="X666" s="23">
        <v>72.16</v>
      </c>
      <c r="Y666" s="23">
        <v>69.56</v>
      </c>
      <c r="Z666" s="23">
        <v>748441.44</v>
      </c>
      <c r="AA666" s="23">
        <v>808919.58</v>
      </c>
      <c r="AB666" s="23">
        <v>57.81300600343053</v>
      </c>
      <c r="AC666" s="23">
        <v>41.64</v>
      </c>
      <c r="AD666" s="23">
        <v>41.64</v>
      </c>
      <c r="AE666" s="23">
        <v>815638.32</v>
      </c>
      <c r="AF666" s="23">
        <v>881546.34</v>
      </c>
      <c r="AG666" s="23">
        <v>63</v>
      </c>
      <c r="AH666" s="23">
        <v>53.61</v>
      </c>
      <c r="AI666" s="23">
        <v>53.61</v>
      </c>
      <c r="AJ666" s="23">
        <v>36013.379999999997</v>
      </c>
      <c r="AK666" s="23">
        <v>38923.46</v>
      </c>
      <c r="AL666" s="23">
        <v>2.78</v>
      </c>
      <c r="AM666" s="23">
        <v>8.25</v>
      </c>
      <c r="AN666" s="23">
        <v>2.78</v>
      </c>
      <c r="AO666" s="23">
        <v>30997.93</v>
      </c>
      <c r="AP666" s="23">
        <v>32857.81</v>
      </c>
      <c r="AQ666" s="23">
        <v>2.35</v>
      </c>
      <c r="AR666" s="23">
        <v>0</v>
      </c>
      <c r="AS666" s="23">
        <v>0</v>
      </c>
      <c r="AT666" s="23">
        <v>0</v>
      </c>
      <c r="AU666" s="23">
        <v>13.72</v>
      </c>
      <c r="AV666" s="23">
        <v>1422</v>
      </c>
      <c r="AW666" s="23">
        <v>68256</v>
      </c>
      <c r="AX666" s="23">
        <v>4.88</v>
      </c>
      <c r="AY666" s="23">
        <v>2.1702013183357525</v>
      </c>
      <c r="AZ666" s="23">
        <v>284.3</v>
      </c>
      <c r="BA666" s="23">
        <v>217.63</v>
      </c>
      <c r="BB666" s="23">
        <v>228.51</v>
      </c>
      <c r="BC666" s="23">
        <v>228.51</v>
      </c>
      <c r="BD666" s="23">
        <v>114.1</v>
      </c>
      <c r="BE666" s="23">
        <v>73.89</v>
      </c>
      <c r="BF666" s="23">
        <v>74.650000000000006</v>
      </c>
      <c r="BG666" s="23">
        <v>74.650000000000006</v>
      </c>
      <c r="BH666" s="23">
        <v>308.04000000000002</v>
      </c>
      <c r="BI666" s="23">
        <v>18.48</v>
      </c>
      <c r="BJ666" s="23">
        <v>326.52</v>
      </c>
      <c r="BK666" s="23">
        <v>55.79</v>
      </c>
      <c r="BL666" s="23">
        <v>47.26</v>
      </c>
      <c r="BM666" s="88">
        <v>47.26</v>
      </c>
      <c r="BN666" s="131">
        <v>373.78</v>
      </c>
      <c r="BO666" s="131"/>
    </row>
    <row r="667" spans="1:67" s="142" customFormat="1">
      <c r="A667" s="61">
        <v>206010889</v>
      </c>
      <c r="B667" s="21">
        <v>1144856535</v>
      </c>
      <c r="C667" s="22" t="s">
        <v>888</v>
      </c>
      <c r="D667" s="69" t="s">
        <v>166</v>
      </c>
      <c r="E667" s="69" t="s">
        <v>159</v>
      </c>
      <c r="F667" s="132" t="s">
        <v>145</v>
      </c>
      <c r="G667" s="132" t="s">
        <v>146</v>
      </c>
      <c r="H667" s="132">
        <v>45108.5</v>
      </c>
      <c r="I667" s="133">
        <v>36</v>
      </c>
      <c r="J667" s="134">
        <v>1.1256697181454438</v>
      </c>
      <c r="K667" s="134">
        <v>1.0808054428368077</v>
      </c>
      <c r="L667" s="135">
        <v>43138</v>
      </c>
      <c r="M667" s="135">
        <v>32696</v>
      </c>
      <c r="N667" s="135">
        <v>32696</v>
      </c>
      <c r="O667" s="21">
        <v>140</v>
      </c>
      <c r="P667" s="23">
        <v>7613258</v>
      </c>
      <c r="Q667" s="23">
        <v>8570013.9900000002</v>
      </c>
      <c r="R667" s="23">
        <v>198.66507464416523</v>
      </c>
      <c r="S667" s="23">
        <v>321.39999999999998</v>
      </c>
      <c r="T667" s="23">
        <v>198.67</v>
      </c>
      <c r="U667" s="23">
        <v>1486403.22</v>
      </c>
      <c r="V667" s="23">
        <v>1673199.09</v>
      </c>
      <c r="W667" s="23">
        <v>38.787127126895086</v>
      </c>
      <c r="X667" s="23">
        <v>92.3</v>
      </c>
      <c r="Y667" s="23">
        <v>38.79</v>
      </c>
      <c r="Z667" s="23">
        <v>1244538.9099999999</v>
      </c>
      <c r="AA667" s="23">
        <v>1345104.43</v>
      </c>
      <c r="AB667" s="23">
        <v>31.181427743520793</v>
      </c>
      <c r="AC667" s="23">
        <v>48.75</v>
      </c>
      <c r="AD667" s="23">
        <v>31.18</v>
      </c>
      <c r="AE667" s="23">
        <v>2247450.75</v>
      </c>
      <c r="AF667" s="23">
        <v>2429057</v>
      </c>
      <c r="AG667" s="23">
        <v>56.31</v>
      </c>
      <c r="AH667" s="23">
        <v>57.88</v>
      </c>
      <c r="AI667" s="23">
        <v>56.31</v>
      </c>
      <c r="AJ667" s="23">
        <v>90667.36</v>
      </c>
      <c r="AK667" s="23">
        <v>97993.78</v>
      </c>
      <c r="AL667" s="23">
        <v>2.27</v>
      </c>
      <c r="AM667" s="23">
        <v>8.42</v>
      </c>
      <c r="AN667" s="23">
        <v>2.27</v>
      </c>
      <c r="AO667" s="23">
        <v>151012.03</v>
      </c>
      <c r="AP667" s="23">
        <v>160072.75</v>
      </c>
      <c r="AQ667" s="23">
        <v>3.71</v>
      </c>
      <c r="AR667" s="23">
        <v>0</v>
      </c>
      <c r="AS667" s="23">
        <v>0</v>
      </c>
      <c r="AT667" s="23">
        <v>0</v>
      </c>
      <c r="AU667" s="23">
        <v>15.76</v>
      </c>
      <c r="AV667" s="23">
        <v>1061</v>
      </c>
      <c r="AW667" s="23">
        <v>148540</v>
      </c>
      <c r="AX667" s="23">
        <v>3.44</v>
      </c>
      <c r="AY667" s="23">
        <v>1.8265553982389258</v>
      </c>
      <c r="AZ667" s="23">
        <v>239.29</v>
      </c>
      <c r="BA667" s="23">
        <v>214.4</v>
      </c>
      <c r="BB667" s="23">
        <v>225.12</v>
      </c>
      <c r="BC667" s="23">
        <v>225.12</v>
      </c>
      <c r="BD667" s="23">
        <v>109.23</v>
      </c>
      <c r="BE667" s="23">
        <v>64.489999999999995</v>
      </c>
      <c r="BF667" s="23">
        <v>65.150000000000006</v>
      </c>
      <c r="BG667" s="23">
        <v>65.150000000000006</v>
      </c>
      <c r="BH667" s="23">
        <v>293.70999999999998</v>
      </c>
      <c r="BI667" s="23">
        <v>18.48</v>
      </c>
      <c r="BJ667" s="23">
        <v>312.19</v>
      </c>
      <c r="BK667" s="23">
        <v>14.17</v>
      </c>
      <c r="BL667" s="23">
        <v>46.15</v>
      </c>
      <c r="BM667" s="88">
        <v>14.17</v>
      </c>
      <c r="BN667" s="131">
        <v>326.36</v>
      </c>
      <c r="BO667" s="131"/>
    </row>
    <row r="668" spans="1:67" s="142" customFormat="1">
      <c r="A668" s="61">
        <v>206344001</v>
      </c>
      <c r="B668" s="21">
        <v>1639261795</v>
      </c>
      <c r="C668" s="22" t="s">
        <v>889</v>
      </c>
      <c r="D668" s="69" t="s">
        <v>440</v>
      </c>
      <c r="E668" s="69" t="s">
        <v>194</v>
      </c>
      <c r="F668" s="132" t="s">
        <v>145</v>
      </c>
      <c r="G668" s="132" t="s">
        <v>146</v>
      </c>
      <c r="H668" s="132">
        <v>45108.5</v>
      </c>
      <c r="I668" s="133">
        <v>36</v>
      </c>
      <c r="J668" s="134">
        <v>1.1256697181454438</v>
      </c>
      <c r="K668" s="134">
        <v>1.0808054428368077</v>
      </c>
      <c r="L668" s="135">
        <v>25319</v>
      </c>
      <c r="M668" s="135">
        <v>12043</v>
      </c>
      <c r="N668" s="135">
        <v>12043</v>
      </c>
      <c r="O668" s="21">
        <v>99</v>
      </c>
      <c r="P668" s="23">
        <v>5250127</v>
      </c>
      <c r="Q668" s="23">
        <v>5909908.9800000004</v>
      </c>
      <c r="R668" s="23">
        <v>233.41794620640627</v>
      </c>
      <c r="S668" s="23">
        <v>304.93</v>
      </c>
      <c r="T668" s="23">
        <v>233.42</v>
      </c>
      <c r="U668" s="23">
        <v>1574752.61</v>
      </c>
      <c r="V668" s="23">
        <v>1772651.33</v>
      </c>
      <c r="W668" s="23">
        <v>70.012691259528424</v>
      </c>
      <c r="X668" s="23">
        <v>69.94</v>
      </c>
      <c r="Y668" s="23">
        <v>69.94</v>
      </c>
      <c r="Z668" s="23">
        <v>1067877.79</v>
      </c>
      <c r="AA668" s="23">
        <v>1154168.1299999999</v>
      </c>
      <c r="AB668" s="23">
        <v>45.58505983648643</v>
      </c>
      <c r="AC668" s="23">
        <v>45.49</v>
      </c>
      <c r="AD668" s="23">
        <v>45.49</v>
      </c>
      <c r="AE668" s="23">
        <v>1506623.79</v>
      </c>
      <c r="AF668" s="23">
        <v>1628367.19</v>
      </c>
      <c r="AG668" s="23">
        <v>64.31</v>
      </c>
      <c r="AH668" s="23">
        <v>54.16</v>
      </c>
      <c r="AI668" s="23">
        <v>54.16</v>
      </c>
      <c r="AJ668" s="23">
        <v>59581.89</v>
      </c>
      <c r="AK668" s="23">
        <v>64396.43</v>
      </c>
      <c r="AL668" s="23">
        <v>2.54</v>
      </c>
      <c r="AM668" s="23">
        <v>8.14</v>
      </c>
      <c r="AN668" s="23">
        <v>2.54</v>
      </c>
      <c r="AO668" s="23">
        <v>7865.64</v>
      </c>
      <c r="AP668" s="23">
        <v>8337.58</v>
      </c>
      <c r="AQ668" s="23">
        <v>0.33</v>
      </c>
      <c r="AR668" s="23">
        <v>0</v>
      </c>
      <c r="AS668" s="23">
        <v>0</v>
      </c>
      <c r="AT668" s="23">
        <v>0</v>
      </c>
      <c r="AU668" s="23">
        <v>14.17</v>
      </c>
      <c r="AV668" s="23">
        <v>1061</v>
      </c>
      <c r="AW668" s="23">
        <v>105039</v>
      </c>
      <c r="AX668" s="23">
        <v>4.1500000000000004</v>
      </c>
      <c r="AY668" s="23">
        <v>2.3340818266610364</v>
      </c>
      <c r="AZ668" s="23">
        <v>305.69</v>
      </c>
      <c r="BA668" s="23">
        <v>245.44</v>
      </c>
      <c r="BB668" s="23">
        <v>257.70999999999998</v>
      </c>
      <c r="BC668" s="23">
        <v>257.70999999999998</v>
      </c>
      <c r="BD668" s="23">
        <v>116.69</v>
      </c>
      <c r="BE668" s="23">
        <v>75.61</v>
      </c>
      <c r="BF668" s="23">
        <v>76.38</v>
      </c>
      <c r="BG668" s="23">
        <v>76.38</v>
      </c>
      <c r="BH668" s="23">
        <v>338.24</v>
      </c>
      <c r="BI668" s="23">
        <v>18.48</v>
      </c>
      <c r="BJ668" s="23">
        <v>356.72</v>
      </c>
      <c r="BK668" s="23">
        <v>47.98</v>
      </c>
      <c r="BL668" s="23">
        <v>47.6</v>
      </c>
      <c r="BM668" s="88">
        <v>47.6</v>
      </c>
      <c r="BN668" s="131">
        <v>404.32</v>
      </c>
      <c r="BO668" s="131"/>
    </row>
    <row r="669" spans="1:67" s="142" customFormat="1">
      <c r="A669" s="61">
        <v>206190285</v>
      </c>
      <c r="B669" s="21">
        <v>1396806998</v>
      </c>
      <c r="C669" s="22" t="s">
        <v>890</v>
      </c>
      <c r="D669" s="69" t="s">
        <v>143</v>
      </c>
      <c r="E669" s="69" t="s">
        <v>144</v>
      </c>
      <c r="F669" s="132" t="s">
        <v>145</v>
      </c>
      <c r="G669" s="132" t="s">
        <v>146</v>
      </c>
      <c r="H669" s="132">
        <v>45108.5</v>
      </c>
      <c r="I669" s="133">
        <v>36</v>
      </c>
      <c r="J669" s="134">
        <v>1.1256697181454438</v>
      </c>
      <c r="K669" s="134">
        <v>1.0808054428368077</v>
      </c>
      <c r="L669" s="135">
        <v>20635</v>
      </c>
      <c r="M669" s="135">
        <v>13760</v>
      </c>
      <c r="N669" s="135">
        <v>13760</v>
      </c>
      <c r="O669" s="21">
        <v>59</v>
      </c>
      <c r="P669" s="23">
        <v>4167408</v>
      </c>
      <c r="Q669" s="23">
        <v>4691124.99</v>
      </c>
      <c r="R669" s="23">
        <v>227.33825975284711</v>
      </c>
      <c r="S669" s="23">
        <v>266.87</v>
      </c>
      <c r="T669" s="23">
        <v>227.34</v>
      </c>
      <c r="U669" s="23">
        <v>929112.33</v>
      </c>
      <c r="V669" s="23">
        <v>1045873.61</v>
      </c>
      <c r="W669" s="23">
        <v>50.684449236733705</v>
      </c>
      <c r="X669" s="23">
        <v>66.98</v>
      </c>
      <c r="Y669" s="23">
        <v>50.68</v>
      </c>
      <c r="Z669" s="23">
        <v>754041.39</v>
      </c>
      <c r="AA669" s="23">
        <v>814972.04</v>
      </c>
      <c r="AB669" s="23">
        <v>39.494646959050158</v>
      </c>
      <c r="AC669" s="23">
        <v>41.69</v>
      </c>
      <c r="AD669" s="23">
        <v>39.49</v>
      </c>
      <c r="AE669" s="23">
        <v>936710.36</v>
      </c>
      <c r="AF669" s="23">
        <v>1012401.66</v>
      </c>
      <c r="AG669" s="23">
        <v>49.06</v>
      </c>
      <c r="AH669" s="23">
        <v>53.7</v>
      </c>
      <c r="AI669" s="23">
        <v>49.06</v>
      </c>
      <c r="AJ669" s="23">
        <v>125764.58</v>
      </c>
      <c r="AK669" s="23">
        <v>135927.04000000001</v>
      </c>
      <c r="AL669" s="23">
        <v>6.59</v>
      </c>
      <c r="AM669" s="23">
        <v>8.15</v>
      </c>
      <c r="AN669" s="23">
        <v>6.59</v>
      </c>
      <c r="AO669" s="23">
        <v>30595.33</v>
      </c>
      <c r="AP669" s="23">
        <v>32431.05</v>
      </c>
      <c r="AQ669" s="23">
        <v>1.57</v>
      </c>
      <c r="AR669" s="23">
        <v>0</v>
      </c>
      <c r="AS669" s="23">
        <v>0</v>
      </c>
      <c r="AT669" s="23">
        <v>0</v>
      </c>
      <c r="AU669" s="23">
        <v>12.38</v>
      </c>
      <c r="AV669" s="23">
        <v>1422</v>
      </c>
      <c r="AW669" s="23">
        <v>83898</v>
      </c>
      <c r="AX669" s="23">
        <v>4.07</v>
      </c>
      <c r="AY669" s="23">
        <v>2.1386362229967757</v>
      </c>
      <c r="AZ669" s="23">
        <v>280.16000000000003</v>
      </c>
      <c r="BA669" s="23">
        <v>195.93</v>
      </c>
      <c r="BB669" s="23">
        <v>205.73</v>
      </c>
      <c r="BC669" s="23">
        <v>205.73</v>
      </c>
      <c r="BD669" s="23">
        <v>109.09</v>
      </c>
      <c r="BE669" s="23">
        <v>66.03</v>
      </c>
      <c r="BF669" s="23">
        <v>66.709999999999994</v>
      </c>
      <c r="BG669" s="23">
        <v>66.709999999999994</v>
      </c>
      <c r="BH669" s="23">
        <v>276.51</v>
      </c>
      <c r="BI669" s="23">
        <v>18.48</v>
      </c>
      <c r="BJ669" s="23">
        <v>294.99</v>
      </c>
      <c r="BK669" s="23">
        <v>74.430000000000007</v>
      </c>
      <c r="BL669" s="23">
        <v>47.64</v>
      </c>
      <c r="BM669" s="88">
        <v>47.64</v>
      </c>
      <c r="BN669" s="131">
        <v>342.63</v>
      </c>
      <c r="BO669" s="131"/>
    </row>
    <row r="670" spans="1:67" s="142" customFormat="1">
      <c r="A670" s="61">
        <v>206190377</v>
      </c>
      <c r="B670" s="21">
        <v>1710082193</v>
      </c>
      <c r="C670" s="22" t="s">
        <v>891</v>
      </c>
      <c r="D670" s="69" t="s">
        <v>143</v>
      </c>
      <c r="E670" s="69" t="s">
        <v>149</v>
      </c>
      <c r="F670" s="132" t="s">
        <v>145</v>
      </c>
      <c r="G670" s="132" t="s">
        <v>146</v>
      </c>
      <c r="H670" s="132">
        <v>45108.5</v>
      </c>
      <c r="I670" s="133">
        <v>36</v>
      </c>
      <c r="J670" s="134">
        <v>1.1256697181454438</v>
      </c>
      <c r="K670" s="134">
        <v>1.0808054428368077</v>
      </c>
      <c r="L670" s="135">
        <v>30835</v>
      </c>
      <c r="M670" s="135">
        <v>20782</v>
      </c>
      <c r="N670" s="135">
        <v>20782</v>
      </c>
      <c r="O670" s="21">
        <v>94</v>
      </c>
      <c r="P670" s="23">
        <v>4685863</v>
      </c>
      <c r="Q670" s="23">
        <v>5274734.08</v>
      </c>
      <c r="R670" s="23">
        <v>171.06320998864928</v>
      </c>
      <c r="S670" s="23">
        <v>257.48</v>
      </c>
      <c r="T670" s="23">
        <v>171.06</v>
      </c>
      <c r="U670" s="23">
        <v>1267150.97</v>
      </c>
      <c r="V670" s="23">
        <v>1426393.48</v>
      </c>
      <c r="W670" s="23">
        <v>46.258909680557807</v>
      </c>
      <c r="X670" s="23">
        <v>72.16</v>
      </c>
      <c r="Y670" s="23">
        <v>46.26</v>
      </c>
      <c r="Z670" s="23">
        <v>882928.94</v>
      </c>
      <c r="AA670" s="23">
        <v>954274.4</v>
      </c>
      <c r="AB670" s="23">
        <v>30.947767147721745</v>
      </c>
      <c r="AC670" s="23">
        <v>41.64</v>
      </c>
      <c r="AD670" s="23">
        <v>30.95</v>
      </c>
      <c r="AE670" s="23">
        <v>1701728.77</v>
      </c>
      <c r="AF670" s="23">
        <v>1839237.72</v>
      </c>
      <c r="AG670" s="23">
        <v>59.65</v>
      </c>
      <c r="AH670" s="23">
        <v>53.61</v>
      </c>
      <c r="AI670" s="23">
        <v>53.61</v>
      </c>
      <c r="AJ670" s="23">
        <v>161414.39999999999</v>
      </c>
      <c r="AK670" s="23">
        <v>174457.56</v>
      </c>
      <c r="AL670" s="23">
        <v>5.66</v>
      </c>
      <c r="AM670" s="23">
        <v>8.25</v>
      </c>
      <c r="AN670" s="23">
        <v>5.66</v>
      </c>
      <c r="AO670" s="23">
        <v>84294.48</v>
      </c>
      <c r="AP670" s="23">
        <v>89352.15</v>
      </c>
      <c r="AQ670" s="23">
        <v>2.9</v>
      </c>
      <c r="AR670" s="23">
        <v>0</v>
      </c>
      <c r="AS670" s="23">
        <v>0</v>
      </c>
      <c r="AT670" s="23">
        <v>0</v>
      </c>
      <c r="AU670" s="23">
        <v>13.11</v>
      </c>
      <c r="AV670" s="23">
        <v>1422</v>
      </c>
      <c r="AW670" s="23">
        <v>133668</v>
      </c>
      <c r="AX670" s="23">
        <v>4.33</v>
      </c>
      <c r="AY670" s="23">
        <v>1.6717086128400547</v>
      </c>
      <c r="AZ670" s="23">
        <v>218.99</v>
      </c>
      <c r="BA670" s="23">
        <v>174.74</v>
      </c>
      <c r="BB670" s="23">
        <v>183.48</v>
      </c>
      <c r="BC670" s="23">
        <v>183.48</v>
      </c>
      <c r="BD670" s="23">
        <v>106.23</v>
      </c>
      <c r="BE670" s="23">
        <v>70.19</v>
      </c>
      <c r="BF670" s="23">
        <v>70.91</v>
      </c>
      <c r="BG670" s="23">
        <v>70.91</v>
      </c>
      <c r="BH670" s="23">
        <v>258.72000000000003</v>
      </c>
      <c r="BI670" s="23">
        <v>18.48</v>
      </c>
      <c r="BJ670" s="23">
        <v>277.2</v>
      </c>
      <c r="BK670" s="23">
        <v>35.51</v>
      </c>
      <c r="BL670" s="23">
        <v>47.76</v>
      </c>
      <c r="BM670" s="88">
        <v>35.51</v>
      </c>
      <c r="BN670" s="131">
        <v>312.70999999999998</v>
      </c>
      <c r="BO670" s="131"/>
    </row>
    <row r="671" spans="1:67" s="142" customFormat="1">
      <c r="A671" s="61">
        <v>206190402</v>
      </c>
      <c r="B671" s="21">
        <v>1275088916</v>
      </c>
      <c r="C671" s="22" t="s">
        <v>892</v>
      </c>
      <c r="D671" s="69" t="s">
        <v>143</v>
      </c>
      <c r="E671" s="69" t="s">
        <v>151</v>
      </c>
      <c r="F671" s="132" t="s">
        <v>145</v>
      </c>
      <c r="G671" s="132" t="s">
        <v>146</v>
      </c>
      <c r="H671" s="132">
        <v>45108.5</v>
      </c>
      <c r="I671" s="133">
        <v>36</v>
      </c>
      <c r="J671" s="134">
        <v>1.1256697181454438</v>
      </c>
      <c r="K671" s="134">
        <v>1.0808054428368077</v>
      </c>
      <c r="L671" s="135">
        <v>24686</v>
      </c>
      <c r="M671" s="135">
        <v>15842</v>
      </c>
      <c r="N671" s="135">
        <v>15842</v>
      </c>
      <c r="O671" s="21">
        <v>72</v>
      </c>
      <c r="P671" s="23">
        <v>4028378</v>
      </c>
      <c r="Q671" s="23">
        <v>4534623.13</v>
      </c>
      <c r="R671" s="23">
        <v>183.6920979502552</v>
      </c>
      <c r="S671" s="23">
        <v>232.85</v>
      </c>
      <c r="T671" s="23">
        <v>183.69</v>
      </c>
      <c r="U671" s="23">
        <v>1156508.67</v>
      </c>
      <c r="V671" s="23">
        <v>1301846.79</v>
      </c>
      <c r="W671" s="23">
        <v>52.736238758810664</v>
      </c>
      <c r="X671" s="23">
        <v>62.74</v>
      </c>
      <c r="Y671" s="23">
        <v>52.74</v>
      </c>
      <c r="Z671" s="23">
        <v>985314.34</v>
      </c>
      <c r="AA671" s="23">
        <v>1064933.1000000001</v>
      </c>
      <c r="AB671" s="23">
        <v>43.139151745928871</v>
      </c>
      <c r="AC671" s="23">
        <v>40.04</v>
      </c>
      <c r="AD671" s="23">
        <v>40.04</v>
      </c>
      <c r="AE671" s="23">
        <v>1724993.85</v>
      </c>
      <c r="AF671" s="23">
        <v>1864382.74</v>
      </c>
      <c r="AG671" s="23">
        <v>75.52</v>
      </c>
      <c r="AH671" s="23">
        <v>53.98</v>
      </c>
      <c r="AI671" s="23">
        <v>53.98</v>
      </c>
      <c r="AJ671" s="23">
        <v>123262.35</v>
      </c>
      <c r="AK671" s="23">
        <v>133222.62</v>
      </c>
      <c r="AL671" s="23">
        <v>5.4</v>
      </c>
      <c r="AM671" s="23">
        <v>8.82</v>
      </c>
      <c r="AN671" s="23">
        <v>5.4</v>
      </c>
      <c r="AO671" s="23">
        <v>62505.35</v>
      </c>
      <c r="AP671" s="23">
        <v>66255.67</v>
      </c>
      <c r="AQ671" s="23">
        <v>2.68</v>
      </c>
      <c r="AR671" s="23">
        <v>0</v>
      </c>
      <c r="AS671" s="23">
        <v>0</v>
      </c>
      <c r="AT671" s="23">
        <v>0</v>
      </c>
      <c r="AU671" s="23">
        <v>13.1</v>
      </c>
      <c r="AV671" s="23">
        <v>1422</v>
      </c>
      <c r="AW671" s="23">
        <v>102384</v>
      </c>
      <c r="AX671" s="23">
        <v>4.1500000000000004</v>
      </c>
      <c r="AY671" s="23">
        <v>1.8186795131466607</v>
      </c>
      <c r="AZ671" s="23">
        <v>238.25</v>
      </c>
      <c r="BA671" s="23">
        <v>209.12</v>
      </c>
      <c r="BB671" s="23">
        <v>219.58</v>
      </c>
      <c r="BC671" s="23">
        <v>219.58</v>
      </c>
      <c r="BD671" s="23">
        <v>115.2</v>
      </c>
      <c r="BE671" s="23">
        <v>77.81</v>
      </c>
      <c r="BF671" s="23">
        <v>78.61</v>
      </c>
      <c r="BG671" s="23">
        <v>78.61</v>
      </c>
      <c r="BH671" s="23">
        <v>302.33999999999997</v>
      </c>
      <c r="BI671" s="23">
        <v>18.48</v>
      </c>
      <c r="BJ671" s="23">
        <v>320.82</v>
      </c>
      <c r="BK671" s="23">
        <v>18.670000000000002</v>
      </c>
      <c r="BL671" s="23">
        <v>47.79</v>
      </c>
      <c r="BM671" s="88">
        <v>18.670000000000002</v>
      </c>
      <c r="BN671" s="131">
        <v>339.49</v>
      </c>
      <c r="BO671" s="131"/>
    </row>
    <row r="672" spans="1:67" s="142" customFormat="1">
      <c r="A672" s="61">
        <v>206190481</v>
      </c>
      <c r="B672" s="21">
        <v>1235213810</v>
      </c>
      <c r="C672" s="22" t="s">
        <v>893</v>
      </c>
      <c r="D672" s="69" t="s">
        <v>143</v>
      </c>
      <c r="E672" s="69" t="s">
        <v>151</v>
      </c>
      <c r="F672" s="132" t="s">
        <v>298</v>
      </c>
      <c r="G672" s="132" t="s">
        <v>299</v>
      </c>
      <c r="H672" s="132">
        <v>44924.5</v>
      </c>
      <c r="I672" s="133">
        <v>42</v>
      </c>
      <c r="J672" s="134">
        <v>1.1573588534049251</v>
      </c>
      <c r="K672" s="134">
        <v>1.1050978394114797</v>
      </c>
      <c r="L672" s="135">
        <v>56243</v>
      </c>
      <c r="M672" s="135">
        <v>50137</v>
      </c>
      <c r="N672" s="135">
        <v>50137</v>
      </c>
      <c r="O672" s="21">
        <v>165</v>
      </c>
      <c r="P672" s="23">
        <v>8181615.5899999999</v>
      </c>
      <c r="Q672" s="23">
        <v>9469065.2400000002</v>
      </c>
      <c r="R672" s="23">
        <v>168.35988905285993</v>
      </c>
      <c r="S672" s="23">
        <v>232.85</v>
      </c>
      <c r="T672" s="23">
        <v>168.36</v>
      </c>
      <c r="U672" s="23">
        <v>1734886.5</v>
      </c>
      <c r="V672" s="23">
        <v>2007886.25</v>
      </c>
      <c r="W672" s="23">
        <v>35.700198246892946</v>
      </c>
      <c r="X672" s="23">
        <v>62.74</v>
      </c>
      <c r="Y672" s="23">
        <v>35.700000000000003</v>
      </c>
      <c r="Z672" s="23">
        <v>1370375.79</v>
      </c>
      <c r="AA672" s="23">
        <v>1514399.32</v>
      </c>
      <c r="AB672" s="23">
        <v>26.926005369557103</v>
      </c>
      <c r="AC672" s="23">
        <v>40.04</v>
      </c>
      <c r="AD672" s="23">
        <v>26.93</v>
      </c>
      <c r="AE672" s="23">
        <v>1699003.53</v>
      </c>
      <c r="AF672" s="23">
        <v>1877565.13</v>
      </c>
      <c r="AG672" s="23">
        <v>33.380000000000003</v>
      </c>
      <c r="AH672" s="23">
        <v>53.98</v>
      </c>
      <c r="AI672" s="23">
        <v>33.380000000000003</v>
      </c>
      <c r="AJ672" s="23">
        <v>170895.65</v>
      </c>
      <c r="AK672" s="23">
        <v>188856.41</v>
      </c>
      <c r="AL672" s="23">
        <v>3.36</v>
      </c>
      <c r="AM672" s="23">
        <v>8.82</v>
      </c>
      <c r="AN672" s="23">
        <v>3.36</v>
      </c>
      <c r="AO672" s="23">
        <v>55260.06</v>
      </c>
      <c r="AP672" s="23">
        <v>59128.26</v>
      </c>
      <c r="AQ672" s="23">
        <v>1.05</v>
      </c>
      <c r="AR672" s="23">
        <v>0</v>
      </c>
      <c r="AS672" s="23">
        <v>0</v>
      </c>
      <c r="AT672" s="23">
        <v>0</v>
      </c>
      <c r="AU672" s="23">
        <v>13.1</v>
      </c>
      <c r="AV672" s="23">
        <v>1422</v>
      </c>
      <c r="AW672" s="23">
        <v>234630</v>
      </c>
      <c r="AX672" s="23">
        <v>4.17</v>
      </c>
      <c r="AY672" s="23">
        <v>1.5696929792288681</v>
      </c>
      <c r="AZ672" s="23">
        <v>205.63</v>
      </c>
      <c r="BA672" s="23">
        <v>160.34</v>
      </c>
      <c r="BB672" s="23">
        <v>168.36</v>
      </c>
      <c r="BC672" s="23">
        <v>168.36</v>
      </c>
      <c r="BD672" s="23">
        <v>77.819999999999993</v>
      </c>
      <c r="BE672" s="23">
        <v>50.57</v>
      </c>
      <c r="BF672" s="23">
        <v>51.09</v>
      </c>
      <c r="BG672" s="23">
        <v>51.09</v>
      </c>
      <c r="BH672" s="23">
        <v>223.62</v>
      </c>
      <c r="BI672" s="23">
        <v>18.48</v>
      </c>
      <c r="BJ672" s="23">
        <v>242.1</v>
      </c>
      <c r="BK672" s="23">
        <v>37.270000000000003</v>
      </c>
      <c r="BL672" s="23">
        <v>35.44</v>
      </c>
      <c r="BM672" s="88">
        <v>35.44</v>
      </c>
      <c r="BN672" s="131">
        <v>277.54000000000002</v>
      </c>
      <c r="BO672" s="131"/>
    </row>
    <row r="673" spans="1:67" s="142" customFormat="1">
      <c r="A673" s="61">
        <v>206361195</v>
      </c>
      <c r="B673" s="21">
        <v>1942273933</v>
      </c>
      <c r="C673" s="22" t="s">
        <v>894</v>
      </c>
      <c r="D673" s="69" t="s">
        <v>153</v>
      </c>
      <c r="E673" s="69" t="s">
        <v>154</v>
      </c>
      <c r="F673" s="132" t="s">
        <v>145</v>
      </c>
      <c r="G673" s="132" t="s">
        <v>146</v>
      </c>
      <c r="H673" s="132">
        <v>45108.5</v>
      </c>
      <c r="I673" s="133">
        <v>36</v>
      </c>
      <c r="J673" s="134">
        <v>1.1256697181454438</v>
      </c>
      <c r="K673" s="134">
        <v>1.0808054428368077</v>
      </c>
      <c r="L673" s="135">
        <v>35023</v>
      </c>
      <c r="M673" s="135">
        <v>20247</v>
      </c>
      <c r="N673" s="135">
        <v>20247</v>
      </c>
      <c r="O673" s="21">
        <v>110</v>
      </c>
      <c r="P673" s="23">
        <v>4896216</v>
      </c>
      <c r="Q673" s="23">
        <v>5511522.0800000001</v>
      </c>
      <c r="R673" s="23">
        <v>157.36864574708048</v>
      </c>
      <c r="S673" s="23">
        <v>243.69</v>
      </c>
      <c r="T673" s="23">
        <v>157.37</v>
      </c>
      <c r="U673" s="23">
        <v>1257457.43</v>
      </c>
      <c r="V673" s="23">
        <v>1415481.75</v>
      </c>
      <c r="W673" s="23">
        <v>40.415776775261968</v>
      </c>
      <c r="X673" s="23">
        <v>59.86</v>
      </c>
      <c r="Y673" s="23">
        <v>40.42</v>
      </c>
      <c r="Z673" s="23">
        <v>1245709.79</v>
      </c>
      <c r="AA673" s="23">
        <v>1346369.92</v>
      </c>
      <c r="AB673" s="23">
        <v>38.442449818690569</v>
      </c>
      <c r="AC673" s="23">
        <v>42.98</v>
      </c>
      <c r="AD673" s="23">
        <v>38.44</v>
      </c>
      <c r="AE673" s="23">
        <v>1594946.03</v>
      </c>
      <c r="AF673" s="23">
        <v>1723826.35</v>
      </c>
      <c r="AG673" s="23">
        <v>49.22</v>
      </c>
      <c r="AH673" s="23">
        <v>52.02</v>
      </c>
      <c r="AI673" s="23">
        <v>49.22</v>
      </c>
      <c r="AJ673" s="23">
        <v>461824.29</v>
      </c>
      <c r="AK673" s="23">
        <v>499142.21</v>
      </c>
      <c r="AL673" s="23">
        <v>14.25</v>
      </c>
      <c r="AM673" s="23">
        <v>9.67</v>
      </c>
      <c r="AN673" s="23">
        <v>9.67</v>
      </c>
      <c r="AO673" s="23">
        <v>44511.91</v>
      </c>
      <c r="AP673" s="23">
        <v>47182.62</v>
      </c>
      <c r="AQ673" s="23">
        <v>1.35</v>
      </c>
      <c r="AR673" s="23">
        <v>0</v>
      </c>
      <c r="AS673" s="23">
        <v>0</v>
      </c>
      <c r="AT673" s="23">
        <v>0</v>
      </c>
      <c r="AU673" s="23">
        <v>13.36</v>
      </c>
      <c r="AV673" s="23">
        <v>1061</v>
      </c>
      <c r="AW673" s="23">
        <v>116710</v>
      </c>
      <c r="AX673" s="23">
        <v>3.33</v>
      </c>
      <c r="AY673" s="23">
        <v>1.5214186347872498</v>
      </c>
      <c r="AZ673" s="23">
        <v>199.31</v>
      </c>
      <c r="BA673" s="23">
        <v>166.45</v>
      </c>
      <c r="BB673" s="23">
        <v>174.77</v>
      </c>
      <c r="BC673" s="23">
        <v>174.77</v>
      </c>
      <c r="BD673" s="23">
        <v>112.04</v>
      </c>
      <c r="BE673" s="23">
        <v>72.62</v>
      </c>
      <c r="BF673" s="23">
        <v>73.36</v>
      </c>
      <c r="BG673" s="23">
        <v>73.36</v>
      </c>
      <c r="BH673" s="23">
        <v>251.46</v>
      </c>
      <c r="BI673" s="23">
        <v>18.48</v>
      </c>
      <c r="BJ673" s="23">
        <v>269.94</v>
      </c>
      <c r="BK673" s="23">
        <v>24.54</v>
      </c>
      <c r="BL673" s="23">
        <v>37.22</v>
      </c>
      <c r="BM673" s="88">
        <v>24.54</v>
      </c>
      <c r="BN673" s="131">
        <v>294.48</v>
      </c>
      <c r="BO673" s="131"/>
    </row>
    <row r="674" spans="1:67" s="142" customFormat="1">
      <c r="A674" s="61">
        <v>206410734</v>
      </c>
      <c r="B674" s="21">
        <v>1073355160</v>
      </c>
      <c r="C674" s="22" t="s">
        <v>895</v>
      </c>
      <c r="D674" s="69" t="s">
        <v>258</v>
      </c>
      <c r="E674" s="69" t="s">
        <v>159</v>
      </c>
      <c r="F674" s="132" t="s">
        <v>145</v>
      </c>
      <c r="G674" s="132" t="s">
        <v>146</v>
      </c>
      <c r="H674" s="132">
        <v>45108.5</v>
      </c>
      <c r="I674" s="133">
        <v>36</v>
      </c>
      <c r="J674" s="134">
        <v>1.1256697181454438</v>
      </c>
      <c r="K674" s="134">
        <v>1.0808054428368077</v>
      </c>
      <c r="L674" s="135">
        <v>22467</v>
      </c>
      <c r="M674" s="135">
        <v>16882</v>
      </c>
      <c r="N674" s="135">
        <v>16882</v>
      </c>
      <c r="O674" s="21">
        <v>74</v>
      </c>
      <c r="P674" s="23">
        <v>3827096</v>
      </c>
      <c r="Q674" s="23">
        <v>4308046.08</v>
      </c>
      <c r="R674" s="23">
        <v>191.74994792362131</v>
      </c>
      <c r="S674" s="23">
        <v>321.39999999999998</v>
      </c>
      <c r="T674" s="23">
        <v>191.75</v>
      </c>
      <c r="U674" s="23">
        <v>1619929.08</v>
      </c>
      <c r="V674" s="23">
        <v>1823505.11</v>
      </c>
      <c r="W674" s="23">
        <v>81.163711665999031</v>
      </c>
      <c r="X674" s="23">
        <v>92.3</v>
      </c>
      <c r="Y674" s="23">
        <v>81.16</v>
      </c>
      <c r="Z674" s="23">
        <v>1362212.05</v>
      </c>
      <c r="AA674" s="23">
        <v>1472286.2</v>
      </c>
      <c r="AB674" s="23">
        <v>65.531054435394125</v>
      </c>
      <c r="AC674" s="23">
        <v>48.75</v>
      </c>
      <c r="AD674" s="23">
        <v>48.75</v>
      </c>
      <c r="AE674" s="23">
        <v>1350711.22</v>
      </c>
      <c r="AF674" s="23">
        <v>1459856.04</v>
      </c>
      <c r="AG674" s="23">
        <v>64.98</v>
      </c>
      <c r="AH674" s="23">
        <v>57.88</v>
      </c>
      <c r="AI674" s="23">
        <v>57.88</v>
      </c>
      <c r="AJ674" s="23">
        <v>226494.06</v>
      </c>
      <c r="AK674" s="23">
        <v>244796.01</v>
      </c>
      <c r="AL674" s="23">
        <v>10.9</v>
      </c>
      <c r="AM674" s="23">
        <v>8.42</v>
      </c>
      <c r="AN674" s="23">
        <v>8.42</v>
      </c>
      <c r="AO674" s="23">
        <v>55658.080000000002</v>
      </c>
      <c r="AP674" s="23">
        <v>58997.56</v>
      </c>
      <c r="AQ674" s="23">
        <v>2.63</v>
      </c>
      <c r="AR674" s="23">
        <v>0</v>
      </c>
      <c r="AS674" s="23">
        <v>0</v>
      </c>
      <c r="AT674" s="23">
        <v>0</v>
      </c>
      <c r="AU674" s="23">
        <v>15.91</v>
      </c>
      <c r="AV674" s="23">
        <v>1061</v>
      </c>
      <c r="AW674" s="23">
        <v>78514</v>
      </c>
      <c r="AX674" s="23">
        <v>3.49</v>
      </c>
      <c r="AY674" s="23">
        <v>2.0993358429970796</v>
      </c>
      <c r="AZ674" s="23">
        <v>275.01</v>
      </c>
      <c r="BA674" s="23">
        <v>247.98</v>
      </c>
      <c r="BB674" s="23">
        <v>260.38</v>
      </c>
      <c r="BC674" s="23">
        <v>260.38</v>
      </c>
      <c r="BD674" s="23">
        <v>133.59</v>
      </c>
      <c r="BE674" s="23">
        <v>95.15</v>
      </c>
      <c r="BF674" s="23">
        <v>96.12</v>
      </c>
      <c r="BG674" s="23">
        <v>96.12</v>
      </c>
      <c r="BH674" s="23">
        <v>359.99</v>
      </c>
      <c r="BI674" s="23">
        <v>18.48</v>
      </c>
      <c r="BJ674" s="23">
        <v>378.47</v>
      </c>
      <c r="BK674" s="23">
        <v>14.63</v>
      </c>
      <c r="BL674" s="23">
        <v>17.61</v>
      </c>
      <c r="BM674" s="88">
        <v>14.63</v>
      </c>
      <c r="BN674" s="131">
        <v>393.1</v>
      </c>
      <c r="BO674" s="131"/>
    </row>
    <row r="675" spans="1:67" s="142" customFormat="1">
      <c r="A675" s="61">
        <v>206190405</v>
      </c>
      <c r="B675" s="21">
        <v>1265502405</v>
      </c>
      <c r="C675" s="22" t="s">
        <v>896</v>
      </c>
      <c r="D675" s="69" t="s">
        <v>143</v>
      </c>
      <c r="E675" s="69" t="s">
        <v>149</v>
      </c>
      <c r="F675" s="132" t="s">
        <v>145</v>
      </c>
      <c r="G675" s="132" t="s">
        <v>146</v>
      </c>
      <c r="H675" s="132">
        <v>45108.5</v>
      </c>
      <c r="I675" s="133">
        <v>36</v>
      </c>
      <c r="J675" s="134">
        <v>1.1256697181454438</v>
      </c>
      <c r="K675" s="134">
        <v>1.0808054428368077</v>
      </c>
      <c r="L675" s="135">
        <v>37151</v>
      </c>
      <c r="M675" s="135">
        <v>32094</v>
      </c>
      <c r="N675" s="135">
        <v>32094</v>
      </c>
      <c r="O675" s="21">
        <v>130</v>
      </c>
      <c r="P675" s="23">
        <v>6651630</v>
      </c>
      <c r="Q675" s="23">
        <v>7487538.4699999997</v>
      </c>
      <c r="R675" s="23">
        <v>201.54338967995477</v>
      </c>
      <c r="S675" s="23">
        <v>257.48</v>
      </c>
      <c r="T675" s="23">
        <v>201.54</v>
      </c>
      <c r="U675" s="23">
        <v>1456770</v>
      </c>
      <c r="V675" s="23">
        <v>1639841.88</v>
      </c>
      <c r="W675" s="23">
        <v>44.139912250006724</v>
      </c>
      <c r="X675" s="23">
        <v>72.16</v>
      </c>
      <c r="Y675" s="23">
        <v>44.14</v>
      </c>
      <c r="Z675" s="23">
        <v>1063003.6100000001</v>
      </c>
      <c r="AA675" s="23">
        <v>1148900.0900000001</v>
      </c>
      <c r="AB675" s="23">
        <v>30.925145756507231</v>
      </c>
      <c r="AC675" s="23">
        <v>41.64</v>
      </c>
      <c r="AD675" s="23">
        <v>30.93</v>
      </c>
      <c r="AE675" s="23">
        <v>1333544.32</v>
      </c>
      <c r="AF675" s="23">
        <v>1441301.96</v>
      </c>
      <c r="AG675" s="23">
        <v>38.799999999999997</v>
      </c>
      <c r="AH675" s="23">
        <v>53.61</v>
      </c>
      <c r="AI675" s="23">
        <v>38.799999999999997</v>
      </c>
      <c r="AJ675" s="23">
        <v>170701.09</v>
      </c>
      <c r="AK675" s="23">
        <v>184494.67</v>
      </c>
      <c r="AL675" s="23">
        <v>4.97</v>
      </c>
      <c r="AM675" s="23">
        <v>8.25</v>
      </c>
      <c r="AN675" s="23">
        <v>4.97</v>
      </c>
      <c r="AO675" s="23">
        <v>33198.93</v>
      </c>
      <c r="AP675" s="23">
        <v>35190.870000000003</v>
      </c>
      <c r="AQ675" s="23">
        <v>0.95</v>
      </c>
      <c r="AR675" s="23">
        <v>0</v>
      </c>
      <c r="AS675" s="23">
        <v>0</v>
      </c>
      <c r="AT675" s="23">
        <v>0</v>
      </c>
      <c r="AU675" s="23">
        <v>13.72</v>
      </c>
      <c r="AV675" s="23">
        <v>1422</v>
      </c>
      <c r="AW675" s="23">
        <v>184860</v>
      </c>
      <c r="AX675" s="23">
        <v>4.9800000000000004</v>
      </c>
      <c r="AY675" s="23">
        <v>1.8898715533073964</v>
      </c>
      <c r="AZ675" s="23">
        <v>247.57</v>
      </c>
      <c r="BA675" s="23">
        <v>165.15</v>
      </c>
      <c r="BB675" s="23">
        <v>173.41</v>
      </c>
      <c r="BC675" s="23">
        <v>173.41</v>
      </c>
      <c r="BD675" s="23">
        <v>89.37</v>
      </c>
      <c r="BE675" s="23">
        <v>50.92</v>
      </c>
      <c r="BF675" s="23">
        <v>51.44</v>
      </c>
      <c r="BG675" s="23">
        <v>51.44</v>
      </c>
      <c r="BH675" s="23">
        <v>229.83</v>
      </c>
      <c r="BI675" s="23">
        <v>18.48</v>
      </c>
      <c r="BJ675" s="23">
        <v>248.31</v>
      </c>
      <c r="BK675" s="23">
        <v>74.16</v>
      </c>
      <c r="BL675" s="23">
        <v>48.36</v>
      </c>
      <c r="BM675" s="88">
        <v>48.36</v>
      </c>
      <c r="BN675" s="131">
        <v>296.67</v>
      </c>
      <c r="BO675" s="131"/>
    </row>
    <row r="676" spans="1:67" s="142" customFormat="1">
      <c r="A676" s="61">
        <v>206340908</v>
      </c>
      <c r="B676" s="21">
        <v>1831651645</v>
      </c>
      <c r="C676" s="22" t="s">
        <v>897</v>
      </c>
      <c r="D676" s="69" t="s">
        <v>440</v>
      </c>
      <c r="E676" s="69" t="s">
        <v>194</v>
      </c>
      <c r="F676" s="132" t="s">
        <v>145</v>
      </c>
      <c r="G676" s="132" t="s">
        <v>146</v>
      </c>
      <c r="H676" s="132">
        <v>45108.5</v>
      </c>
      <c r="I676" s="133">
        <v>36</v>
      </c>
      <c r="J676" s="134">
        <v>1.1256697181454438</v>
      </c>
      <c r="K676" s="134">
        <v>1.0808054428368077</v>
      </c>
      <c r="L676" s="135">
        <v>40386</v>
      </c>
      <c r="M676" s="135">
        <v>26180</v>
      </c>
      <c r="N676" s="135">
        <v>26180</v>
      </c>
      <c r="O676" s="21">
        <v>120</v>
      </c>
      <c r="P676" s="23">
        <v>7125312</v>
      </c>
      <c r="Q676" s="23">
        <v>8020747.9500000002</v>
      </c>
      <c r="R676" s="23">
        <v>198.60218763928094</v>
      </c>
      <c r="S676" s="23">
        <v>304.93</v>
      </c>
      <c r="T676" s="23">
        <v>198.6</v>
      </c>
      <c r="U676" s="23">
        <v>1616958.58</v>
      </c>
      <c r="V676" s="23">
        <v>1820161.31</v>
      </c>
      <c r="W676" s="23">
        <v>45.069115782696976</v>
      </c>
      <c r="X676" s="23">
        <v>69.94</v>
      </c>
      <c r="Y676" s="23">
        <v>45.07</v>
      </c>
      <c r="Z676" s="23">
        <v>1323708.1000000001</v>
      </c>
      <c r="AA676" s="23">
        <v>1430670.92</v>
      </c>
      <c r="AB676" s="23">
        <v>35.424922497895309</v>
      </c>
      <c r="AC676" s="23">
        <v>45.49</v>
      </c>
      <c r="AD676" s="23">
        <v>35.42</v>
      </c>
      <c r="AE676" s="23">
        <v>1726618.32</v>
      </c>
      <c r="AF676" s="23">
        <v>1866138.48</v>
      </c>
      <c r="AG676" s="23">
        <v>46.21</v>
      </c>
      <c r="AH676" s="23">
        <v>54.16</v>
      </c>
      <c r="AI676" s="23">
        <v>46.21</v>
      </c>
      <c r="AJ676" s="23">
        <v>167739.15</v>
      </c>
      <c r="AK676" s="23">
        <v>181293.39</v>
      </c>
      <c r="AL676" s="23">
        <v>4.49</v>
      </c>
      <c r="AM676" s="23">
        <v>8.14</v>
      </c>
      <c r="AN676" s="23">
        <v>4.49</v>
      </c>
      <c r="AO676" s="23">
        <v>81506.7</v>
      </c>
      <c r="AP676" s="23">
        <v>86397.1</v>
      </c>
      <c r="AQ676" s="23">
        <v>2.14</v>
      </c>
      <c r="AR676" s="23">
        <v>0</v>
      </c>
      <c r="AS676" s="23">
        <v>0</v>
      </c>
      <c r="AT676" s="23">
        <v>0</v>
      </c>
      <c r="AU676" s="23">
        <v>13.26</v>
      </c>
      <c r="AV676" s="23">
        <v>1061</v>
      </c>
      <c r="AW676" s="23">
        <v>127320</v>
      </c>
      <c r="AX676" s="23">
        <v>3.15</v>
      </c>
      <c r="AY676" s="23">
        <v>1.8743946417075223</v>
      </c>
      <c r="AZ676" s="23">
        <v>245.54</v>
      </c>
      <c r="BA676" s="23">
        <v>189.56</v>
      </c>
      <c r="BB676" s="23">
        <v>199.04</v>
      </c>
      <c r="BC676" s="23">
        <v>199.04</v>
      </c>
      <c r="BD676" s="23">
        <v>101.52</v>
      </c>
      <c r="BE676" s="23">
        <v>65.180000000000007</v>
      </c>
      <c r="BF676" s="23">
        <v>65.849999999999994</v>
      </c>
      <c r="BG676" s="23">
        <v>65.849999999999994</v>
      </c>
      <c r="BH676" s="23">
        <v>268.04000000000002</v>
      </c>
      <c r="BI676" s="23">
        <v>18.48</v>
      </c>
      <c r="BJ676" s="23">
        <v>286.52</v>
      </c>
      <c r="BK676" s="23">
        <v>46.5</v>
      </c>
      <c r="BL676" s="23">
        <v>48.48</v>
      </c>
      <c r="BM676" s="88">
        <v>46.5</v>
      </c>
      <c r="BN676" s="131">
        <v>333.02</v>
      </c>
      <c r="BO676" s="131"/>
    </row>
    <row r="677" spans="1:67" s="142" customFormat="1">
      <c r="A677" s="61">
        <v>206190846</v>
      </c>
      <c r="B677" s="21">
        <v>1346221819</v>
      </c>
      <c r="C677" s="22" t="s">
        <v>898</v>
      </c>
      <c r="D677" s="69" t="s">
        <v>143</v>
      </c>
      <c r="E677" s="69" t="s">
        <v>151</v>
      </c>
      <c r="F677" s="132" t="s">
        <v>145</v>
      </c>
      <c r="G677" s="132" t="s">
        <v>146</v>
      </c>
      <c r="H677" s="132">
        <v>45108.5</v>
      </c>
      <c r="I677" s="133">
        <v>36</v>
      </c>
      <c r="J677" s="134">
        <v>1.1256697181454438</v>
      </c>
      <c r="K677" s="134">
        <v>1.0808054428368077</v>
      </c>
      <c r="L677" s="135">
        <v>17755</v>
      </c>
      <c r="M677" s="135">
        <v>14898</v>
      </c>
      <c r="N677" s="135">
        <v>14898</v>
      </c>
      <c r="O677" s="21">
        <v>59</v>
      </c>
      <c r="P677" s="23">
        <v>2935728</v>
      </c>
      <c r="Q677" s="23">
        <v>3304660.11</v>
      </c>
      <c r="R677" s="23">
        <v>186.12560461841733</v>
      </c>
      <c r="S677" s="23">
        <v>232.85</v>
      </c>
      <c r="T677" s="23">
        <v>186.13</v>
      </c>
      <c r="U677" s="23">
        <v>900663.24</v>
      </c>
      <c r="V677" s="23">
        <v>1013849.34</v>
      </c>
      <c r="W677" s="23">
        <v>57.102187552802029</v>
      </c>
      <c r="X677" s="23">
        <v>62.74</v>
      </c>
      <c r="Y677" s="23">
        <v>57.1</v>
      </c>
      <c r="Z677" s="23">
        <v>623459.82999999996</v>
      </c>
      <c r="AA677" s="23">
        <v>673838.78</v>
      </c>
      <c r="AB677" s="23">
        <v>37.952057448606027</v>
      </c>
      <c r="AC677" s="23">
        <v>40.04</v>
      </c>
      <c r="AD677" s="23">
        <v>37.950000000000003</v>
      </c>
      <c r="AE677" s="23">
        <v>989436.27</v>
      </c>
      <c r="AF677" s="23">
        <v>1069388.1100000001</v>
      </c>
      <c r="AG677" s="23">
        <v>60.23</v>
      </c>
      <c r="AH677" s="23">
        <v>53.98</v>
      </c>
      <c r="AI677" s="23">
        <v>53.98</v>
      </c>
      <c r="AJ677" s="23">
        <v>58896.55</v>
      </c>
      <c r="AK677" s="23">
        <v>63655.71</v>
      </c>
      <c r="AL677" s="23">
        <v>3.59</v>
      </c>
      <c r="AM677" s="23">
        <v>8.82</v>
      </c>
      <c r="AN677" s="23">
        <v>3.59</v>
      </c>
      <c r="AO677" s="23">
        <v>43561.16</v>
      </c>
      <c r="AP677" s="23">
        <v>46174.83</v>
      </c>
      <c r="AQ677" s="23">
        <v>2.6</v>
      </c>
      <c r="AR677" s="23">
        <v>0</v>
      </c>
      <c r="AS677" s="23">
        <v>0</v>
      </c>
      <c r="AT677" s="23">
        <v>0</v>
      </c>
      <c r="AU677" s="23">
        <v>14.33</v>
      </c>
      <c r="AV677" s="23">
        <v>1422</v>
      </c>
      <c r="AW677" s="23">
        <v>83898</v>
      </c>
      <c r="AX677" s="23">
        <v>4.7300000000000004</v>
      </c>
      <c r="AY677" s="23">
        <v>1.8709830167016879</v>
      </c>
      <c r="AZ677" s="23">
        <v>245.1</v>
      </c>
      <c r="BA677" s="23">
        <v>193.65</v>
      </c>
      <c r="BB677" s="23">
        <v>203.33</v>
      </c>
      <c r="BC677" s="23">
        <v>203.33</v>
      </c>
      <c r="BD677" s="23">
        <v>112.45</v>
      </c>
      <c r="BE677" s="23">
        <v>70.5</v>
      </c>
      <c r="BF677" s="23">
        <v>71.22</v>
      </c>
      <c r="BG677" s="23">
        <v>71.22</v>
      </c>
      <c r="BH677" s="23">
        <v>279.27999999999997</v>
      </c>
      <c r="BI677" s="23">
        <v>18.48</v>
      </c>
      <c r="BJ677" s="23">
        <v>297.76</v>
      </c>
      <c r="BK677" s="23">
        <v>41.77</v>
      </c>
      <c r="BL677" s="23">
        <v>48.49</v>
      </c>
      <c r="BM677" s="88">
        <v>41.77</v>
      </c>
      <c r="BN677" s="131">
        <v>339.53</v>
      </c>
      <c r="BO677" s="131"/>
    </row>
    <row r="678" spans="1:67" s="142" customFormat="1">
      <c r="A678" s="61">
        <v>206190618</v>
      </c>
      <c r="B678" s="21">
        <v>1164508180</v>
      </c>
      <c r="C678" s="22" t="s">
        <v>899</v>
      </c>
      <c r="D678" s="69" t="s">
        <v>143</v>
      </c>
      <c r="E678" s="69" t="s">
        <v>151</v>
      </c>
      <c r="F678" s="132" t="s">
        <v>495</v>
      </c>
      <c r="G678" s="132" t="s">
        <v>496</v>
      </c>
      <c r="H678" s="132">
        <v>45016.5</v>
      </c>
      <c r="I678" s="133">
        <v>39</v>
      </c>
      <c r="J678" s="134">
        <v>1.1360567635778847</v>
      </c>
      <c r="K678" s="134">
        <v>1.0916059850114701</v>
      </c>
      <c r="L678" s="135">
        <v>17550</v>
      </c>
      <c r="M678" s="135">
        <v>8421</v>
      </c>
      <c r="N678" s="135">
        <v>8421</v>
      </c>
      <c r="O678" s="21">
        <v>66</v>
      </c>
      <c r="P678" s="23">
        <v>3859110</v>
      </c>
      <c r="Q678" s="23">
        <v>4384168.0199999996</v>
      </c>
      <c r="R678" s="23">
        <v>249.81014358974357</v>
      </c>
      <c r="S678" s="23">
        <v>232.85</v>
      </c>
      <c r="T678" s="23">
        <v>232.85</v>
      </c>
      <c r="U678" s="23">
        <v>1815404.39</v>
      </c>
      <c r="V678" s="23">
        <v>2062402.44</v>
      </c>
      <c r="W678" s="23">
        <v>117.51580854700855</v>
      </c>
      <c r="X678" s="23">
        <v>62.74</v>
      </c>
      <c r="Y678" s="23">
        <v>62.74</v>
      </c>
      <c r="Z678" s="23">
        <v>478259.48</v>
      </c>
      <c r="AA678" s="23">
        <v>522070.91</v>
      </c>
      <c r="AB678" s="23">
        <v>29.747630199430198</v>
      </c>
      <c r="AC678" s="23">
        <v>40.04</v>
      </c>
      <c r="AD678" s="23">
        <v>29.75</v>
      </c>
      <c r="AE678" s="23">
        <v>617694.18999999994</v>
      </c>
      <c r="AF678" s="23">
        <v>674278.67</v>
      </c>
      <c r="AG678" s="23">
        <v>38.42</v>
      </c>
      <c r="AH678" s="23">
        <v>53.98</v>
      </c>
      <c r="AI678" s="23">
        <v>38.42</v>
      </c>
      <c r="AJ678" s="23">
        <v>84932.97</v>
      </c>
      <c r="AK678" s="23">
        <v>92713.34</v>
      </c>
      <c r="AL678" s="23">
        <v>5.28</v>
      </c>
      <c r="AM678" s="23">
        <v>8.82</v>
      </c>
      <c r="AN678" s="23">
        <v>5.28</v>
      </c>
      <c r="AO678" s="23">
        <v>3712.91</v>
      </c>
      <c r="AP678" s="23">
        <v>3954.25</v>
      </c>
      <c r="AQ678" s="23">
        <v>0.23</v>
      </c>
      <c r="AR678" s="23">
        <v>0</v>
      </c>
      <c r="AS678" s="23">
        <v>0</v>
      </c>
      <c r="AT678" s="23">
        <v>0</v>
      </c>
      <c r="AU678" s="23">
        <v>14.07</v>
      </c>
      <c r="AV678" s="23">
        <v>1422</v>
      </c>
      <c r="AW678" s="23">
        <v>93852</v>
      </c>
      <c r="AX678" s="23">
        <v>5.35</v>
      </c>
      <c r="AY678" s="23">
        <v>2.8255842472057853</v>
      </c>
      <c r="AZ678" s="23">
        <v>298.42</v>
      </c>
      <c r="BA678" s="23">
        <v>233.7</v>
      </c>
      <c r="BB678" s="23">
        <v>245.39</v>
      </c>
      <c r="BC678" s="23">
        <v>245.39</v>
      </c>
      <c r="BD678" s="23">
        <v>87.75</v>
      </c>
      <c r="BE678" s="23">
        <v>73.72</v>
      </c>
      <c r="BF678" s="23">
        <v>74.47</v>
      </c>
      <c r="BG678" s="23">
        <v>74.47</v>
      </c>
      <c r="BH678" s="23">
        <v>325.20999999999998</v>
      </c>
      <c r="BI678" s="23">
        <v>0</v>
      </c>
      <c r="BJ678" s="23">
        <v>325.20999999999998</v>
      </c>
      <c r="BK678" s="23">
        <v>53.03</v>
      </c>
      <c r="BL678" s="23">
        <v>46.7</v>
      </c>
      <c r="BM678" s="88">
        <v>46.7</v>
      </c>
      <c r="BN678" s="131">
        <v>371.91</v>
      </c>
      <c r="BO678" s="131"/>
    </row>
    <row r="679" spans="1:67" s="142" customFormat="1">
      <c r="A679" s="61">
        <v>206371321</v>
      </c>
      <c r="B679" s="21">
        <v>1477055630</v>
      </c>
      <c r="C679" s="22" t="s">
        <v>900</v>
      </c>
      <c r="D679" s="69" t="s">
        <v>179</v>
      </c>
      <c r="E679" s="69" t="s">
        <v>180</v>
      </c>
      <c r="F679" s="132" t="s">
        <v>145</v>
      </c>
      <c r="G679" s="132" t="s">
        <v>146</v>
      </c>
      <c r="H679" s="132">
        <v>45108.5</v>
      </c>
      <c r="I679" s="133">
        <v>36</v>
      </c>
      <c r="J679" s="134">
        <v>1.1256697181454438</v>
      </c>
      <c r="K679" s="134">
        <v>1.0808054428368077</v>
      </c>
      <c r="L679" s="135">
        <v>16909</v>
      </c>
      <c r="M679" s="135">
        <v>3594</v>
      </c>
      <c r="N679" s="135">
        <v>3594</v>
      </c>
      <c r="O679" s="21">
        <v>59</v>
      </c>
      <c r="P679" s="23">
        <v>4917982</v>
      </c>
      <c r="Q679" s="23">
        <v>5536023.4100000001</v>
      </c>
      <c r="R679" s="23">
        <v>327.4009941451298</v>
      </c>
      <c r="S679" s="23">
        <v>282.95999999999998</v>
      </c>
      <c r="T679" s="23">
        <v>282.95999999999998</v>
      </c>
      <c r="U679" s="23">
        <v>856100.27</v>
      </c>
      <c r="V679" s="23">
        <v>963686.15</v>
      </c>
      <c r="W679" s="23">
        <v>56.992498077946657</v>
      </c>
      <c r="X679" s="23">
        <v>64.02</v>
      </c>
      <c r="Y679" s="23">
        <v>56.99</v>
      </c>
      <c r="Z679" s="23">
        <v>746532.13</v>
      </c>
      <c r="AA679" s="23">
        <v>806855.99</v>
      </c>
      <c r="AB679" s="23">
        <v>47.717546277130523</v>
      </c>
      <c r="AC679" s="23">
        <v>43.23</v>
      </c>
      <c r="AD679" s="23">
        <v>43.23</v>
      </c>
      <c r="AE679" s="23">
        <v>1063116.1499999999</v>
      </c>
      <c r="AF679" s="23">
        <v>1149021.72</v>
      </c>
      <c r="AG679" s="23">
        <v>67.95</v>
      </c>
      <c r="AH679" s="23">
        <v>55.98</v>
      </c>
      <c r="AI679" s="23">
        <v>55.98</v>
      </c>
      <c r="AJ679" s="23">
        <v>22271.119999999999</v>
      </c>
      <c r="AK679" s="23">
        <v>24070.75</v>
      </c>
      <c r="AL679" s="23">
        <v>1.42</v>
      </c>
      <c r="AM679" s="23">
        <v>7.56</v>
      </c>
      <c r="AN679" s="23">
        <v>1.42</v>
      </c>
      <c r="AO679" s="23">
        <v>1595.16</v>
      </c>
      <c r="AP679" s="23">
        <v>1690.87</v>
      </c>
      <c r="AQ679" s="23">
        <v>0.1</v>
      </c>
      <c r="AR679" s="23">
        <v>0</v>
      </c>
      <c r="AS679" s="23">
        <v>0</v>
      </c>
      <c r="AT679" s="23">
        <v>0</v>
      </c>
      <c r="AU679" s="23">
        <v>20.14</v>
      </c>
      <c r="AV679" s="23">
        <v>1061</v>
      </c>
      <c r="AW679" s="23">
        <v>62599</v>
      </c>
      <c r="AX679" s="23">
        <v>3.7</v>
      </c>
      <c r="AY679" s="23">
        <v>2.9568730171005884</v>
      </c>
      <c r="AZ679" s="23">
        <v>342.91</v>
      </c>
      <c r="BA679" s="23">
        <v>270.91000000000003</v>
      </c>
      <c r="BB679" s="23">
        <v>284.45999999999998</v>
      </c>
      <c r="BC679" s="23">
        <v>284.45999999999998</v>
      </c>
      <c r="BD679" s="23">
        <v>120.87</v>
      </c>
      <c r="BE679" s="23">
        <v>81.91</v>
      </c>
      <c r="BF679" s="23">
        <v>82.75</v>
      </c>
      <c r="BG679" s="23">
        <v>82.75</v>
      </c>
      <c r="BH679" s="23">
        <v>370.91</v>
      </c>
      <c r="BI679" s="23">
        <v>0</v>
      </c>
      <c r="BJ679" s="23">
        <v>370.91</v>
      </c>
      <c r="BK679" s="23">
        <v>58.45</v>
      </c>
      <c r="BL679" s="23">
        <v>48.57</v>
      </c>
      <c r="BM679" s="88">
        <v>48.57</v>
      </c>
      <c r="BN679" s="131">
        <v>419.48</v>
      </c>
      <c r="BO679" s="131"/>
    </row>
    <row r="680" spans="1:67" s="142" customFormat="1">
      <c r="A680" s="61">
        <v>206501989</v>
      </c>
      <c r="B680" s="21">
        <v>1598112864</v>
      </c>
      <c r="C680" s="22" t="s">
        <v>901</v>
      </c>
      <c r="D680" s="69" t="s">
        <v>350</v>
      </c>
      <c r="E680" s="69" t="s">
        <v>226</v>
      </c>
      <c r="F680" s="132" t="s">
        <v>145</v>
      </c>
      <c r="G680" s="132" t="s">
        <v>146</v>
      </c>
      <c r="H680" s="132">
        <v>45108.5</v>
      </c>
      <c r="I680" s="133">
        <v>36</v>
      </c>
      <c r="J680" s="134">
        <v>1.1256697181454438</v>
      </c>
      <c r="K680" s="134">
        <v>1.0808054428368077</v>
      </c>
      <c r="L680" s="135">
        <v>8373</v>
      </c>
      <c r="M680" s="135">
        <v>6109</v>
      </c>
      <c r="N680" s="135">
        <v>6109</v>
      </c>
      <c r="O680" s="21">
        <v>31</v>
      </c>
      <c r="P680" s="23">
        <v>1134886</v>
      </c>
      <c r="Q680" s="23">
        <v>1277506.8</v>
      </c>
      <c r="R680" s="23">
        <v>152.57456108921534</v>
      </c>
      <c r="S680" s="23">
        <v>258.42</v>
      </c>
      <c r="T680" s="23">
        <v>152.57</v>
      </c>
      <c r="U680" s="23">
        <v>282618.77</v>
      </c>
      <c r="V680" s="23">
        <v>318135.39</v>
      </c>
      <c r="W680" s="23">
        <v>37.995388749552134</v>
      </c>
      <c r="X680" s="23">
        <v>66.59</v>
      </c>
      <c r="Y680" s="23">
        <v>38</v>
      </c>
      <c r="Z680" s="23">
        <v>279455.05</v>
      </c>
      <c r="AA680" s="23">
        <v>302036.53999999998</v>
      </c>
      <c r="AB680" s="23">
        <v>36.072678848680276</v>
      </c>
      <c r="AC680" s="23">
        <v>42.9</v>
      </c>
      <c r="AD680" s="23">
        <v>36.07</v>
      </c>
      <c r="AE680" s="23">
        <v>259549.18</v>
      </c>
      <c r="AF680" s="23">
        <v>280522.17</v>
      </c>
      <c r="AG680" s="23">
        <v>33.5</v>
      </c>
      <c r="AH680" s="23">
        <v>50.43</v>
      </c>
      <c r="AI680" s="23">
        <v>33.5</v>
      </c>
      <c r="AJ680" s="23">
        <v>22909.4</v>
      </c>
      <c r="AK680" s="23">
        <v>24760.6</v>
      </c>
      <c r="AL680" s="23">
        <v>2.96</v>
      </c>
      <c r="AM680" s="23">
        <v>6.2</v>
      </c>
      <c r="AN680" s="23">
        <v>2.96</v>
      </c>
      <c r="AO680" s="23">
        <v>11343.21</v>
      </c>
      <c r="AP680" s="23">
        <v>12023.8</v>
      </c>
      <c r="AQ680" s="23">
        <v>1.44</v>
      </c>
      <c r="AR680" s="23">
        <v>0</v>
      </c>
      <c r="AS680" s="23">
        <v>0</v>
      </c>
      <c r="AT680" s="23">
        <v>0</v>
      </c>
      <c r="AU680" s="23">
        <v>14.11</v>
      </c>
      <c r="AV680" s="23">
        <v>1061</v>
      </c>
      <c r="AW680" s="23">
        <v>32891</v>
      </c>
      <c r="AX680" s="23">
        <v>3.93</v>
      </c>
      <c r="AY680" s="23">
        <v>1.4659226910674421</v>
      </c>
      <c r="AZ680" s="23">
        <v>192.04</v>
      </c>
      <c r="BA680" s="23">
        <v>171.98</v>
      </c>
      <c r="BB680" s="23">
        <v>180.58</v>
      </c>
      <c r="BC680" s="23">
        <v>180.58</v>
      </c>
      <c r="BD680" s="23">
        <v>88.08</v>
      </c>
      <c r="BE680" s="23">
        <v>70.09</v>
      </c>
      <c r="BF680" s="23">
        <v>70.81</v>
      </c>
      <c r="BG680" s="23">
        <v>70.81</v>
      </c>
      <c r="BH680" s="23">
        <v>255.32</v>
      </c>
      <c r="BI680" s="23">
        <v>18.48</v>
      </c>
      <c r="BJ680" s="23">
        <v>273.8</v>
      </c>
      <c r="BK680" s="23">
        <v>11.46</v>
      </c>
      <c r="BL680" s="23">
        <v>36.93</v>
      </c>
      <c r="BM680" s="88">
        <v>11.46</v>
      </c>
      <c r="BN680" s="131">
        <v>285.26</v>
      </c>
      <c r="BO680" s="131"/>
    </row>
    <row r="681" spans="1:67" s="142" customFormat="1">
      <c r="A681" s="61">
        <v>206374248</v>
      </c>
      <c r="B681" s="21">
        <v>1265518872</v>
      </c>
      <c r="C681" s="22" t="s">
        <v>902</v>
      </c>
      <c r="D681" s="69" t="s">
        <v>179</v>
      </c>
      <c r="E681" s="69" t="s">
        <v>180</v>
      </c>
      <c r="F681" s="132" t="s">
        <v>455</v>
      </c>
      <c r="G681" s="132" t="s">
        <v>456</v>
      </c>
      <c r="H681" s="132">
        <v>44833.5</v>
      </c>
      <c r="I681" s="133">
        <v>45</v>
      </c>
      <c r="J681" s="134">
        <v>1.1558131217440948</v>
      </c>
      <c r="K681" s="134">
        <v>1.1086983517123457</v>
      </c>
      <c r="L681" s="135">
        <v>8360</v>
      </c>
      <c r="M681" s="135">
        <v>376</v>
      </c>
      <c r="N681" s="135">
        <v>376</v>
      </c>
      <c r="O681" s="21">
        <v>33</v>
      </c>
      <c r="P681" s="23">
        <v>2622310</v>
      </c>
      <c r="Q681" s="23">
        <v>3030900.31</v>
      </c>
      <c r="R681" s="23">
        <v>362.54788397129187</v>
      </c>
      <c r="S681" s="23">
        <v>282.95999999999998</v>
      </c>
      <c r="T681" s="23">
        <v>282.95999999999998</v>
      </c>
      <c r="U681" s="23">
        <v>866208.74</v>
      </c>
      <c r="V681" s="23">
        <v>1001175.43</v>
      </c>
      <c r="W681" s="23">
        <v>119.75782655502393</v>
      </c>
      <c r="X681" s="23">
        <v>64.02</v>
      </c>
      <c r="Y681" s="23">
        <v>64.02</v>
      </c>
      <c r="Z681" s="23">
        <v>620957.9</v>
      </c>
      <c r="AA681" s="23">
        <v>688455</v>
      </c>
      <c r="AB681" s="23">
        <v>82.351076555023923</v>
      </c>
      <c r="AC681" s="23">
        <v>43.23</v>
      </c>
      <c r="AD681" s="23">
        <v>43.23</v>
      </c>
      <c r="AE681" s="23">
        <v>1107671.82</v>
      </c>
      <c r="AF681" s="23">
        <v>1228073.92</v>
      </c>
      <c r="AG681" s="23">
        <v>146.9</v>
      </c>
      <c r="AH681" s="23">
        <v>55.98</v>
      </c>
      <c r="AI681" s="23">
        <v>55.98</v>
      </c>
      <c r="AJ681" s="23">
        <v>104506.35</v>
      </c>
      <c r="AK681" s="23">
        <v>115866.02</v>
      </c>
      <c r="AL681" s="23">
        <v>13.86</v>
      </c>
      <c r="AM681" s="23">
        <v>7.56</v>
      </c>
      <c r="AN681" s="23">
        <v>7.56</v>
      </c>
      <c r="AO681" s="23">
        <v>53.29</v>
      </c>
      <c r="AP681" s="23">
        <v>57.29</v>
      </c>
      <c r="AQ681" s="23">
        <v>0.01</v>
      </c>
      <c r="AR681" s="23">
        <v>0</v>
      </c>
      <c r="AS681" s="23">
        <v>0</v>
      </c>
      <c r="AT681" s="23">
        <v>0</v>
      </c>
      <c r="AU681" s="23">
        <v>17.02</v>
      </c>
      <c r="AV681" s="23">
        <v>1061</v>
      </c>
      <c r="AW681" s="23">
        <v>35013</v>
      </c>
      <c r="AX681" s="23">
        <v>4.1900000000000004</v>
      </c>
      <c r="AY681" s="23">
        <v>3.7100439271255063</v>
      </c>
      <c r="AZ681" s="23">
        <v>350.69</v>
      </c>
      <c r="BA681" s="23">
        <v>274.07</v>
      </c>
      <c r="BB681" s="23">
        <v>287.77</v>
      </c>
      <c r="BC681" s="23">
        <v>287.77</v>
      </c>
      <c r="BD681" s="23">
        <v>123.8</v>
      </c>
      <c r="BE681" s="23">
        <v>84.69</v>
      </c>
      <c r="BF681" s="23">
        <v>85.56</v>
      </c>
      <c r="BG681" s="23">
        <v>85.56</v>
      </c>
      <c r="BH681" s="23">
        <v>377.52</v>
      </c>
      <c r="BI681" s="23">
        <v>0</v>
      </c>
      <c r="BJ681" s="23">
        <v>377.52</v>
      </c>
      <c r="BK681" s="23">
        <v>62.92</v>
      </c>
      <c r="BL681" s="23">
        <v>48.79</v>
      </c>
      <c r="BM681" s="88">
        <v>48.79</v>
      </c>
      <c r="BN681" s="131">
        <v>426.31</v>
      </c>
      <c r="BO681" s="131"/>
    </row>
    <row r="682" spans="1:67" s="142" customFormat="1">
      <c r="A682" s="61">
        <v>206490956</v>
      </c>
      <c r="B682" s="21">
        <v>1114902616</v>
      </c>
      <c r="C682" s="22" t="s">
        <v>903</v>
      </c>
      <c r="D682" s="69" t="s">
        <v>177</v>
      </c>
      <c r="E682" s="69" t="s">
        <v>159</v>
      </c>
      <c r="F682" s="132" t="s">
        <v>145</v>
      </c>
      <c r="G682" s="132" t="s">
        <v>146</v>
      </c>
      <c r="H682" s="132">
        <v>45108.5</v>
      </c>
      <c r="I682" s="133">
        <v>36</v>
      </c>
      <c r="J682" s="134">
        <v>1.1256697181454438</v>
      </c>
      <c r="K682" s="134">
        <v>1.0808054428368077</v>
      </c>
      <c r="L682" s="135">
        <v>30930</v>
      </c>
      <c r="M682" s="135">
        <v>22825</v>
      </c>
      <c r="N682" s="135">
        <v>22825</v>
      </c>
      <c r="O682" s="21">
        <v>95</v>
      </c>
      <c r="P682" s="23">
        <v>6697101</v>
      </c>
      <c r="Q682" s="23">
        <v>7538723.7999999998</v>
      </c>
      <c r="R682" s="23">
        <v>243.73500808276754</v>
      </c>
      <c r="S682" s="23">
        <v>321.39999999999998</v>
      </c>
      <c r="T682" s="23">
        <v>243.74</v>
      </c>
      <c r="U682" s="23">
        <v>1761490.91</v>
      </c>
      <c r="V682" s="23">
        <v>1982856.98</v>
      </c>
      <c r="W682" s="23">
        <v>64.107888134497244</v>
      </c>
      <c r="X682" s="23">
        <v>92.3</v>
      </c>
      <c r="Y682" s="23">
        <v>64.11</v>
      </c>
      <c r="Z682" s="23">
        <v>1304147.7</v>
      </c>
      <c r="AA682" s="23">
        <v>1409529.93</v>
      </c>
      <c r="AB682" s="23">
        <v>45.571611057225994</v>
      </c>
      <c r="AC682" s="23">
        <v>48.75</v>
      </c>
      <c r="AD682" s="23">
        <v>45.57</v>
      </c>
      <c r="AE682" s="23">
        <v>1581055.17</v>
      </c>
      <c r="AF682" s="23">
        <v>1708813.03</v>
      </c>
      <c r="AG682" s="23">
        <v>55.25</v>
      </c>
      <c r="AH682" s="23">
        <v>57.88</v>
      </c>
      <c r="AI682" s="23">
        <v>55.25</v>
      </c>
      <c r="AJ682" s="23">
        <v>314491.82</v>
      </c>
      <c r="AK682" s="23">
        <v>339904.47</v>
      </c>
      <c r="AL682" s="23">
        <v>10.99</v>
      </c>
      <c r="AM682" s="23">
        <v>8.42</v>
      </c>
      <c r="AN682" s="23">
        <v>8.42</v>
      </c>
      <c r="AO682" s="23">
        <v>11811.96</v>
      </c>
      <c r="AP682" s="23">
        <v>12520.68</v>
      </c>
      <c r="AQ682" s="23">
        <v>0.4</v>
      </c>
      <c r="AR682" s="23">
        <v>0</v>
      </c>
      <c r="AS682" s="23">
        <v>0</v>
      </c>
      <c r="AT682" s="23">
        <v>0</v>
      </c>
      <c r="AU682" s="23">
        <v>22.2</v>
      </c>
      <c r="AV682" s="23">
        <v>1061</v>
      </c>
      <c r="AW682" s="23">
        <v>100795</v>
      </c>
      <c r="AX682" s="23">
        <v>3.26</v>
      </c>
      <c r="AY682" s="23">
        <v>2.3680222785943443</v>
      </c>
      <c r="AZ682" s="23">
        <v>310.22000000000003</v>
      </c>
      <c r="BA682" s="23">
        <v>247.43</v>
      </c>
      <c r="BB682" s="23">
        <v>259.8</v>
      </c>
      <c r="BC682" s="23">
        <v>259.8</v>
      </c>
      <c r="BD682" s="23">
        <v>131.84</v>
      </c>
      <c r="BE682" s="23">
        <v>79.91</v>
      </c>
      <c r="BF682" s="23">
        <v>80.73</v>
      </c>
      <c r="BG682" s="23">
        <v>80.73</v>
      </c>
      <c r="BH682" s="23">
        <v>343.79</v>
      </c>
      <c r="BI682" s="23">
        <v>18.48</v>
      </c>
      <c r="BJ682" s="23">
        <v>362.27</v>
      </c>
      <c r="BK682" s="23">
        <v>50.42</v>
      </c>
      <c r="BL682" s="23">
        <v>48.89</v>
      </c>
      <c r="BM682" s="88">
        <v>48.89</v>
      </c>
      <c r="BN682" s="131">
        <v>411.16</v>
      </c>
      <c r="BO682" s="131"/>
    </row>
    <row r="683" spans="1:67" s="142" customFormat="1">
      <c r="A683" s="61">
        <v>206190238</v>
      </c>
      <c r="B683" s="21">
        <v>1407241318</v>
      </c>
      <c r="C683" s="22" t="s">
        <v>904</v>
      </c>
      <c r="D683" s="69" t="s">
        <v>143</v>
      </c>
      <c r="E683" s="69" t="s">
        <v>144</v>
      </c>
      <c r="F683" s="132" t="s">
        <v>145</v>
      </c>
      <c r="G683" s="132" t="s">
        <v>146</v>
      </c>
      <c r="H683" s="132">
        <v>45108.5</v>
      </c>
      <c r="I683" s="133">
        <v>36</v>
      </c>
      <c r="J683" s="134">
        <v>1.1256697181454438</v>
      </c>
      <c r="K683" s="134">
        <v>1.0808054428368077</v>
      </c>
      <c r="L683" s="135">
        <v>11901</v>
      </c>
      <c r="M683" s="135">
        <v>7550</v>
      </c>
      <c r="N683" s="135">
        <v>7550</v>
      </c>
      <c r="O683" s="21">
        <v>36</v>
      </c>
      <c r="P683" s="23">
        <v>2105273</v>
      </c>
      <c r="Q683" s="23">
        <v>2369842.06</v>
      </c>
      <c r="R683" s="23">
        <v>199.12965801193178</v>
      </c>
      <c r="S683" s="23">
        <v>266.87</v>
      </c>
      <c r="T683" s="23">
        <v>199.13</v>
      </c>
      <c r="U683" s="23">
        <v>704415.79</v>
      </c>
      <c r="V683" s="23">
        <v>792939.52000000002</v>
      </c>
      <c r="W683" s="23">
        <v>66.627974119821872</v>
      </c>
      <c r="X683" s="23">
        <v>66.98</v>
      </c>
      <c r="Y683" s="23">
        <v>66.63</v>
      </c>
      <c r="Z683" s="23">
        <v>520880.2</v>
      </c>
      <c r="AA683" s="23">
        <v>562970.16</v>
      </c>
      <c r="AB683" s="23">
        <v>47.304441643559365</v>
      </c>
      <c r="AC683" s="23">
        <v>41.69</v>
      </c>
      <c r="AD683" s="23">
        <v>41.69</v>
      </c>
      <c r="AE683" s="23">
        <v>591316.71</v>
      </c>
      <c r="AF683" s="23">
        <v>639098.31999999995</v>
      </c>
      <c r="AG683" s="23">
        <v>53.7</v>
      </c>
      <c r="AH683" s="23">
        <v>53.7</v>
      </c>
      <c r="AI683" s="23">
        <v>53.7</v>
      </c>
      <c r="AJ683" s="23">
        <v>66636.38</v>
      </c>
      <c r="AK683" s="23">
        <v>72020.960000000006</v>
      </c>
      <c r="AL683" s="23">
        <v>6.05</v>
      </c>
      <c r="AM683" s="23">
        <v>8.15</v>
      </c>
      <c r="AN683" s="23">
        <v>6.05</v>
      </c>
      <c r="AO683" s="23">
        <v>30791.03</v>
      </c>
      <c r="AP683" s="23">
        <v>32638.49</v>
      </c>
      <c r="AQ683" s="23">
        <v>2.74</v>
      </c>
      <c r="AR683" s="23">
        <v>0</v>
      </c>
      <c r="AS683" s="23">
        <v>0</v>
      </c>
      <c r="AT683" s="23">
        <v>0</v>
      </c>
      <c r="AU683" s="23">
        <v>13.34</v>
      </c>
      <c r="AV683" s="23">
        <v>1422</v>
      </c>
      <c r="AW683" s="23">
        <v>51192</v>
      </c>
      <c r="AX683" s="23">
        <v>4.3</v>
      </c>
      <c r="AY683" s="23">
        <v>2.0442894779365668</v>
      </c>
      <c r="AZ683" s="23">
        <v>267.8</v>
      </c>
      <c r="BA683" s="23">
        <v>198</v>
      </c>
      <c r="BB683" s="23">
        <v>207.9</v>
      </c>
      <c r="BC683" s="23">
        <v>207.9</v>
      </c>
      <c r="BD683" s="23">
        <v>117.52</v>
      </c>
      <c r="BE683" s="23">
        <v>79.180000000000007</v>
      </c>
      <c r="BF683" s="23">
        <v>79.989999999999995</v>
      </c>
      <c r="BG683" s="23">
        <v>79.989999999999995</v>
      </c>
      <c r="BH683" s="23">
        <v>292.19</v>
      </c>
      <c r="BI683" s="23">
        <v>18.48</v>
      </c>
      <c r="BJ683" s="23">
        <v>310.67</v>
      </c>
      <c r="BK683" s="23">
        <v>59.9</v>
      </c>
      <c r="BL683" s="23">
        <v>48.96</v>
      </c>
      <c r="BM683" s="88">
        <v>48.96</v>
      </c>
      <c r="BN683" s="131">
        <v>359.63</v>
      </c>
      <c r="BO683" s="131"/>
    </row>
    <row r="684" spans="1:67" s="142" customFormat="1">
      <c r="A684" s="61">
        <v>206190498</v>
      </c>
      <c r="B684" s="21">
        <v>1104539956</v>
      </c>
      <c r="C684" s="22" t="s">
        <v>905</v>
      </c>
      <c r="D684" s="69" t="s">
        <v>143</v>
      </c>
      <c r="E684" s="69" t="s">
        <v>149</v>
      </c>
      <c r="F684" s="132" t="s">
        <v>145</v>
      </c>
      <c r="G684" s="132" t="s">
        <v>146</v>
      </c>
      <c r="H684" s="132">
        <v>45108.5</v>
      </c>
      <c r="I684" s="133">
        <v>36</v>
      </c>
      <c r="J684" s="134">
        <v>1.1256697181454438</v>
      </c>
      <c r="K684" s="134">
        <v>1.0808054428368077</v>
      </c>
      <c r="L684" s="135">
        <v>19607</v>
      </c>
      <c r="M684" s="135">
        <v>13078</v>
      </c>
      <c r="N684" s="135">
        <v>13078</v>
      </c>
      <c r="O684" s="21">
        <v>59</v>
      </c>
      <c r="P684" s="23">
        <v>2829675</v>
      </c>
      <c r="Q684" s="23">
        <v>3185279.46</v>
      </c>
      <c r="R684" s="23">
        <v>162.45623807823736</v>
      </c>
      <c r="S684" s="23">
        <v>257.48</v>
      </c>
      <c r="T684" s="23">
        <v>162.46</v>
      </c>
      <c r="U684" s="23">
        <v>731291.9</v>
      </c>
      <c r="V684" s="23">
        <v>823193.15</v>
      </c>
      <c r="W684" s="23">
        <v>41.984655990207578</v>
      </c>
      <c r="X684" s="23">
        <v>72.16</v>
      </c>
      <c r="Y684" s="23">
        <v>41.98</v>
      </c>
      <c r="Z684" s="23">
        <v>527544.72</v>
      </c>
      <c r="AA684" s="23">
        <v>570173.19999999995</v>
      </c>
      <c r="AB684" s="23">
        <v>29.080083643596673</v>
      </c>
      <c r="AC684" s="23">
        <v>41.64</v>
      </c>
      <c r="AD684" s="23">
        <v>29.08</v>
      </c>
      <c r="AE684" s="23">
        <v>868100.99</v>
      </c>
      <c r="AF684" s="23">
        <v>938248.27</v>
      </c>
      <c r="AG684" s="23">
        <v>47.85</v>
      </c>
      <c r="AH684" s="23">
        <v>53.61</v>
      </c>
      <c r="AI684" s="23">
        <v>47.85</v>
      </c>
      <c r="AJ684" s="23">
        <v>51796.7</v>
      </c>
      <c r="AK684" s="23">
        <v>55982.16</v>
      </c>
      <c r="AL684" s="23">
        <v>2.86</v>
      </c>
      <c r="AM684" s="23">
        <v>8.25</v>
      </c>
      <c r="AN684" s="23">
        <v>2.86</v>
      </c>
      <c r="AO684" s="23">
        <v>12458.14</v>
      </c>
      <c r="AP684" s="23">
        <v>13205.63</v>
      </c>
      <c r="AQ684" s="23">
        <v>0.67</v>
      </c>
      <c r="AR684" s="23">
        <v>0</v>
      </c>
      <c r="AS684" s="23">
        <v>0</v>
      </c>
      <c r="AT684" s="23">
        <v>0</v>
      </c>
      <c r="AU684" s="23">
        <v>18.3</v>
      </c>
      <c r="AV684" s="23">
        <v>1422</v>
      </c>
      <c r="AW684" s="23">
        <v>83898</v>
      </c>
      <c r="AX684" s="23">
        <v>4.28</v>
      </c>
      <c r="AY684" s="23">
        <v>1.572622262064961</v>
      </c>
      <c r="AZ684" s="23">
        <v>206.01</v>
      </c>
      <c r="BA684" s="23">
        <v>165.62</v>
      </c>
      <c r="BB684" s="23">
        <v>173.9</v>
      </c>
      <c r="BC684" s="23">
        <v>173.9</v>
      </c>
      <c r="BD684" s="23">
        <v>98.76</v>
      </c>
      <c r="BE684" s="23">
        <v>69.5</v>
      </c>
      <c r="BF684" s="23">
        <v>70.209999999999994</v>
      </c>
      <c r="BG684" s="23">
        <v>70.209999999999994</v>
      </c>
      <c r="BH684" s="23">
        <v>248.39</v>
      </c>
      <c r="BI684" s="23">
        <v>18.48</v>
      </c>
      <c r="BJ684" s="23">
        <v>266.87</v>
      </c>
      <c r="BK684" s="23">
        <v>32.11</v>
      </c>
      <c r="BL684" s="23">
        <v>20.48</v>
      </c>
      <c r="BM684" s="88">
        <v>20.48</v>
      </c>
      <c r="BN684" s="131">
        <v>287.35000000000002</v>
      </c>
      <c r="BO684" s="131"/>
    </row>
    <row r="685" spans="1:67" s="142" customFormat="1">
      <c r="A685" s="61">
        <v>206190617</v>
      </c>
      <c r="B685" s="21">
        <v>1114076601</v>
      </c>
      <c r="C685" s="22" t="s">
        <v>906</v>
      </c>
      <c r="D685" s="69" t="s">
        <v>143</v>
      </c>
      <c r="E685" s="69" t="s">
        <v>144</v>
      </c>
      <c r="F685" s="132" t="s">
        <v>145</v>
      </c>
      <c r="G685" s="132" t="s">
        <v>146</v>
      </c>
      <c r="H685" s="132">
        <v>45108.5</v>
      </c>
      <c r="I685" s="133">
        <v>36</v>
      </c>
      <c r="J685" s="134">
        <v>1.1256697181454438</v>
      </c>
      <c r="K685" s="134">
        <v>1.0808054428368077</v>
      </c>
      <c r="L685" s="135">
        <v>16159</v>
      </c>
      <c r="M685" s="135">
        <v>5075</v>
      </c>
      <c r="N685" s="135">
        <v>5075</v>
      </c>
      <c r="O685" s="21">
        <v>62</v>
      </c>
      <c r="P685" s="23">
        <v>3847843</v>
      </c>
      <c r="Q685" s="23">
        <v>4331400.3499999996</v>
      </c>
      <c r="R685" s="23">
        <v>268.04878705365428</v>
      </c>
      <c r="S685" s="23">
        <v>266.87</v>
      </c>
      <c r="T685" s="23">
        <v>266.87</v>
      </c>
      <c r="U685" s="23">
        <v>2094635.16</v>
      </c>
      <c r="V685" s="23">
        <v>2357867.37</v>
      </c>
      <c r="W685" s="23">
        <v>145.91666377869919</v>
      </c>
      <c r="X685" s="23">
        <v>66.98</v>
      </c>
      <c r="Y685" s="23">
        <v>66.98</v>
      </c>
      <c r="Z685" s="23">
        <v>2160588.02</v>
      </c>
      <c r="AA685" s="23">
        <v>2335175.29</v>
      </c>
      <c r="AB685" s="23">
        <v>144.51236400767374</v>
      </c>
      <c r="AC685" s="23">
        <v>41.69</v>
      </c>
      <c r="AD685" s="23">
        <v>41.69</v>
      </c>
      <c r="AE685" s="23">
        <v>2488315.3199999998</v>
      </c>
      <c r="AF685" s="23">
        <v>2689384.74</v>
      </c>
      <c r="AG685" s="23">
        <v>166.43</v>
      </c>
      <c r="AH685" s="23">
        <v>53.7</v>
      </c>
      <c r="AI685" s="23">
        <v>53.7</v>
      </c>
      <c r="AJ685" s="23">
        <v>73976.44</v>
      </c>
      <c r="AK685" s="23">
        <v>79954.14</v>
      </c>
      <c r="AL685" s="23">
        <v>4.95</v>
      </c>
      <c r="AM685" s="23">
        <v>8.15</v>
      </c>
      <c r="AN685" s="23">
        <v>4.95</v>
      </c>
      <c r="AO685" s="23">
        <v>7182.67</v>
      </c>
      <c r="AP685" s="23">
        <v>7613.63</v>
      </c>
      <c r="AQ685" s="23">
        <v>0.47</v>
      </c>
      <c r="AR685" s="23">
        <v>0</v>
      </c>
      <c r="AS685" s="23">
        <v>0</v>
      </c>
      <c r="AT685" s="23">
        <v>0</v>
      </c>
      <c r="AU685" s="23">
        <v>13.72</v>
      </c>
      <c r="AV685" s="23">
        <v>1422</v>
      </c>
      <c r="AW685" s="23">
        <v>88164</v>
      </c>
      <c r="AX685" s="23">
        <v>5.46</v>
      </c>
      <c r="AY685" s="23">
        <v>3.1843496217873346</v>
      </c>
      <c r="AZ685" s="23">
        <v>337.03</v>
      </c>
      <c r="BA685" s="23">
        <v>269.47000000000003</v>
      </c>
      <c r="BB685" s="23">
        <v>282.94</v>
      </c>
      <c r="BC685" s="23">
        <v>282.94</v>
      </c>
      <c r="BD685" s="23">
        <v>114.53</v>
      </c>
      <c r="BE685" s="23">
        <v>76</v>
      </c>
      <c r="BF685" s="23">
        <v>76.78</v>
      </c>
      <c r="BG685" s="23">
        <v>76.78</v>
      </c>
      <c r="BH685" s="23">
        <v>365.18</v>
      </c>
      <c r="BI685" s="23">
        <v>0</v>
      </c>
      <c r="BJ685" s="23">
        <v>365.18</v>
      </c>
      <c r="BK685" s="23">
        <v>54.09</v>
      </c>
      <c r="BL685" s="23">
        <v>49.08</v>
      </c>
      <c r="BM685" s="88">
        <v>49.08</v>
      </c>
      <c r="BN685" s="131">
        <v>414.26</v>
      </c>
      <c r="BO685" s="131"/>
    </row>
    <row r="686" spans="1:67" s="142" customFormat="1">
      <c r="A686" s="61">
        <v>206190403</v>
      </c>
      <c r="B686" s="21">
        <v>1376043372</v>
      </c>
      <c r="C686" s="22" t="s">
        <v>907</v>
      </c>
      <c r="D686" s="69" t="s">
        <v>143</v>
      </c>
      <c r="E686" s="69" t="s">
        <v>144</v>
      </c>
      <c r="F686" s="132" t="s">
        <v>145</v>
      </c>
      <c r="G686" s="132" t="s">
        <v>146</v>
      </c>
      <c r="H686" s="132">
        <v>45108.5</v>
      </c>
      <c r="I686" s="133">
        <v>36</v>
      </c>
      <c r="J686" s="134">
        <v>1.1256697181454438</v>
      </c>
      <c r="K686" s="134">
        <v>1.0808054428368077</v>
      </c>
      <c r="L686" s="135">
        <v>18240</v>
      </c>
      <c r="M686" s="135">
        <v>8498</v>
      </c>
      <c r="N686" s="135">
        <v>8498</v>
      </c>
      <c r="O686" s="21">
        <v>53</v>
      </c>
      <c r="P686" s="23">
        <v>3170358</v>
      </c>
      <c r="Q686" s="23">
        <v>3568776</v>
      </c>
      <c r="R686" s="23">
        <v>195.65657894736842</v>
      </c>
      <c r="S686" s="23">
        <v>266.87</v>
      </c>
      <c r="T686" s="23">
        <v>195.66</v>
      </c>
      <c r="U686" s="23">
        <v>819392.67</v>
      </c>
      <c r="V686" s="23">
        <v>922365.52</v>
      </c>
      <c r="W686" s="23">
        <v>50.568285087719296</v>
      </c>
      <c r="X686" s="23">
        <v>66.98</v>
      </c>
      <c r="Y686" s="23">
        <v>50.57</v>
      </c>
      <c r="Z686" s="23">
        <v>539820.61</v>
      </c>
      <c r="AA686" s="23">
        <v>583441.05000000005</v>
      </c>
      <c r="AB686" s="23">
        <v>31.986899671052633</v>
      </c>
      <c r="AC686" s="23">
        <v>41.69</v>
      </c>
      <c r="AD686" s="23">
        <v>31.99</v>
      </c>
      <c r="AE686" s="23">
        <v>1009652.26</v>
      </c>
      <c r="AF686" s="23">
        <v>1091237.6599999999</v>
      </c>
      <c r="AG686" s="23">
        <v>59.83</v>
      </c>
      <c r="AH686" s="23">
        <v>53.7</v>
      </c>
      <c r="AI686" s="23">
        <v>53.7</v>
      </c>
      <c r="AJ686" s="23">
        <v>100325.84</v>
      </c>
      <c r="AK686" s="23">
        <v>108432.71</v>
      </c>
      <c r="AL686" s="23">
        <v>5.94</v>
      </c>
      <c r="AM686" s="23">
        <v>8.15</v>
      </c>
      <c r="AN686" s="23">
        <v>5.94</v>
      </c>
      <c r="AO686" s="23">
        <v>28714.31</v>
      </c>
      <c r="AP686" s="23">
        <v>30437.17</v>
      </c>
      <c r="AQ686" s="23">
        <v>1.67</v>
      </c>
      <c r="AR686" s="23">
        <v>0</v>
      </c>
      <c r="AS686" s="23">
        <v>0</v>
      </c>
      <c r="AT686" s="23">
        <v>0</v>
      </c>
      <c r="AU686" s="23">
        <v>12.49</v>
      </c>
      <c r="AV686" s="23">
        <v>1422</v>
      </c>
      <c r="AW686" s="23">
        <v>75366</v>
      </c>
      <c r="AX686" s="23">
        <v>4.13</v>
      </c>
      <c r="AY686" s="23">
        <v>1.8940374156545208</v>
      </c>
      <c r="AZ686" s="23">
        <v>248.12</v>
      </c>
      <c r="BA686" s="23">
        <v>191.35</v>
      </c>
      <c r="BB686" s="23">
        <v>200.92</v>
      </c>
      <c r="BC686" s="23">
        <v>200.92</v>
      </c>
      <c r="BD686" s="23">
        <v>105.79</v>
      </c>
      <c r="BE686" s="23">
        <v>67.48</v>
      </c>
      <c r="BF686" s="23">
        <v>68.17</v>
      </c>
      <c r="BG686" s="23">
        <v>68.17</v>
      </c>
      <c r="BH686" s="23">
        <v>273.22000000000003</v>
      </c>
      <c r="BI686" s="23">
        <v>18.48</v>
      </c>
      <c r="BJ686" s="23">
        <v>291.7</v>
      </c>
      <c r="BK686" s="23">
        <v>47.2</v>
      </c>
      <c r="BL686" s="23">
        <v>49.12</v>
      </c>
      <c r="BM686" s="88">
        <v>47.2</v>
      </c>
      <c r="BN686" s="131">
        <v>338.9</v>
      </c>
      <c r="BO686" s="131"/>
    </row>
    <row r="687" spans="1:67" s="142" customFormat="1">
      <c r="A687" s="61">
        <v>206342225</v>
      </c>
      <c r="B687" s="21">
        <v>1508401423</v>
      </c>
      <c r="C687" s="22" t="s">
        <v>908</v>
      </c>
      <c r="D687" s="69" t="s">
        <v>440</v>
      </c>
      <c r="E687" s="69" t="s">
        <v>194</v>
      </c>
      <c r="F687" s="132" t="s">
        <v>145</v>
      </c>
      <c r="G687" s="132" t="s">
        <v>146</v>
      </c>
      <c r="H687" s="132">
        <v>45108.5</v>
      </c>
      <c r="I687" s="133">
        <v>36</v>
      </c>
      <c r="J687" s="134">
        <v>1.1256697181454438</v>
      </c>
      <c r="K687" s="134">
        <v>1.0808054428368077</v>
      </c>
      <c r="L687" s="135">
        <v>33439</v>
      </c>
      <c r="M687" s="135">
        <v>19818</v>
      </c>
      <c r="N687" s="135">
        <v>19818</v>
      </c>
      <c r="O687" s="21">
        <v>99</v>
      </c>
      <c r="P687" s="23">
        <v>5761699</v>
      </c>
      <c r="Q687" s="23">
        <v>6485770.0899999999</v>
      </c>
      <c r="R687" s="23">
        <v>193.95825503154998</v>
      </c>
      <c r="S687" s="23">
        <v>304.93</v>
      </c>
      <c r="T687" s="23">
        <v>193.96</v>
      </c>
      <c r="U687" s="23">
        <v>1228066.1599999999</v>
      </c>
      <c r="V687" s="23">
        <v>1382396.89</v>
      </c>
      <c r="W687" s="23">
        <v>41.340856185890722</v>
      </c>
      <c r="X687" s="23">
        <v>69.94</v>
      </c>
      <c r="Y687" s="23">
        <v>41.34</v>
      </c>
      <c r="Z687" s="23">
        <v>1133640.19</v>
      </c>
      <c r="AA687" s="23">
        <v>1225244.49</v>
      </c>
      <c r="AB687" s="23">
        <v>36.641182152576334</v>
      </c>
      <c r="AC687" s="23">
        <v>45.49</v>
      </c>
      <c r="AD687" s="23">
        <v>36.64</v>
      </c>
      <c r="AE687" s="23">
        <v>1760469.09</v>
      </c>
      <c r="AF687" s="23">
        <v>1902724.57</v>
      </c>
      <c r="AG687" s="23">
        <v>56.9</v>
      </c>
      <c r="AH687" s="23">
        <v>54.16</v>
      </c>
      <c r="AI687" s="23">
        <v>54.16</v>
      </c>
      <c r="AJ687" s="23">
        <v>89137.15</v>
      </c>
      <c r="AK687" s="23">
        <v>96339.92</v>
      </c>
      <c r="AL687" s="23">
        <v>2.88</v>
      </c>
      <c r="AM687" s="23">
        <v>8.14</v>
      </c>
      <c r="AN687" s="23">
        <v>2.88</v>
      </c>
      <c r="AO687" s="23">
        <v>987.2</v>
      </c>
      <c r="AP687" s="23">
        <v>1046.43</v>
      </c>
      <c r="AQ687" s="23">
        <v>0.03</v>
      </c>
      <c r="AR687" s="23">
        <v>0</v>
      </c>
      <c r="AS687" s="23">
        <v>0</v>
      </c>
      <c r="AT687" s="23">
        <v>0</v>
      </c>
      <c r="AU687" s="23">
        <v>15.16</v>
      </c>
      <c r="AV687" s="23">
        <v>1061</v>
      </c>
      <c r="AW687" s="23">
        <v>105039</v>
      </c>
      <c r="AX687" s="23">
        <v>3.14</v>
      </c>
      <c r="AY687" s="23">
        <v>1.8099931632110824</v>
      </c>
      <c r="AZ687" s="23">
        <v>237.11</v>
      </c>
      <c r="BA687" s="23">
        <v>168.12</v>
      </c>
      <c r="BB687" s="23">
        <v>176.53</v>
      </c>
      <c r="BC687" s="23">
        <v>176.53</v>
      </c>
      <c r="BD687" s="23">
        <v>108.87</v>
      </c>
      <c r="BE687" s="23">
        <v>70.87</v>
      </c>
      <c r="BF687" s="23">
        <v>71.599999999999994</v>
      </c>
      <c r="BG687" s="23">
        <v>71.599999999999994</v>
      </c>
      <c r="BH687" s="23">
        <v>251.27</v>
      </c>
      <c r="BI687" s="23">
        <v>18.48</v>
      </c>
      <c r="BJ687" s="23">
        <v>269.75</v>
      </c>
      <c r="BK687" s="23">
        <v>60.58</v>
      </c>
      <c r="BL687" s="23">
        <v>49.15</v>
      </c>
      <c r="BM687" s="88">
        <v>49.15</v>
      </c>
      <c r="BN687" s="131">
        <v>318.89999999999998</v>
      </c>
      <c r="BO687" s="131"/>
    </row>
    <row r="688" spans="1:67" s="142" customFormat="1">
      <c r="A688" s="61">
        <v>206270722</v>
      </c>
      <c r="B688" s="21">
        <v>1093733776</v>
      </c>
      <c r="C688" s="22" t="s">
        <v>909</v>
      </c>
      <c r="D688" s="69" t="s">
        <v>297</v>
      </c>
      <c r="E688" s="69" t="s">
        <v>173</v>
      </c>
      <c r="F688" s="132" t="s">
        <v>145</v>
      </c>
      <c r="G688" s="132" t="s">
        <v>146</v>
      </c>
      <c r="H688" s="132">
        <v>45108.5</v>
      </c>
      <c r="I688" s="133">
        <v>36</v>
      </c>
      <c r="J688" s="134">
        <v>1.1256697181454438</v>
      </c>
      <c r="K688" s="134">
        <v>1.0808054428368077</v>
      </c>
      <c r="L688" s="135">
        <v>28791</v>
      </c>
      <c r="M688" s="135">
        <v>14351</v>
      </c>
      <c r="N688" s="135">
        <v>14351</v>
      </c>
      <c r="O688" s="21">
        <v>99</v>
      </c>
      <c r="P688" s="23">
        <v>5845916</v>
      </c>
      <c r="Q688" s="23">
        <v>6580570.6200000001</v>
      </c>
      <c r="R688" s="23">
        <v>228.56346149838492</v>
      </c>
      <c r="S688" s="23">
        <v>267.36</v>
      </c>
      <c r="T688" s="23">
        <v>228.56</v>
      </c>
      <c r="U688" s="23">
        <v>1827888.57</v>
      </c>
      <c r="V688" s="23">
        <v>2057598.81</v>
      </c>
      <c r="W688" s="23">
        <v>71.466736480150047</v>
      </c>
      <c r="X688" s="23">
        <v>73.7</v>
      </c>
      <c r="Y688" s="23">
        <v>71.47</v>
      </c>
      <c r="Z688" s="23">
        <v>1706757.42</v>
      </c>
      <c r="AA688" s="23">
        <v>1844672.71</v>
      </c>
      <c r="AB688" s="23">
        <v>64.071158000764129</v>
      </c>
      <c r="AC688" s="23">
        <v>45.03</v>
      </c>
      <c r="AD688" s="23">
        <v>45.03</v>
      </c>
      <c r="AE688" s="23">
        <v>2442520.0299999998</v>
      </c>
      <c r="AF688" s="23">
        <v>2639888.94</v>
      </c>
      <c r="AG688" s="23">
        <v>91.69</v>
      </c>
      <c r="AH688" s="23">
        <v>54.7</v>
      </c>
      <c r="AI688" s="23">
        <v>54.7</v>
      </c>
      <c r="AJ688" s="23">
        <v>87047.91</v>
      </c>
      <c r="AK688" s="23">
        <v>94081.85</v>
      </c>
      <c r="AL688" s="23">
        <v>3.27</v>
      </c>
      <c r="AM688" s="23">
        <v>7.9</v>
      </c>
      <c r="AN688" s="23">
        <v>3.27</v>
      </c>
      <c r="AO688" s="23">
        <v>47824.17</v>
      </c>
      <c r="AP688" s="23">
        <v>50693.62</v>
      </c>
      <c r="AQ688" s="23">
        <v>1.76</v>
      </c>
      <c r="AR688" s="23">
        <v>0</v>
      </c>
      <c r="AS688" s="23">
        <v>0</v>
      </c>
      <c r="AT688" s="23">
        <v>0</v>
      </c>
      <c r="AU688" s="23">
        <v>14.56</v>
      </c>
      <c r="AV688" s="23">
        <v>1061</v>
      </c>
      <c r="AW688" s="23">
        <v>105039</v>
      </c>
      <c r="AX688" s="23">
        <v>3.65</v>
      </c>
      <c r="AY688" s="23">
        <v>2.3079245998348847</v>
      </c>
      <c r="AZ688" s="23">
        <v>302.33999999999997</v>
      </c>
      <c r="BA688" s="23">
        <v>229.57</v>
      </c>
      <c r="BB688" s="23">
        <v>241.05</v>
      </c>
      <c r="BC688" s="23">
        <v>241.05</v>
      </c>
      <c r="BD688" s="23">
        <v>119.32</v>
      </c>
      <c r="BE688" s="23">
        <v>89.53</v>
      </c>
      <c r="BF688" s="23">
        <v>90.45</v>
      </c>
      <c r="BG688" s="23">
        <v>90.45</v>
      </c>
      <c r="BH688" s="23">
        <v>335.15</v>
      </c>
      <c r="BI688" s="23">
        <v>18.48</v>
      </c>
      <c r="BJ688" s="23">
        <v>353.63</v>
      </c>
      <c r="BK688" s="23">
        <v>61.29</v>
      </c>
      <c r="BL688" s="23">
        <v>49.25</v>
      </c>
      <c r="BM688" s="88">
        <v>49.25</v>
      </c>
      <c r="BN688" s="131">
        <v>402.88</v>
      </c>
      <c r="BO688" s="131"/>
    </row>
    <row r="689" spans="1:67" s="142" customFormat="1">
      <c r="A689" s="61">
        <v>206390894</v>
      </c>
      <c r="B689" s="21">
        <v>1619531258</v>
      </c>
      <c r="C689" s="22" t="s">
        <v>910</v>
      </c>
      <c r="D689" s="69" t="s">
        <v>225</v>
      </c>
      <c r="E689" s="69" t="s">
        <v>226</v>
      </c>
      <c r="F689" s="132" t="s">
        <v>145</v>
      </c>
      <c r="G689" s="132" t="s">
        <v>146</v>
      </c>
      <c r="H689" s="132">
        <v>45108.5</v>
      </c>
      <c r="I689" s="133">
        <v>36</v>
      </c>
      <c r="J689" s="134">
        <v>1.1256697181454438</v>
      </c>
      <c r="K689" s="134">
        <v>1.0808054428368077</v>
      </c>
      <c r="L689" s="135">
        <v>28969</v>
      </c>
      <c r="M689" s="135">
        <v>16688</v>
      </c>
      <c r="N689" s="135">
        <v>16688</v>
      </c>
      <c r="O689" s="21">
        <v>86</v>
      </c>
      <c r="P689" s="23">
        <v>5205162</v>
      </c>
      <c r="Q689" s="23">
        <v>5859293.2400000002</v>
      </c>
      <c r="R689" s="23">
        <v>202.26080430805345</v>
      </c>
      <c r="S689" s="23">
        <v>258.42</v>
      </c>
      <c r="T689" s="23">
        <v>202.26</v>
      </c>
      <c r="U689" s="23">
        <v>1112628.49</v>
      </c>
      <c r="V689" s="23">
        <v>1252452.2</v>
      </c>
      <c r="W689" s="23">
        <v>43.234222789878835</v>
      </c>
      <c r="X689" s="23">
        <v>66.59</v>
      </c>
      <c r="Y689" s="23">
        <v>43.23</v>
      </c>
      <c r="Z689" s="23">
        <v>1165507.05</v>
      </c>
      <c r="AA689" s="23">
        <v>1259686.3600000001</v>
      </c>
      <c r="AB689" s="23">
        <v>43.483943525837965</v>
      </c>
      <c r="AC689" s="23">
        <v>42.9</v>
      </c>
      <c r="AD689" s="23">
        <v>42.9</v>
      </c>
      <c r="AE689" s="23">
        <v>1220400.3400000001</v>
      </c>
      <c r="AF689" s="23">
        <v>1319015.33</v>
      </c>
      <c r="AG689" s="23">
        <v>45.53</v>
      </c>
      <c r="AH689" s="23">
        <v>50.43</v>
      </c>
      <c r="AI689" s="23">
        <v>45.53</v>
      </c>
      <c r="AJ689" s="23">
        <v>102986.9</v>
      </c>
      <c r="AK689" s="23">
        <v>111308.8</v>
      </c>
      <c r="AL689" s="23">
        <v>3.84</v>
      </c>
      <c r="AM689" s="23">
        <v>6.2</v>
      </c>
      <c r="AN689" s="23">
        <v>3.84</v>
      </c>
      <c r="AO689" s="23">
        <v>78724.990000000005</v>
      </c>
      <c r="AP689" s="23">
        <v>83448.490000000005</v>
      </c>
      <c r="AQ689" s="23">
        <v>2.88</v>
      </c>
      <c r="AR689" s="23">
        <v>0</v>
      </c>
      <c r="AS689" s="23">
        <v>0</v>
      </c>
      <c r="AT689" s="23">
        <v>0</v>
      </c>
      <c r="AU689" s="23">
        <v>14.19</v>
      </c>
      <c r="AV689" s="23">
        <v>1061</v>
      </c>
      <c r="AW689" s="23">
        <v>91246</v>
      </c>
      <c r="AX689" s="23">
        <v>3.15</v>
      </c>
      <c r="AY689" s="23">
        <v>1.8884232853687102</v>
      </c>
      <c r="AZ689" s="23">
        <v>247.38</v>
      </c>
      <c r="BA689" s="23">
        <v>183.18</v>
      </c>
      <c r="BB689" s="23">
        <v>192.34</v>
      </c>
      <c r="BC689" s="23">
        <v>192.34</v>
      </c>
      <c r="BD689" s="23">
        <v>109.34</v>
      </c>
      <c r="BE689" s="23">
        <v>72.349999999999994</v>
      </c>
      <c r="BF689" s="23">
        <v>73.09</v>
      </c>
      <c r="BG689" s="23">
        <v>73.09</v>
      </c>
      <c r="BH689" s="23">
        <v>268.58</v>
      </c>
      <c r="BI689" s="23">
        <v>18.48</v>
      </c>
      <c r="BJ689" s="23">
        <v>287.06</v>
      </c>
      <c r="BK689" s="23">
        <v>55.04</v>
      </c>
      <c r="BL689" s="23">
        <v>49.49</v>
      </c>
      <c r="BM689" s="88">
        <v>49.49</v>
      </c>
      <c r="BN689" s="131">
        <v>336.55</v>
      </c>
      <c r="BO689" s="131"/>
    </row>
    <row r="690" spans="1:67" s="142" customFormat="1">
      <c r="A690" s="61">
        <v>206190598</v>
      </c>
      <c r="B690" s="21">
        <v>1346346277</v>
      </c>
      <c r="C690" s="22" t="s">
        <v>911</v>
      </c>
      <c r="D690" s="69" t="s">
        <v>143</v>
      </c>
      <c r="E690" s="69" t="s">
        <v>151</v>
      </c>
      <c r="F690" s="132" t="s">
        <v>145</v>
      </c>
      <c r="G690" s="132" t="s">
        <v>146</v>
      </c>
      <c r="H690" s="132">
        <v>45108.5</v>
      </c>
      <c r="I690" s="133">
        <v>36</v>
      </c>
      <c r="J690" s="134">
        <v>1.1256697181454438</v>
      </c>
      <c r="K690" s="134">
        <v>1.0808054428368077</v>
      </c>
      <c r="L690" s="135">
        <v>19601</v>
      </c>
      <c r="M690" s="135">
        <v>11927</v>
      </c>
      <c r="N690" s="135">
        <v>11927</v>
      </c>
      <c r="O690" s="21">
        <v>59</v>
      </c>
      <c r="P690" s="23">
        <v>3498232</v>
      </c>
      <c r="Q690" s="23">
        <v>3937853.83</v>
      </c>
      <c r="R690" s="23">
        <v>200.90065966022141</v>
      </c>
      <c r="S690" s="23">
        <v>232.85</v>
      </c>
      <c r="T690" s="23">
        <v>200.9</v>
      </c>
      <c r="U690" s="23">
        <v>919820.9</v>
      </c>
      <c r="V690" s="23">
        <v>1035414.53</v>
      </c>
      <c r="W690" s="23">
        <v>52.824576807305753</v>
      </c>
      <c r="X690" s="23">
        <v>62.74</v>
      </c>
      <c r="Y690" s="23">
        <v>52.82</v>
      </c>
      <c r="Z690" s="23">
        <v>827576.55</v>
      </c>
      <c r="AA690" s="23">
        <v>894449.24</v>
      </c>
      <c r="AB690" s="23">
        <v>45.632837100147952</v>
      </c>
      <c r="AC690" s="23">
        <v>40.04</v>
      </c>
      <c r="AD690" s="23">
        <v>40.04</v>
      </c>
      <c r="AE690" s="23">
        <v>1571952.76</v>
      </c>
      <c r="AF690" s="23">
        <v>1698975.1</v>
      </c>
      <c r="AG690" s="23">
        <v>86.68</v>
      </c>
      <c r="AH690" s="23">
        <v>53.98</v>
      </c>
      <c r="AI690" s="23">
        <v>53.98</v>
      </c>
      <c r="AJ690" s="23">
        <v>37153.82</v>
      </c>
      <c r="AK690" s="23">
        <v>40156.050000000003</v>
      </c>
      <c r="AL690" s="23">
        <v>2.0499999999999998</v>
      </c>
      <c r="AM690" s="23">
        <v>8.82</v>
      </c>
      <c r="AN690" s="23">
        <v>2.0499999999999998</v>
      </c>
      <c r="AO690" s="23">
        <v>23346.62</v>
      </c>
      <c r="AP690" s="23">
        <v>24747.42</v>
      </c>
      <c r="AQ690" s="23">
        <v>1.26</v>
      </c>
      <c r="AR690" s="23">
        <v>0</v>
      </c>
      <c r="AS690" s="23">
        <v>0</v>
      </c>
      <c r="AT690" s="23">
        <v>0</v>
      </c>
      <c r="AU690" s="23">
        <v>13.27</v>
      </c>
      <c r="AV690" s="23">
        <v>1422</v>
      </c>
      <c r="AW690" s="23">
        <v>83898</v>
      </c>
      <c r="AX690" s="23">
        <v>4.28</v>
      </c>
      <c r="AY690" s="23">
        <v>1.9517325882117476</v>
      </c>
      <c r="AZ690" s="23">
        <v>255.67</v>
      </c>
      <c r="BA690" s="23">
        <v>204.75</v>
      </c>
      <c r="BB690" s="23">
        <v>214.99</v>
      </c>
      <c r="BC690" s="23">
        <v>214.99</v>
      </c>
      <c r="BD690" s="23">
        <v>110.6</v>
      </c>
      <c r="BE690" s="23">
        <v>73.290000000000006</v>
      </c>
      <c r="BF690" s="23">
        <v>74.040000000000006</v>
      </c>
      <c r="BG690" s="23">
        <v>74.040000000000006</v>
      </c>
      <c r="BH690" s="23">
        <v>293.31</v>
      </c>
      <c r="BI690" s="23">
        <v>18.48</v>
      </c>
      <c r="BJ690" s="23">
        <v>311.79000000000002</v>
      </c>
      <c r="BK690" s="23">
        <v>40.68</v>
      </c>
      <c r="BL690" s="23">
        <v>39.619999999999997</v>
      </c>
      <c r="BM690" s="88">
        <v>39.619999999999997</v>
      </c>
      <c r="BN690" s="131">
        <v>351.41</v>
      </c>
      <c r="BO690" s="131"/>
    </row>
    <row r="691" spans="1:67" s="142" customFormat="1">
      <c r="A691" s="61">
        <v>206334031</v>
      </c>
      <c r="B691" s="21">
        <v>1336700772</v>
      </c>
      <c r="C691" s="22" t="s">
        <v>912</v>
      </c>
      <c r="D691" s="69" t="s">
        <v>156</v>
      </c>
      <c r="E691" s="69" t="s">
        <v>154</v>
      </c>
      <c r="F691" s="132" t="s">
        <v>145</v>
      </c>
      <c r="G691" s="132" t="s">
        <v>146</v>
      </c>
      <c r="H691" s="132">
        <v>45108.5</v>
      </c>
      <c r="I691" s="133">
        <v>36</v>
      </c>
      <c r="J691" s="134">
        <v>1.1256697181454438</v>
      </c>
      <c r="K691" s="134">
        <v>1.0808054428368077</v>
      </c>
      <c r="L691" s="135">
        <v>20922</v>
      </c>
      <c r="M691" s="135">
        <v>8595</v>
      </c>
      <c r="N691" s="135">
        <v>8595</v>
      </c>
      <c r="O691" s="21">
        <v>59</v>
      </c>
      <c r="P691" s="23">
        <v>3571665</v>
      </c>
      <c r="Q691" s="23">
        <v>4020515.13</v>
      </c>
      <c r="R691" s="23">
        <v>192.16686406653284</v>
      </c>
      <c r="S691" s="23">
        <v>243.69</v>
      </c>
      <c r="T691" s="23">
        <v>192.17</v>
      </c>
      <c r="U691" s="23">
        <v>891128.34</v>
      </c>
      <c r="V691" s="23">
        <v>1003116.19</v>
      </c>
      <c r="W691" s="23">
        <v>47.945520982697637</v>
      </c>
      <c r="X691" s="23">
        <v>59.86</v>
      </c>
      <c r="Y691" s="23">
        <v>47.95</v>
      </c>
      <c r="Z691" s="23">
        <v>778540.29</v>
      </c>
      <c r="AA691" s="23">
        <v>841450.58</v>
      </c>
      <c r="AB691" s="23">
        <v>40.218458082401298</v>
      </c>
      <c r="AC691" s="23">
        <v>42.98</v>
      </c>
      <c r="AD691" s="23">
        <v>40.22</v>
      </c>
      <c r="AE691" s="23">
        <v>750259.33</v>
      </c>
      <c r="AF691" s="23">
        <v>810884.37</v>
      </c>
      <c r="AG691" s="23">
        <v>38.76</v>
      </c>
      <c r="AH691" s="23">
        <v>52.02</v>
      </c>
      <c r="AI691" s="23">
        <v>38.76</v>
      </c>
      <c r="AJ691" s="23">
        <v>236530.79</v>
      </c>
      <c r="AK691" s="23">
        <v>255643.77</v>
      </c>
      <c r="AL691" s="23">
        <v>12.22</v>
      </c>
      <c r="AM691" s="23">
        <v>9.67</v>
      </c>
      <c r="AN691" s="23">
        <v>9.67</v>
      </c>
      <c r="AO691" s="23">
        <v>26540.99</v>
      </c>
      <c r="AP691" s="23">
        <v>28133.45</v>
      </c>
      <c r="AQ691" s="23">
        <v>1.34</v>
      </c>
      <c r="AR691" s="23">
        <v>0</v>
      </c>
      <c r="AS691" s="23">
        <v>0</v>
      </c>
      <c r="AT691" s="23">
        <v>0</v>
      </c>
      <c r="AU691" s="23">
        <v>12.28</v>
      </c>
      <c r="AV691" s="23">
        <v>1061</v>
      </c>
      <c r="AW691" s="23">
        <v>62599</v>
      </c>
      <c r="AX691" s="23">
        <v>2.99</v>
      </c>
      <c r="AY691" s="23">
        <v>1.8470183465325423</v>
      </c>
      <c r="AZ691" s="23">
        <v>241.97</v>
      </c>
      <c r="BA691" s="23">
        <v>193.6</v>
      </c>
      <c r="BB691" s="23">
        <v>203.28</v>
      </c>
      <c r="BC691" s="23">
        <v>203.28</v>
      </c>
      <c r="BD691" s="23">
        <v>102.27</v>
      </c>
      <c r="BE691" s="23">
        <v>77.41</v>
      </c>
      <c r="BF691" s="23">
        <v>78.2</v>
      </c>
      <c r="BG691" s="23">
        <v>78.2</v>
      </c>
      <c r="BH691" s="23">
        <v>284.47000000000003</v>
      </c>
      <c r="BI691" s="23">
        <v>0</v>
      </c>
      <c r="BJ691" s="23">
        <v>284.47000000000003</v>
      </c>
      <c r="BK691" s="23">
        <v>38.69</v>
      </c>
      <c r="BL691" s="23">
        <v>46.86</v>
      </c>
      <c r="BM691" s="88">
        <v>38.69</v>
      </c>
      <c r="BN691" s="131">
        <v>323.16000000000003</v>
      </c>
      <c r="BO691" s="131"/>
    </row>
    <row r="692" spans="1:67" s="142" customFormat="1">
      <c r="A692" s="61">
        <v>206304055</v>
      </c>
      <c r="B692" s="21">
        <v>1184720005</v>
      </c>
      <c r="C692" s="22" t="s">
        <v>913</v>
      </c>
      <c r="D692" s="69" t="s">
        <v>185</v>
      </c>
      <c r="E692" s="69" t="s">
        <v>180</v>
      </c>
      <c r="F692" s="132" t="s">
        <v>145</v>
      </c>
      <c r="G692" s="132" t="s">
        <v>146</v>
      </c>
      <c r="H692" s="132">
        <v>45108.5</v>
      </c>
      <c r="I692" s="133">
        <v>36</v>
      </c>
      <c r="J692" s="134">
        <v>1.1256697181454438</v>
      </c>
      <c r="K692" s="134">
        <v>1.0808054428368077</v>
      </c>
      <c r="L692" s="135">
        <v>35021</v>
      </c>
      <c r="M692" s="135">
        <v>17311</v>
      </c>
      <c r="N692" s="135">
        <v>17311</v>
      </c>
      <c r="O692" s="21">
        <v>99</v>
      </c>
      <c r="P692" s="23">
        <v>6348975</v>
      </c>
      <c r="Q692" s="23">
        <v>7146848.9000000004</v>
      </c>
      <c r="R692" s="23">
        <v>204.0732389137946</v>
      </c>
      <c r="S692" s="23">
        <v>282.95999999999998</v>
      </c>
      <c r="T692" s="23">
        <v>204.07</v>
      </c>
      <c r="U692" s="23">
        <v>1405495.41</v>
      </c>
      <c r="V692" s="23">
        <v>1582123.62</v>
      </c>
      <c r="W692" s="23">
        <v>45.176426144313417</v>
      </c>
      <c r="X692" s="23">
        <v>64.02</v>
      </c>
      <c r="Y692" s="23">
        <v>45.18</v>
      </c>
      <c r="Z692" s="23">
        <v>1478198.72</v>
      </c>
      <c r="AA692" s="23">
        <v>1597645.22</v>
      </c>
      <c r="AB692" s="23">
        <v>45.619634505011277</v>
      </c>
      <c r="AC692" s="23">
        <v>43.23</v>
      </c>
      <c r="AD692" s="23">
        <v>43.23</v>
      </c>
      <c r="AE692" s="23">
        <v>2333903.62</v>
      </c>
      <c r="AF692" s="23">
        <v>2522495.7400000002</v>
      </c>
      <c r="AG692" s="23">
        <v>72.03</v>
      </c>
      <c r="AH692" s="23">
        <v>55.98</v>
      </c>
      <c r="AI692" s="23">
        <v>55.98</v>
      </c>
      <c r="AJ692" s="23">
        <v>61808.02</v>
      </c>
      <c r="AK692" s="23">
        <v>66802.44</v>
      </c>
      <c r="AL692" s="23">
        <v>1.91</v>
      </c>
      <c r="AM692" s="23">
        <v>7.56</v>
      </c>
      <c r="AN692" s="23">
        <v>1.91</v>
      </c>
      <c r="AO692" s="23">
        <v>56780.76</v>
      </c>
      <c r="AP692" s="23">
        <v>60187.61</v>
      </c>
      <c r="AQ692" s="23">
        <v>1.72</v>
      </c>
      <c r="AR692" s="23">
        <v>0</v>
      </c>
      <c r="AS692" s="23">
        <v>0</v>
      </c>
      <c r="AT692" s="23">
        <v>0</v>
      </c>
      <c r="AU692" s="23">
        <v>12.46</v>
      </c>
      <c r="AV692" s="23">
        <v>1061</v>
      </c>
      <c r="AW692" s="23">
        <v>105039</v>
      </c>
      <c r="AX692" s="23">
        <v>3</v>
      </c>
      <c r="AY692" s="23">
        <v>1.9173051158315999</v>
      </c>
      <c r="AZ692" s="23">
        <v>251.17</v>
      </c>
      <c r="BA692" s="23">
        <v>194.22</v>
      </c>
      <c r="BB692" s="23">
        <v>203.93</v>
      </c>
      <c r="BC692" s="23">
        <v>203.93</v>
      </c>
      <c r="BD692" s="23">
        <v>115.3</v>
      </c>
      <c r="BE692" s="23">
        <v>82.36</v>
      </c>
      <c r="BF692" s="23">
        <v>83.2</v>
      </c>
      <c r="BG692" s="23">
        <v>83.2</v>
      </c>
      <c r="BH692" s="23">
        <v>290.13</v>
      </c>
      <c r="BI692" s="23">
        <v>18.48</v>
      </c>
      <c r="BJ692" s="23">
        <v>308.61</v>
      </c>
      <c r="BK692" s="23">
        <v>47.24</v>
      </c>
      <c r="BL692" s="23">
        <v>49.78</v>
      </c>
      <c r="BM692" s="88">
        <v>47.24</v>
      </c>
      <c r="BN692" s="131">
        <v>355.85</v>
      </c>
      <c r="BO692" s="131"/>
    </row>
    <row r="693" spans="1:67" s="142" customFormat="1">
      <c r="A693" s="61">
        <v>206190067</v>
      </c>
      <c r="B693" s="21">
        <v>1154791895</v>
      </c>
      <c r="C693" s="22" t="s">
        <v>914</v>
      </c>
      <c r="D693" s="69" t="s">
        <v>143</v>
      </c>
      <c r="E693" s="69" t="s">
        <v>151</v>
      </c>
      <c r="F693" s="132" t="s">
        <v>145</v>
      </c>
      <c r="G693" s="132" t="s">
        <v>146</v>
      </c>
      <c r="H693" s="132">
        <v>45108.5</v>
      </c>
      <c r="I693" s="133">
        <v>36</v>
      </c>
      <c r="J693" s="134">
        <v>1.1256697181454438</v>
      </c>
      <c r="K693" s="134">
        <v>1.0808054428368077</v>
      </c>
      <c r="L693" s="135">
        <v>20046</v>
      </c>
      <c r="M693" s="135">
        <v>11299</v>
      </c>
      <c r="N693" s="135">
        <v>11299</v>
      </c>
      <c r="O693" s="21">
        <v>59</v>
      </c>
      <c r="P693" s="23">
        <v>3681184</v>
      </c>
      <c r="Q693" s="23">
        <v>4143797.36</v>
      </c>
      <c r="R693" s="23">
        <v>206.71442482290732</v>
      </c>
      <c r="S693" s="23">
        <v>232.85</v>
      </c>
      <c r="T693" s="23">
        <v>206.71</v>
      </c>
      <c r="U693" s="23">
        <v>1014186.19</v>
      </c>
      <c r="V693" s="23">
        <v>1141638.68</v>
      </c>
      <c r="W693" s="23">
        <v>56.950946822308687</v>
      </c>
      <c r="X693" s="23">
        <v>62.74</v>
      </c>
      <c r="Y693" s="23">
        <v>56.95</v>
      </c>
      <c r="Z693" s="23">
        <v>534944.82999999996</v>
      </c>
      <c r="AA693" s="23">
        <v>578171.28</v>
      </c>
      <c r="AB693" s="23">
        <v>28.842226878180188</v>
      </c>
      <c r="AC693" s="23">
        <v>40.04</v>
      </c>
      <c r="AD693" s="23">
        <v>28.84</v>
      </c>
      <c r="AE693" s="23">
        <v>1995434.31</v>
      </c>
      <c r="AF693" s="23">
        <v>2156676.2599999998</v>
      </c>
      <c r="AG693" s="23">
        <v>107.59</v>
      </c>
      <c r="AH693" s="23">
        <v>53.98</v>
      </c>
      <c r="AI693" s="23">
        <v>53.98</v>
      </c>
      <c r="AJ693" s="23">
        <v>135057.23000000001</v>
      </c>
      <c r="AK693" s="23">
        <v>145970.59</v>
      </c>
      <c r="AL693" s="23">
        <v>7.28</v>
      </c>
      <c r="AM693" s="23">
        <v>8.82</v>
      </c>
      <c r="AN693" s="23">
        <v>7.28</v>
      </c>
      <c r="AO693" s="23">
        <v>42360.23</v>
      </c>
      <c r="AP693" s="23">
        <v>44901.84</v>
      </c>
      <c r="AQ693" s="23">
        <v>2.2400000000000002</v>
      </c>
      <c r="AR693" s="23">
        <v>0</v>
      </c>
      <c r="AS693" s="23">
        <v>0</v>
      </c>
      <c r="AT693" s="23">
        <v>0</v>
      </c>
      <c r="AU693" s="23">
        <v>12.98</v>
      </c>
      <c r="AV693" s="23">
        <v>1422</v>
      </c>
      <c r="AW693" s="23">
        <v>83898</v>
      </c>
      <c r="AX693" s="23">
        <v>4.1900000000000004</v>
      </c>
      <c r="AY693" s="23">
        <v>2.028195166501662</v>
      </c>
      <c r="AZ693" s="23">
        <v>265.69</v>
      </c>
      <c r="BA693" s="23">
        <v>210.33</v>
      </c>
      <c r="BB693" s="23">
        <v>220.85</v>
      </c>
      <c r="BC693" s="23">
        <v>220.85</v>
      </c>
      <c r="BD693" s="23">
        <v>105.32</v>
      </c>
      <c r="BE693" s="23">
        <v>79.040000000000006</v>
      </c>
      <c r="BF693" s="23">
        <v>79.849999999999994</v>
      </c>
      <c r="BG693" s="23">
        <v>79.849999999999994</v>
      </c>
      <c r="BH693" s="23">
        <v>304.89</v>
      </c>
      <c r="BI693" s="23">
        <v>18.48</v>
      </c>
      <c r="BJ693" s="23">
        <v>323.37</v>
      </c>
      <c r="BK693" s="23">
        <v>44.84</v>
      </c>
      <c r="BL693" s="23">
        <v>33.85</v>
      </c>
      <c r="BM693" s="88">
        <v>33.85</v>
      </c>
      <c r="BN693" s="131">
        <v>357.22</v>
      </c>
      <c r="BO693" s="131"/>
    </row>
    <row r="694" spans="1:67" s="142" customFormat="1">
      <c r="A694" s="61">
        <v>206190141</v>
      </c>
      <c r="B694" s="21">
        <v>1437568672</v>
      </c>
      <c r="C694" s="22" t="s">
        <v>915</v>
      </c>
      <c r="D694" s="69" t="s">
        <v>143</v>
      </c>
      <c r="E694" s="69" t="s">
        <v>149</v>
      </c>
      <c r="F694" s="132" t="s">
        <v>287</v>
      </c>
      <c r="G694" s="132" t="s">
        <v>288</v>
      </c>
      <c r="H694" s="132">
        <v>44863.5</v>
      </c>
      <c r="I694" s="133">
        <v>44</v>
      </c>
      <c r="J694" s="134">
        <v>1.1483606286076853</v>
      </c>
      <c r="K694" s="134">
        <v>1.1080538973470433</v>
      </c>
      <c r="L694" s="135">
        <v>42567</v>
      </c>
      <c r="M694" s="135">
        <v>33795</v>
      </c>
      <c r="N694" s="135">
        <v>33795</v>
      </c>
      <c r="O694" s="21">
        <v>131</v>
      </c>
      <c r="P694" s="23">
        <v>6669149</v>
      </c>
      <c r="Q694" s="23">
        <v>7658588.1399999997</v>
      </c>
      <c r="R694" s="23">
        <v>179.91843775694787</v>
      </c>
      <c r="S694" s="23">
        <v>257.48</v>
      </c>
      <c r="T694" s="23">
        <v>179.92</v>
      </c>
      <c r="U694" s="23">
        <v>1357726.06</v>
      </c>
      <c r="V694" s="23">
        <v>1559159.15</v>
      </c>
      <c r="W694" s="23">
        <v>36.628354124086734</v>
      </c>
      <c r="X694" s="23">
        <v>72.16</v>
      </c>
      <c r="Y694" s="23">
        <v>36.630000000000003</v>
      </c>
      <c r="Z694" s="23">
        <v>1077245.9099999999</v>
      </c>
      <c r="AA694" s="23">
        <v>1193646.53</v>
      </c>
      <c r="AB694" s="23">
        <v>28.041593957760707</v>
      </c>
      <c r="AC694" s="23">
        <v>41.64</v>
      </c>
      <c r="AD694" s="23">
        <v>28.04</v>
      </c>
      <c r="AE694" s="23">
        <v>1738608.45</v>
      </c>
      <c r="AF694" s="23">
        <v>1926471.87</v>
      </c>
      <c r="AG694" s="23">
        <v>45.26</v>
      </c>
      <c r="AH694" s="23">
        <v>53.61</v>
      </c>
      <c r="AI694" s="23">
        <v>45.26</v>
      </c>
      <c r="AJ694" s="23">
        <v>413007.13</v>
      </c>
      <c r="AK694" s="23">
        <v>457634.16</v>
      </c>
      <c r="AL694" s="23">
        <v>10.75</v>
      </c>
      <c r="AM694" s="23">
        <v>8.25</v>
      </c>
      <c r="AN694" s="23">
        <v>8.25</v>
      </c>
      <c r="AO694" s="23">
        <v>131299.79</v>
      </c>
      <c r="AP694" s="23">
        <v>140928.44</v>
      </c>
      <c r="AQ694" s="23">
        <v>3.31</v>
      </c>
      <c r="AR694" s="23">
        <v>0</v>
      </c>
      <c r="AS694" s="23">
        <v>0</v>
      </c>
      <c r="AT694" s="23">
        <v>0</v>
      </c>
      <c r="AU694" s="23">
        <v>13.83</v>
      </c>
      <c r="AV694" s="23">
        <v>1422</v>
      </c>
      <c r="AW694" s="23">
        <v>186282</v>
      </c>
      <c r="AX694" s="23">
        <v>4.38</v>
      </c>
      <c r="AY694" s="23">
        <v>1.6657445529310353</v>
      </c>
      <c r="AZ694" s="23">
        <v>218.22</v>
      </c>
      <c r="BA694" s="23">
        <v>169.27</v>
      </c>
      <c r="BB694" s="23">
        <v>177.73</v>
      </c>
      <c r="BC694" s="23">
        <v>177.73</v>
      </c>
      <c r="BD694" s="23">
        <v>98.69</v>
      </c>
      <c r="BE694" s="23">
        <v>59.95</v>
      </c>
      <c r="BF694" s="23">
        <v>60.56</v>
      </c>
      <c r="BG694" s="23">
        <v>60.56</v>
      </c>
      <c r="BH694" s="23">
        <v>242.67</v>
      </c>
      <c r="BI694" s="23">
        <v>18.48</v>
      </c>
      <c r="BJ694" s="23">
        <v>261.14999999999998</v>
      </c>
      <c r="BK694" s="23">
        <v>40.49</v>
      </c>
      <c r="BL694" s="23">
        <v>32.53</v>
      </c>
      <c r="BM694" s="88">
        <v>32.53</v>
      </c>
      <c r="BN694" s="131">
        <v>293.68</v>
      </c>
      <c r="BO694" s="131"/>
    </row>
    <row r="695" spans="1:67" s="142" customFormat="1">
      <c r="A695" s="61">
        <v>206090863</v>
      </c>
      <c r="B695" s="21">
        <v>1043518277</v>
      </c>
      <c r="C695" s="22" t="s">
        <v>916</v>
      </c>
      <c r="D695" s="69" t="s">
        <v>917</v>
      </c>
      <c r="E695" s="69" t="s">
        <v>194</v>
      </c>
      <c r="F695" s="132" t="s">
        <v>145</v>
      </c>
      <c r="G695" s="132" t="s">
        <v>146</v>
      </c>
      <c r="H695" s="132">
        <v>45108.5</v>
      </c>
      <c r="I695" s="133">
        <v>36</v>
      </c>
      <c r="J695" s="134">
        <v>1.1256697181454438</v>
      </c>
      <c r="K695" s="134">
        <v>1.0808054428368077</v>
      </c>
      <c r="L695" s="135">
        <v>32275</v>
      </c>
      <c r="M695" s="135">
        <v>19206</v>
      </c>
      <c r="N695" s="135">
        <v>19206</v>
      </c>
      <c r="O695" s="21">
        <v>99</v>
      </c>
      <c r="P695" s="23">
        <v>6559682</v>
      </c>
      <c r="Q695" s="23">
        <v>7384035.3899999997</v>
      </c>
      <c r="R695" s="23">
        <v>228.78498497288922</v>
      </c>
      <c r="S695" s="23">
        <v>304.93</v>
      </c>
      <c r="T695" s="23">
        <v>228.78</v>
      </c>
      <c r="U695" s="23">
        <v>1917603.24</v>
      </c>
      <c r="V695" s="23">
        <v>2158587.9</v>
      </c>
      <c r="W695" s="23">
        <v>66.881112316034077</v>
      </c>
      <c r="X695" s="23">
        <v>69.94</v>
      </c>
      <c r="Y695" s="23">
        <v>66.88</v>
      </c>
      <c r="Z695" s="23">
        <v>1302363.54</v>
      </c>
      <c r="AA695" s="23">
        <v>1407601.6</v>
      </c>
      <c r="AB695" s="23">
        <v>43.612752904725021</v>
      </c>
      <c r="AC695" s="23">
        <v>45.49</v>
      </c>
      <c r="AD695" s="23">
        <v>43.61</v>
      </c>
      <c r="AE695" s="23">
        <v>1884481.13</v>
      </c>
      <c r="AF695" s="23">
        <v>2036757.46</v>
      </c>
      <c r="AG695" s="23">
        <v>63.11</v>
      </c>
      <c r="AH695" s="23">
        <v>54.16</v>
      </c>
      <c r="AI695" s="23">
        <v>54.16</v>
      </c>
      <c r="AJ695" s="23">
        <v>276665.06</v>
      </c>
      <c r="AK695" s="23">
        <v>299021.09999999998</v>
      </c>
      <c r="AL695" s="23">
        <v>9.26</v>
      </c>
      <c r="AM695" s="23">
        <v>8.14</v>
      </c>
      <c r="AN695" s="23">
        <v>8.14</v>
      </c>
      <c r="AO695" s="23">
        <v>38993.56</v>
      </c>
      <c r="AP695" s="23">
        <v>41333.17</v>
      </c>
      <c r="AQ695" s="23">
        <v>1.28</v>
      </c>
      <c r="AR695" s="23">
        <v>0</v>
      </c>
      <c r="AS695" s="23">
        <v>0</v>
      </c>
      <c r="AT695" s="23">
        <v>0</v>
      </c>
      <c r="AU695" s="23">
        <v>13.63</v>
      </c>
      <c r="AV695" s="23">
        <v>1061</v>
      </c>
      <c r="AW695" s="23">
        <v>105039</v>
      </c>
      <c r="AX695" s="23">
        <v>3.25</v>
      </c>
      <c r="AY695" s="23">
        <v>2.2743545945301791</v>
      </c>
      <c r="AZ695" s="23">
        <v>297.93</v>
      </c>
      <c r="BA695" s="23">
        <v>213.83</v>
      </c>
      <c r="BB695" s="23">
        <v>224.52</v>
      </c>
      <c r="BC695" s="23">
        <v>224.52</v>
      </c>
      <c r="BD695" s="23">
        <v>120.82</v>
      </c>
      <c r="BE695" s="23">
        <v>89.13</v>
      </c>
      <c r="BF695" s="23">
        <v>90.04</v>
      </c>
      <c r="BG695" s="23">
        <v>90.04</v>
      </c>
      <c r="BH695" s="23">
        <v>317.81</v>
      </c>
      <c r="BI695" s="23">
        <v>18.48</v>
      </c>
      <c r="BJ695" s="23">
        <v>336.29</v>
      </c>
      <c r="BK695" s="23">
        <v>73.41</v>
      </c>
      <c r="BL695" s="23">
        <v>50.11</v>
      </c>
      <c r="BM695" s="88">
        <v>50.11</v>
      </c>
      <c r="BN695" s="131">
        <v>386.4</v>
      </c>
      <c r="BO695" s="131"/>
    </row>
    <row r="696" spans="1:67" s="142" customFormat="1">
      <c r="A696" s="61">
        <v>206370684</v>
      </c>
      <c r="B696" s="21">
        <v>1225028327</v>
      </c>
      <c r="C696" s="22" t="s">
        <v>918</v>
      </c>
      <c r="D696" s="69" t="s">
        <v>179</v>
      </c>
      <c r="E696" s="69" t="s">
        <v>180</v>
      </c>
      <c r="F696" s="132" t="s">
        <v>658</v>
      </c>
      <c r="G696" s="132" t="s">
        <v>146</v>
      </c>
      <c r="H696" s="132">
        <v>45184</v>
      </c>
      <c r="I696" s="133">
        <v>33.5</v>
      </c>
      <c r="J696" s="134">
        <v>1.1479332530463535</v>
      </c>
      <c r="K696" s="134">
        <v>1.071786140156159</v>
      </c>
      <c r="L696" s="135">
        <v>17031</v>
      </c>
      <c r="M696" s="135">
        <v>10877</v>
      </c>
      <c r="N696" s="135">
        <v>18551.892523364488</v>
      </c>
      <c r="O696" s="21">
        <v>89</v>
      </c>
      <c r="P696" s="23">
        <v>3692202.58</v>
      </c>
      <c r="Q696" s="23">
        <v>4238402.12</v>
      </c>
      <c r="R696" s="23">
        <v>248.86396101227174</v>
      </c>
      <c r="S696" s="23">
        <v>282.95999999999998</v>
      </c>
      <c r="T696" s="23">
        <v>248.86</v>
      </c>
      <c r="U696" s="23">
        <v>669168.47</v>
      </c>
      <c r="V696" s="23">
        <v>768160.74</v>
      </c>
      <c r="W696" s="23">
        <v>45.103677998943105</v>
      </c>
      <c r="X696" s="23">
        <v>64.02</v>
      </c>
      <c r="Y696" s="23">
        <v>45.1</v>
      </c>
      <c r="Z696" s="23">
        <v>684982.43</v>
      </c>
      <c r="AA696" s="23">
        <v>734154.67</v>
      </c>
      <c r="AB696" s="23">
        <v>43.106962010451532</v>
      </c>
      <c r="AC696" s="23">
        <v>43.23</v>
      </c>
      <c r="AD696" s="23">
        <v>43.11</v>
      </c>
      <c r="AE696" s="23">
        <v>609370.93999999994</v>
      </c>
      <c r="AF696" s="23">
        <v>653115.32999999996</v>
      </c>
      <c r="AG696" s="23">
        <v>38.35</v>
      </c>
      <c r="AH696" s="23">
        <v>55.98</v>
      </c>
      <c r="AI696" s="23">
        <v>38.35</v>
      </c>
      <c r="AJ696" s="23">
        <v>61645.01</v>
      </c>
      <c r="AK696" s="23">
        <v>66070.27</v>
      </c>
      <c r="AL696" s="23">
        <v>3.88</v>
      </c>
      <c r="AM696" s="23">
        <v>7.56</v>
      </c>
      <c r="AN696" s="23">
        <v>3.88</v>
      </c>
      <c r="AO696" s="23">
        <v>44194.17</v>
      </c>
      <c r="AP696" s="23">
        <v>46661.68</v>
      </c>
      <c r="AQ696" s="23">
        <v>2.74</v>
      </c>
      <c r="AR696" s="23">
        <v>0</v>
      </c>
      <c r="AS696" s="23">
        <v>0</v>
      </c>
      <c r="AT696" s="23">
        <v>0</v>
      </c>
      <c r="AU696" s="23">
        <v>13.53</v>
      </c>
      <c r="AV696" s="23">
        <v>1061</v>
      </c>
      <c r="AW696" s="23">
        <v>94429</v>
      </c>
      <c r="AX696" s="23">
        <v>5.54</v>
      </c>
      <c r="AY696" s="23">
        <v>2.2612895308554992</v>
      </c>
      <c r="AZ696" s="23">
        <v>296.22000000000003</v>
      </c>
      <c r="BA696" s="23">
        <v>206.55</v>
      </c>
      <c r="BB696" s="23">
        <v>216.88</v>
      </c>
      <c r="BC696" s="23">
        <v>216.88</v>
      </c>
      <c r="BD696" s="23">
        <v>101.61</v>
      </c>
      <c r="BE696" s="23">
        <v>83.76</v>
      </c>
      <c r="BF696" s="23">
        <v>84.62</v>
      </c>
      <c r="BG696" s="23">
        <v>84.62</v>
      </c>
      <c r="BH696" s="23">
        <v>307.04000000000002</v>
      </c>
      <c r="BI696" s="23">
        <v>18.48</v>
      </c>
      <c r="BJ696" s="23">
        <v>325.52</v>
      </c>
      <c r="BK696" s="23">
        <v>79.34</v>
      </c>
      <c r="BL696" s="23">
        <v>50.31</v>
      </c>
      <c r="BM696" s="88">
        <v>50.31</v>
      </c>
      <c r="BN696" s="131">
        <v>375.83</v>
      </c>
      <c r="BO696" s="131"/>
    </row>
    <row r="697" spans="1:67" s="142" customFormat="1">
      <c r="A697" s="61">
        <v>206010734</v>
      </c>
      <c r="B697" s="21">
        <v>1114119054</v>
      </c>
      <c r="C697" s="22" t="s">
        <v>919</v>
      </c>
      <c r="D697" s="69" t="s">
        <v>166</v>
      </c>
      <c r="E697" s="69" t="s">
        <v>159</v>
      </c>
      <c r="F697" s="132" t="s">
        <v>145</v>
      </c>
      <c r="G697" s="132" t="s">
        <v>146</v>
      </c>
      <c r="H697" s="132">
        <v>45108.5</v>
      </c>
      <c r="I697" s="133">
        <v>36</v>
      </c>
      <c r="J697" s="134">
        <v>1.1256697181454438</v>
      </c>
      <c r="K697" s="134">
        <v>1.0808054428368077</v>
      </c>
      <c r="L697" s="135">
        <v>41391</v>
      </c>
      <c r="M697" s="135">
        <v>27182</v>
      </c>
      <c r="N697" s="135">
        <v>27182</v>
      </c>
      <c r="O697" s="21">
        <v>151</v>
      </c>
      <c r="P697" s="23">
        <v>9089555</v>
      </c>
      <c r="Q697" s="23">
        <v>10231836.810000001</v>
      </c>
      <c r="R697" s="23">
        <v>247.19955570051462</v>
      </c>
      <c r="S697" s="23">
        <v>321.39999999999998</v>
      </c>
      <c r="T697" s="23">
        <v>247.2</v>
      </c>
      <c r="U697" s="23">
        <v>2374372.02</v>
      </c>
      <c r="V697" s="23">
        <v>2672758.6800000002</v>
      </c>
      <c r="W697" s="23">
        <v>64.573426107124746</v>
      </c>
      <c r="X697" s="23">
        <v>92.3</v>
      </c>
      <c r="Y697" s="23">
        <v>64.569999999999993</v>
      </c>
      <c r="Z697" s="23">
        <v>1820488.66</v>
      </c>
      <c r="AA697" s="23">
        <v>1967594.05</v>
      </c>
      <c r="AB697" s="23">
        <v>47.536760406851734</v>
      </c>
      <c r="AC697" s="23">
        <v>48.75</v>
      </c>
      <c r="AD697" s="23">
        <v>47.54</v>
      </c>
      <c r="AE697" s="23">
        <v>1657131.15</v>
      </c>
      <c r="AF697" s="23">
        <v>1791036.37</v>
      </c>
      <c r="AG697" s="23">
        <v>43.27</v>
      </c>
      <c r="AH697" s="23">
        <v>57.88</v>
      </c>
      <c r="AI697" s="23">
        <v>43.27</v>
      </c>
      <c r="AJ697" s="23">
        <v>297875.68</v>
      </c>
      <c r="AK697" s="23">
        <v>321945.65999999997</v>
      </c>
      <c r="AL697" s="23">
        <v>7.78</v>
      </c>
      <c r="AM697" s="23">
        <v>8.42</v>
      </c>
      <c r="AN697" s="23">
        <v>7.78</v>
      </c>
      <c r="AO697" s="23">
        <v>121355.04</v>
      </c>
      <c r="AP697" s="23">
        <v>128636.34</v>
      </c>
      <c r="AQ697" s="23">
        <v>3.11</v>
      </c>
      <c r="AR697" s="23">
        <v>0</v>
      </c>
      <c r="AS697" s="23">
        <v>0</v>
      </c>
      <c r="AT697" s="23">
        <v>0</v>
      </c>
      <c r="AU697" s="23">
        <v>14.62</v>
      </c>
      <c r="AV697" s="23">
        <v>1061</v>
      </c>
      <c r="AW697" s="23">
        <v>160211</v>
      </c>
      <c r="AX697" s="23">
        <v>3.87</v>
      </c>
      <c r="AY697" s="23">
        <v>2.3982537062126106</v>
      </c>
      <c r="AZ697" s="23">
        <v>314.17</v>
      </c>
      <c r="BA697" s="23">
        <v>231.17</v>
      </c>
      <c r="BB697" s="23">
        <v>242.73</v>
      </c>
      <c r="BC697" s="23">
        <v>242.73</v>
      </c>
      <c r="BD697" s="23">
        <v>116.32</v>
      </c>
      <c r="BE697" s="23">
        <v>79.17</v>
      </c>
      <c r="BF697" s="23">
        <v>79.98</v>
      </c>
      <c r="BG697" s="23">
        <v>79.98</v>
      </c>
      <c r="BH697" s="23">
        <v>326.58</v>
      </c>
      <c r="BI697" s="23">
        <v>18.48</v>
      </c>
      <c r="BJ697" s="23">
        <v>345.06</v>
      </c>
      <c r="BK697" s="23">
        <v>71.44</v>
      </c>
      <c r="BL697" s="23">
        <v>47.36</v>
      </c>
      <c r="BM697" s="88">
        <v>47.36</v>
      </c>
      <c r="BN697" s="131">
        <v>392.42</v>
      </c>
      <c r="BO697" s="131"/>
    </row>
    <row r="698" spans="1:67" s="142" customFormat="1">
      <c r="A698" s="61">
        <v>206190322</v>
      </c>
      <c r="B698" s="21">
        <v>1922482678</v>
      </c>
      <c r="C698" s="22" t="s">
        <v>920</v>
      </c>
      <c r="D698" s="69" t="s">
        <v>143</v>
      </c>
      <c r="E698" s="69" t="s">
        <v>144</v>
      </c>
      <c r="F698" s="132" t="s">
        <v>145</v>
      </c>
      <c r="G698" s="132" t="s">
        <v>146</v>
      </c>
      <c r="H698" s="132">
        <v>45108.5</v>
      </c>
      <c r="I698" s="133">
        <v>36</v>
      </c>
      <c r="J698" s="134">
        <v>1.1256697181454438</v>
      </c>
      <c r="K698" s="134">
        <v>1.0808054428368077</v>
      </c>
      <c r="L698" s="135">
        <v>30746</v>
      </c>
      <c r="M698" s="135">
        <v>18893</v>
      </c>
      <c r="N698" s="135">
        <v>18893</v>
      </c>
      <c r="O698" s="21">
        <v>94</v>
      </c>
      <c r="P698" s="23">
        <v>4699561</v>
      </c>
      <c r="Q698" s="23">
        <v>5290153.51</v>
      </c>
      <c r="R698" s="23">
        <v>172.05989429519286</v>
      </c>
      <c r="S698" s="23">
        <v>266.87</v>
      </c>
      <c r="T698" s="23">
        <v>172.06</v>
      </c>
      <c r="U698" s="23">
        <v>1168305.73</v>
      </c>
      <c r="V698" s="23">
        <v>1315126.3799999999</v>
      </c>
      <c r="W698" s="23">
        <v>42.773901645742534</v>
      </c>
      <c r="X698" s="23">
        <v>66.98</v>
      </c>
      <c r="Y698" s="23">
        <v>42.77</v>
      </c>
      <c r="Z698" s="23">
        <v>726592.95</v>
      </c>
      <c r="AA698" s="23">
        <v>785305.62</v>
      </c>
      <c r="AB698" s="23">
        <v>25.54171664606778</v>
      </c>
      <c r="AC698" s="23">
        <v>41.69</v>
      </c>
      <c r="AD698" s="23">
        <v>25.54</v>
      </c>
      <c r="AE698" s="23">
        <v>1693242.07</v>
      </c>
      <c r="AF698" s="23">
        <v>1830065.25</v>
      </c>
      <c r="AG698" s="23">
        <v>59.52</v>
      </c>
      <c r="AH698" s="23">
        <v>53.7</v>
      </c>
      <c r="AI698" s="23">
        <v>53.7</v>
      </c>
      <c r="AJ698" s="23">
        <v>158354.5</v>
      </c>
      <c r="AK698" s="23">
        <v>171150.41</v>
      </c>
      <c r="AL698" s="23">
        <v>5.57</v>
      </c>
      <c r="AM698" s="23">
        <v>8.15</v>
      </c>
      <c r="AN698" s="23">
        <v>5.57</v>
      </c>
      <c r="AO698" s="23">
        <v>37495.46</v>
      </c>
      <c r="AP698" s="23">
        <v>39745.19</v>
      </c>
      <c r="AQ698" s="23">
        <v>1.29</v>
      </c>
      <c r="AR698" s="23">
        <v>0</v>
      </c>
      <c r="AS698" s="23">
        <v>0</v>
      </c>
      <c r="AT698" s="23">
        <v>0</v>
      </c>
      <c r="AU698" s="23">
        <v>12.97</v>
      </c>
      <c r="AV698" s="23">
        <v>1422</v>
      </c>
      <c r="AW698" s="23">
        <v>133668</v>
      </c>
      <c r="AX698" s="23">
        <v>4.3499999999999996</v>
      </c>
      <c r="AY698" s="23">
        <v>1.6525676610841187</v>
      </c>
      <c r="AZ698" s="23">
        <v>216.48</v>
      </c>
      <c r="BA698" s="23">
        <v>188.37</v>
      </c>
      <c r="BB698" s="23">
        <v>197.79</v>
      </c>
      <c r="BC698" s="23">
        <v>197.79</v>
      </c>
      <c r="BD698" s="23">
        <v>99.07</v>
      </c>
      <c r="BE698" s="23">
        <v>70.77</v>
      </c>
      <c r="BF698" s="23">
        <v>71.489999999999995</v>
      </c>
      <c r="BG698" s="23">
        <v>71.489999999999995</v>
      </c>
      <c r="BH698" s="23">
        <v>273.63</v>
      </c>
      <c r="BI698" s="23">
        <v>18.48</v>
      </c>
      <c r="BJ698" s="23">
        <v>292.11</v>
      </c>
      <c r="BK698" s="23">
        <v>18.690000000000001</v>
      </c>
      <c r="BL698" s="23">
        <v>43.9</v>
      </c>
      <c r="BM698" s="88">
        <v>18.690000000000001</v>
      </c>
      <c r="BN698" s="131">
        <v>310.8</v>
      </c>
      <c r="BO698" s="131"/>
    </row>
    <row r="699" spans="1:67" s="142" customFormat="1">
      <c r="A699" s="61">
        <v>206370779</v>
      </c>
      <c r="B699" s="21">
        <v>1457486078</v>
      </c>
      <c r="C699" s="22" t="s">
        <v>921</v>
      </c>
      <c r="D699" s="69" t="s">
        <v>179</v>
      </c>
      <c r="E699" s="69" t="s">
        <v>180</v>
      </c>
      <c r="F699" s="132" t="s">
        <v>145</v>
      </c>
      <c r="G699" s="132" t="s">
        <v>146</v>
      </c>
      <c r="H699" s="132">
        <v>45108.5</v>
      </c>
      <c r="I699" s="133">
        <v>36</v>
      </c>
      <c r="J699" s="134">
        <v>1.1256697181454438</v>
      </c>
      <c r="K699" s="134">
        <v>1.0808054428368077</v>
      </c>
      <c r="L699" s="135">
        <v>47844</v>
      </c>
      <c r="M699" s="135">
        <v>29331</v>
      </c>
      <c r="N699" s="135">
        <v>29331</v>
      </c>
      <c r="O699" s="21">
        <v>161</v>
      </c>
      <c r="P699" s="23">
        <v>8922224</v>
      </c>
      <c r="Q699" s="23">
        <v>10043477.380000001</v>
      </c>
      <c r="R699" s="23">
        <v>209.92135649193213</v>
      </c>
      <c r="S699" s="23">
        <v>282.95999999999998</v>
      </c>
      <c r="T699" s="23">
        <v>209.92</v>
      </c>
      <c r="U699" s="23">
        <v>1468651.82</v>
      </c>
      <c r="V699" s="23">
        <v>1653216.88</v>
      </c>
      <c r="W699" s="23">
        <v>34.554319872920324</v>
      </c>
      <c r="X699" s="23">
        <v>64.02</v>
      </c>
      <c r="Y699" s="23">
        <v>34.549999999999997</v>
      </c>
      <c r="Z699" s="23">
        <v>1547821.64</v>
      </c>
      <c r="AA699" s="23">
        <v>1672894.05</v>
      </c>
      <c r="AB699" s="23">
        <v>34.965597567093056</v>
      </c>
      <c r="AC699" s="23">
        <v>43.23</v>
      </c>
      <c r="AD699" s="23">
        <v>34.97</v>
      </c>
      <c r="AE699" s="23">
        <v>2753454.28</v>
      </c>
      <c r="AF699" s="23">
        <v>2975948.37</v>
      </c>
      <c r="AG699" s="23">
        <v>62.2</v>
      </c>
      <c r="AH699" s="23">
        <v>55.98</v>
      </c>
      <c r="AI699" s="23">
        <v>55.98</v>
      </c>
      <c r="AJ699" s="23">
        <v>299050.52</v>
      </c>
      <c r="AK699" s="23">
        <v>323215.43</v>
      </c>
      <c r="AL699" s="23">
        <v>6.76</v>
      </c>
      <c r="AM699" s="23">
        <v>7.56</v>
      </c>
      <c r="AN699" s="23">
        <v>6.76</v>
      </c>
      <c r="AO699" s="23">
        <v>127189.62</v>
      </c>
      <c r="AP699" s="23">
        <v>134821</v>
      </c>
      <c r="AQ699" s="23">
        <v>2.82</v>
      </c>
      <c r="AR699" s="23">
        <v>0</v>
      </c>
      <c r="AS699" s="23">
        <v>0</v>
      </c>
      <c r="AT699" s="23">
        <v>0</v>
      </c>
      <c r="AU699" s="23">
        <v>13.75</v>
      </c>
      <c r="AV699" s="23">
        <v>1061</v>
      </c>
      <c r="AW699" s="23">
        <v>170821</v>
      </c>
      <c r="AX699" s="23">
        <v>3.57</v>
      </c>
      <c r="AY699" s="23">
        <v>1.8805821258834805</v>
      </c>
      <c r="AZ699" s="23">
        <v>246.35</v>
      </c>
      <c r="BA699" s="23">
        <v>196.41</v>
      </c>
      <c r="BB699" s="23">
        <v>206.23</v>
      </c>
      <c r="BC699" s="23">
        <v>206.23</v>
      </c>
      <c r="BD699" s="23">
        <v>114.28</v>
      </c>
      <c r="BE699" s="23">
        <v>78.78</v>
      </c>
      <c r="BF699" s="23">
        <v>79.59</v>
      </c>
      <c r="BG699" s="23">
        <v>79.59</v>
      </c>
      <c r="BH699" s="23">
        <v>289.39</v>
      </c>
      <c r="BI699" s="23">
        <v>18.48</v>
      </c>
      <c r="BJ699" s="23">
        <v>307.87</v>
      </c>
      <c r="BK699" s="23">
        <v>40.119999999999997</v>
      </c>
      <c r="BL699" s="23">
        <v>47.48</v>
      </c>
      <c r="BM699" s="88">
        <v>40.119999999999997</v>
      </c>
      <c r="BN699" s="131">
        <v>347.99</v>
      </c>
      <c r="BO699" s="131"/>
    </row>
    <row r="700" spans="1:67" s="142" customFormat="1">
      <c r="A700" s="61">
        <v>206190265</v>
      </c>
      <c r="B700" s="21">
        <v>1891337234</v>
      </c>
      <c r="C700" s="22" t="s">
        <v>922</v>
      </c>
      <c r="D700" s="69" t="s">
        <v>143</v>
      </c>
      <c r="E700" s="69" t="s">
        <v>144</v>
      </c>
      <c r="F700" s="132" t="s">
        <v>455</v>
      </c>
      <c r="G700" s="132" t="s">
        <v>456</v>
      </c>
      <c r="H700" s="132">
        <v>44833.5</v>
      </c>
      <c r="I700" s="133">
        <v>45</v>
      </c>
      <c r="J700" s="134">
        <v>1.1558131217440948</v>
      </c>
      <c r="K700" s="134">
        <v>1.1086983517123457</v>
      </c>
      <c r="L700" s="135">
        <v>16903</v>
      </c>
      <c r="M700" s="135">
        <v>12891</v>
      </c>
      <c r="N700" s="135">
        <v>12891</v>
      </c>
      <c r="O700" s="21">
        <v>52</v>
      </c>
      <c r="P700" s="23">
        <v>2658348.7400000002</v>
      </c>
      <c r="Q700" s="23">
        <v>3072554.36</v>
      </c>
      <c r="R700" s="23">
        <v>181.77568242323846</v>
      </c>
      <c r="S700" s="23">
        <v>266.87</v>
      </c>
      <c r="T700" s="23">
        <v>181.78</v>
      </c>
      <c r="U700" s="23">
        <v>800528.33</v>
      </c>
      <c r="V700" s="23">
        <v>925261.15</v>
      </c>
      <c r="W700" s="23">
        <v>54.739463408862335</v>
      </c>
      <c r="X700" s="23">
        <v>66.98</v>
      </c>
      <c r="Y700" s="23">
        <v>54.74</v>
      </c>
      <c r="Z700" s="23">
        <v>582170.28</v>
      </c>
      <c r="AA700" s="23">
        <v>645451.23</v>
      </c>
      <c r="AB700" s="23">
        <v>38.185601964148375</v>
      </c>
      <c r="AC700" s="23">
        <v>41.69</v>
      </c>
      <c r="AD700" s="23">
        <v>38.19</v>
      </c>
      <c r="AE700" s="23">
        <v>857047.53</v>
      </c>
      <c r="AF700" s="23">
        <v>950207.18</v>
      </c>
      <c r="AG700" s="23">
        <v>56.22</v>
      </c>
      <c r="AH700" s="23">
        <v>53.7</v>
      </c>
      <c r="AI700" s="23">
        <v>53.7</v>
      </c>
      <c r="AJ700" s="23">
        <v>110872.33</v>
      </c>
      <c r="AK700" s="23">
        <v>122923.97</v>
      </c>
      <c r="AL700" s="23">
        <v>7.27</v>
      </c>
      <c r="AM700" s="23">
        <v>8.15</v>
      </c>
      <c r="AN700" s="23">
        <v>7.27</v>
      </c>
      <c r="AO700" s="23">
        <v>35772.730000000003</v>
      </c>
      <c r="AP700" s="23">
        <v>38455.68</v>
      </c>
      <c r="AQ700" s="23">
        <v>2.2799999999999998</v>
      </c>
      <c r="AR700" s="23">
        <v>0</v>
      </c>
      <c r="AS700" s="23">
        <v>0</v>
      </c>
      <c r="AT700" s="23">
        <v>0</v>
      </c>
      <c r="AU700" s="23">
        <v>13.44</v>
      </c>
      <c r="AV700" s="23">
        <v>1422</v>
      </c>
      <c r="AW700" s="23">
        <v>73944</v>
      </c>
      <c r="AX700" s="23">
        <v>4.37</v>
      </c>
      <c r="AY700" s="23">
        <v>1.8193472756315447</v>
      </c>
      <c r="AZ700" s="23">
        <v>238.34</v>
      </c>
      <c r="BA700" s="23">
        <v>163.75</v>
      </c>
      <c r="BB700" s="23">
        <v>171.94</v>
      </c>
      <c r="BC700" s="23">
        <v>171.94</v>
      </c>
      <c r="BD700" s="23">
        <v>114.88</v>
      </c>
      <c r="BE700" s="23">
        <v>77.36</v>
      </c>
      <c r="BF700" s="23">
        <v>78.150000000000006</v>
      </c>
      <c r="BG700" s="23">
        <v>78.150000000000006</v>
      </c>
      <c r="BH700" s="23">
        <v>254.46</v>
      </c>
      <c r="BI700" s="23">
        <v>18.48</v>
      </c>
      <c r="BJ700" s="23">
        <v>272.94</v>
      </c>
      <c r="BK700" s="23">
        <v>66.400000000000006</v>
      </c>
      <c r="BL700" s="23">
        <v>50.54</v>
      </c>
      <c r="BM700" s="88">
        <v>50.54</v>
      </c>
      <c r="BN700" s="131">
        <v>323.48</v>
      </c>
      <c r="BO700" s="131"/>
    </row>
    <row r="701" spans="1:67" s="142" customFormat="1">
      <c r="A701" s="61">
        <v>206190111</v>
      </c>
      <c r="B701" s="21">
        <v>1013641562</v>
      </c>
      <c r="C701" s="22" t="s">
        <v>923</v>
      </c>
      <c r="D701" s="69" t="s">
        <v>143</v>
      </c>
      <c r="E701" s="69" t="s">
        <v>151</v>
      </c>
      <c r="F701" s="132" t="s">
        <v>145</v>
      </c>
      <c r="G701" s="132" t="s">
        <v>146</v>
      </c>
      <c r="H701" s="132">
        <v>45108.5</v>
      </c>
      <c r="I701" s="133">
        <v>36</v>
      </c>
      <c r="J701" s="134">
        <v>1.1256697181454438</v>
      </c>
      <c r="K701" s="134">
        <v>1.0808054428368077</v>
      </c>
      <c r="L701" s="135">
        <v>33893</v>
      </c>
      <c r="M701" s="135">
        <v>19534</v>
      </c>
      <c r="N701" s="135">
        <v>19534</v>
      </c>
      <c r="O701" s="21">
        <v>99</v>
      </c>
      <c r="P701" s="23">
        <v>4746234</v>
      </c>
      <c r="Q701" s="23">
        <v>5342691.8899999997</v>
      </c>
      <c r="R701" s="23">
        <v>157.63408048859645</v>
      </c>
      <c r="S701" s="23">
        <v>232.85</v>
      </c>
      <c r="T701" s="23">
        <v>157.63</v>
      </c>
      <c r="U701" s="23">
        <v>1116180.47</v>
      </c>
      <c r="V701" s="23">
        <v>1256450.5600000001</v>
      </c>
      <c r="W701" s="23">
        <v>37.071093146077359</v>
      </c>
      <c r="X701" s="23">
        <v>62.74</v>
      </c>
      <c r="Y701" s="23">
        <v>37.07</v>
      </c>
      <c r="Z701" s="23">
        <v>1011020.86</v>
      </c>
      <c r="AA701" s="23">
        <v>1092716.8500000001</v>
      </c>
      <c r="AB701" s="23">
        <v>32.240192665152101</v>
      </c>
      <c r="AC701" s="23">
        <v>40.04</v>
      </c>
      <c r="AD701" s="23">
        <v>32.24</v>
      </c>
      <c r="AE701" s="23">
        <v>1459281.3</v>
      </c>
      <c r="AF701" s="23">
        <v>1577199.17</v>
      </c>
      <c r="AG701" s="23">
        <v>46.53</v>
      </c>
      <c r="AH701" s="23">
        <v>53.98</v>
      </c>
      <c r="AI701" s="23">
        <v>46.53</v>
      </c>
      <c r="AJ701" s="23">
        <v>237604.71</v>
      </c>
      <c r="AK701" s="23">
        <v>256804.46</v>
      </c>
      <c r="AL701" s="23">
        <v>7.58</v>
      </c>
      <c r="AM701" s="23">
        <v>8.82</v>
      </c>
      <c r="AN701" s="23">
        <v>7.58</v>
      </c>
      <c r="AO701" s="23">
        <v>37307.06</v>
      </c>
      <c r="AP701" s="23">
        <v>39545.480000000003</v>
      </c>
      <c r="AQ701" s="23">
        <v>1.17</v>
      </c>
      <c r="AR701" s="23">
        <v>0</v>
      </c>
      <c r="AS701" s="23">
        <v>0</v>
      </c>
      <c r="AT701" s="23">
        <v>0</v>
      </c>
      <c r="AU701" s="23">
        <v>13.13</v>
      </c>
      <c r="AV701" s="23">
        <v>1422</v>
      </c>
      <c r="AW701" s="23">
        <v>140778</v>
      </c>
      <c r="AX701" s="23">
        <v>4.1500000000000004</v>
      </c>
      <c r="AY701" s="23">
        <v>1.4977321048821062</v>
      </c>
      <c r="AZ701" s="23">
        <v>196.2</v>
      </c>
      <c r="BA701" s="23">
        <v>158.46</v>
      </c>
      <c r="BB701" s="23">
        <v>166.38</v>
      </c>
      <c r="BC701" s="23">
        <v>166.38</v>
      </c>
      <c r="BD701" s="23">
        <v>100.65</v>
      </c>
      <c r="BE701" s="23">
        <v>78.33</v>
      </c>
      <c r="BF701" s="23">
        <v>79.13</v>
      </c>
      <c r="BG701" s="23">
        <v>79.13</v>
      </c>
      <c r="BH701" s="23">
        <v>249.66</v>
      </c>
      <c r="BI701" s="23">
        <v>18.48</v>
      </c>
      <c r="BJ701" s="23">
        <v>268.14</v>
      </c>
      <c r="BK701" s="23">
        <v>29.82</v>
      </c>
      <c r="BL701" s="23">
        <v>50.58</v>
      </c>
      <c r="BM701" s="88">
        <v>29.82</v>
      </c>
      <c r="BN701" s="131">
        <v>297.95999999999998</v>
      </c>
      <c r="BO701" s="131"/>
    </row>
    <row r="702" spans="1:67" s="142" customFormat="1">
      <c r="A702" s="61">
        <v>206301344</v>
      </c>
      <c r="B702" s="21">
        <v>1164495156</v>
      </c>
      <c r="C702" s="22" t="s">
        <v>924</v>
      </c>
      <c r="D702" s="69" t="s">
        <v>185</v>
      </c>
      <c r="E702" s="69" t="s">
        <v>180</v>
      </c>
      <c r="F702" s="132" t="s">
        <v>145</v>
      </c>
      <c r="G702" s="132" t="s">
        <v>146</v>
      </c>
      <c r="H702" s="132">
        <v>45108.5</v>
      </c>
      <c r="I702" s="133">
        <v>36</v>
      </c>
      <c r="J702" s="134">
        <v>1.1256697181454438</v>
      </c>
      <c r="K702" s="134">
        <v>1.0808054428368077</v>
      </c>
      <c r="L702" s="135">
        <v>9700</v>
      </c>
      <c r="M702" s="135">
        <v>7177</v>
      </c>
      <c r="N702" s="135">
        <v>7177</v>
      </c>
      <c r="O702" s="21">
        <v>30</v>
      </c>
      <c r="P702" s="23">
        <v>1396865</v>
      </c>
      <c r="Q702" s="23">
        <v>1572408.63</v>
      </c>
      <c r="R702" s="23">
        <v>162.1039824742268</v>
      </c>
      <c r="S702" s="23">
        <v>282.95999999999998</v>
      </c>
      <c r="T702" s="23">
        <v>162.1</v>
      </c>
      <c r="U702" s="23">
        <v>359834.43</v>
      </c>
      <c r="V702" s="23">
        <v>405054.71999999997</v>
      </c>
      <c r="W702" s="23">
        <v>41.758218556701031</v>
      </c>
      <c r="X702" s="23">
        <v>64.02</v>
      </c>
      <c r="Y702" s="23">
        <v>41.76</v>
      </c>
      <c r="Z702" s="23">
        <v>310020.8</v>
      </c>
      <c r="AA702" s="23">
        <v>335072.17</v>
      </c>
      <c r="AB702" s="23">
        <v>34.543522680412373</v>
      </c>
      <c r="AC702" s="23">
        <v>43.23</v>
      </c>
      <c r="AD702" s="23">
        <v>34.54</v>
      </c>
      <c r="AE702" s="23">
        <v>509841.71</v>
      </c>
      <c r="AF702" s="23">
        <v>551039.69999999995</v>
      </c>
      <c r="AG702" s="23">
        <v>56.81</v>
      </c>
      <c r="AH702" s="23">
        <v>55.98</v>
      </c>
      <c r="AI702" s="23">
        <v>55.98</v>
      </c>
      <c r="AJ702" s="23">
        <v>66497.42</v>
      </c>
      <c r="AK702" s="23">
        <v>71870.77</v>
      </c>
      <c r="AL702" s="23">
        <v>7.41</v>
      </c>
      <c r="AM702" s="23">
        <v>7.56</v>
      </c>
      <c r="AN702" s="23">
        <v>7.41</v>
      </c>
      <c r="AO702" s="23">
        <v>9516.8700000000008</v>
      </c>
      <c r="AP702" s="23">
        <v>10087.879999999999</v>
      </c>
      <c r="AQ702" s="23">
        <v>1.04</v>
      </c>
      <c r="AR702" s="23">
        <v>0</v>
      </c>
      <c r="AS702" s="23">
        <v>0</v>
      </c>
      <c r="AT702" s="23">
        <v>0</v>
      </c>
      <c r="AU702" s="23">
        <v>13.26</v>
      </c>
      <c r="AV702" s="23">
        <v>1061</v>
      </c>
      <c r="AW702" s="23">
        <v>31830</v>
      </c>
      <c r="AX702" s="23">
        <v>3.28</v>
      </c>
      <c r="AY702" s="23">
        <v>1.5681707771609834</v>
      </c>
      <c r="AZ702" s="23">
        <v>205.43</v>
      </c>
      <c r="BA702" s="23">
        <v>178.24</v>
      </c>
      <c r="BB702" s="23">
        <v>187.15</v>
      </c>
      <c r="BC702" s="23">
        <v>187.15</v>
      </c>
      <c r="BD702" s="23">
        <v>112.23</v>
      </c>
      <c r="BE702" s="23">
        <v>73.37</v>
      </c>
      <c r="BF702" s="23">
        <v>74.12</v>
      </c>
      <c r="BG702" s="23">
        <v>74.12</v>
      </c>
      <c r="BH702" s="23">
        <v>264.55</v>
      </c>
      <c r="BI702" s="23">
        <v>18.48</v>
      </c>
      <c r="BJ702" s="23">
        <v>283.02999999999997</v>
      </c>
      <c r="BK702" s="23">
        <v>18.28</v>
      </c>
      <c r="BL702" s="23">
        <v>38.450000000000003</v>
      </c>
      <c r="BM702" s="88">
        <v>18.28</v>
      </c>
      <c r="BN702" s="131">
        <v>301.31</v>
      </c>
      <c r="BO702" s="131"/>
    </row>
    <row r="703" spans="1:67" s="142" customFormat="1">
      <c r="A703" s="61">
        <v>206370784</v>
      </c>
      <c r="B703" s="21">
        <v>1659369262</v>
      </c>
      <c r="C703" s="22" t="s">
        <v>925</v>
      </c>
      <c r="D703" s="69" t="s">
        <v>179</v>
      </c>
      <c r="E703" s="69" t="s">
        <v>180</v>
      </c>
      <c r="F703" s="132" t="s">
        <v>145</v>
      </c>
      <c r="G703" s="132" t="s">
        <v>146</v>
      </c>
      <c r="H703" s="132">
        <v>45108.5</v>
      </c>
      <c r="I703" s="133">
        <v>36</v>
      </c>
      <c r="J703" s="134">
        <v>1.1256697181454438</v>
      </c>
      <c r="K703" s="134">
        <v>1.0808054428368077</v>
      </c>
      <c r="L703" s="135">
        <v>19971</v>
      </c>
      <c r="M703" s="135">
        <v>13678</v>
      </c>
      <c r="N703" s="135">
        <v>13678</v>
      </c>
      <c r="O703" s="21">
        <v>59</v>
      </c>
      <c r="P703" s="23">
        <v>3637123</v>
      </c>
      <c r="Q703" s="23">
        <v>4094199.22</v>
      </c>
      <c r="R703" s="23">
        <v>205.00722147113316</v>
      </c>
      <c r="S703" s="23">
        <v>282.95999999999998</v>
      </c>
      <c r="T703" s="23">
        <v>205.01</v>
      </c>
      <c r="U703" s="23">
        <v>926751.08</v>
      </c>
      <c r="V703" s="23">
        <v>1043215.63</v>
      </c>
      <c r="W703" s="23">
        <v>52.236524460467677</v>
      </c>
      <c r="X703" s="23">
        <v>64.02</v>
      </c>
      <c r="Y703" s="23">
        <v>52.24</v>
      </c>
      <c r="Z703" s="23">
        <v>820587.88</v>
      </c>
      <c r="AA703" s="23">
        <v>886895.85</v>
      </c>
      <c r="AB703" s="23">
        <v>44.409185819438186</v>
      </c>
      <c r="AC703" s="23">
        <v>43.23</v>
      </c>
      <c r="AD703" s="23">
        <v>43.23</v>
      </c>
      <c r="AE703" s="23">
        <v>1237292.94</v>
      </c>
      <c r="AF703" s="23">
        <v>1337272.94</v>
      </c>
      <c r="AG703" s="23">
        <v>66.959999999999994</v>
      </c>
      <c r="AH703" s="23">
        <v>55.98</v>
      </c>
      <c r="AI703" s="23">
        <v>55.98</v>
      </c>
      <c r="AJ703" s="23">
        <v>109235.07</v>
      </c>
      <c r="AK703" s="23">
        <v>118061.86</v>
      </c>
      <c r="AL703" s="23">
        <v>5.91</v>
      </c>
      <c r="AM703" s="23">
        <v>7.56</v>
      </c>
      <c r="AN703" s="23">
        <v>5.91</v>
      </c>
      <c r="AO703" s="23">
        <v>65168.9</v>
      </c>
      <c r="AP703" s="23">
        <v>69079.03</v>
      </c>
      <c r="AQ703" s="23">
        <v>3.46</v>
      </c>
      <c r="AR703" s="23">
        <v>0</v>
      </c>
      <c r="AS703" s="23">
        <v>0</v>
      </c>
      <c r="AT703" s="23">
        <v>0</v>
      </c>
      <c r="AU703" s="23">
        <v>12.74</v>
      </c>
      <c r="AV703" s="23">
        <v>1061</v>
      </c>
      <c r="AW703" s="23">
        <v>62599</v>
      </c>
      <c r="AX703" s="23">
        <v>3.13</v>
      </c>
      <c r="AY703" s="23">
        <v>1.9787980456276988</v>
      </c>
      <c r="AZ703" s="23">
        <v>259.23</v>
      </c>
      <c r="BA703" s="23">
        <v>181.02</v>
      </c>
      <c r="BB703" s="23">
        <v>190.07</v>
      </c>
      <c r="BC703" s="23">
        <v>190.07</v>
      </c>
      <c r="BD703" s="23">
        <v>121.32</v>
      </c>
      <c r="BE703" s="23">
        <v>74.64</v>
      </c>
      <c r="BF703" s="23">
        <v>75.400000000000006</v>
      </c>
      <c r="BG703" s="23">
        <v>75.400000000000006</v>
      </c>
      <c r="BH703" s="23">
        <v>268.60000000000002</v>
      </c>
      <c r="BI703" s="23">
        <v>18.48</v>
      </c>
      <c r="BJ703" s="23">
        <v>287.08</v>
      </c>
      <c r="BK703" s="23">
        <v>69.16</v>
      </c>
      <c r="BL703" s="23">
        <v>50.76</v>
      </c>
      <c r="BM703" s="88">
        <v>50.76</v>
      </c>
      <c r="BN703" s="131">
        <v>337.84</v>
      </c>
      <c r="BO703" s="131"/>
    </row>
    <row r="704" spans="1:67" s="142" customFormat="1">
      <c r="A704" s="61">
        <v>206190350</v>
      </c>
      <c r="B704" s="21">
        <v>1790194769</v>
      </c>
      <c r="C704" s="22" t="s">
        <v>926</v>
      </c>
      <c r="D704" s="69" t="s">
        <v>143</v>
      </c>
      <c r="E704" s="69" t="s">
        <v>151</v>
      </c>
      <c r="F704" s="132" t="s">
        <v>287</v>
      </c>
      <c r="G704" s="132" t="s">
        <v>288</v>
      </c>
      <c r="H704" s="132">
        <v>44863.5</v>
      </c>
      <c r="I704" s="133">
        <v>44</v>
      </c>
      <c r="J704" s="134">
        <v>1.1483606286076853</v>
      </c>
      <c r="K704" s="134">
        <v>1.1080538973470433</v>
      </c>
      <c r="L704" s="135">
        <v>30283</v>
      </c>
      <c r="M704" s="135">
        <v>23804</v>
      </c>
      <c r="N704" s="135">
        <v>23804</v>
      </c>
      <c r="O704" s="21">
        <v>94</v>
      </c>
      <c r="P704" s="23">
        <v>4581509.8099999996</v>
      </c>
      <c r="Q704" s="23">
        <v>5261225.49</v>
      </c>
      <c r="R704" s="23">
        <v>173.73528019020574</v>
      </c>
      <c r="S704" s="23">
        <v>232.85</v>
      </c>
      <c r="T704" s="23">
        <v>173.74</v>
      </c>
      <c r="U704" s="23">
        <v>946576.69</v>
      </c>
      <c r="V704" s="23">
        <v>1087011.3999999999</v>
      </c>
      <c r="W704" s="23">
        <v>35.895102862992438</v>
      </c>
      <c r="X704" s="23">
        <v>62.74</v>
      </c>
      <c r="Y704" s="23">
        <v>35.9</v>
      </c>
      <c r="Z704" s="23">
        <v>1108302.98</v>
      </c>
      <c r="AA704" s="23">
        <v>1228059.44</v>
      </c>
      <c r="AB704" s="23">
        <v>40.552766898920183</v>
      </c>
      <c r="AC704" s="23">
        <v>40.04</v>
      </c>
      <c r="AD704" s="23">
        <v>40.04</v>
      </c>
      <c r="AE704" s="23">
        <v>1653085.7</v>
      </c>
      <c r="AF704" s="23">
        <v>1831708.05</v>
      </c>
      <c r="AG704" s="23">
        <v>60.49</v>
      </c>
      <c r="AH704" s="23">
        <v>53.98</v>
      </c>
      <c r="AI704" s="23">
        <v>53.98</v>
      </c>
      <c r="AJ704" s="23">
        <v>267381.07</v>
      </c>
      <c r="AK704" s="23">
        <v>296272.64000000001</v>
      </c>
      <c r="AL704" s="23">
        <v>9.7799999999999994</v>
      </c>
      <c r="AM704" s="23">
        <v>8.82</v>
      </c>
      <c r="AN704" s="23">
        <v>8.82</v>
      </c>
      <c r="AO704" s="23">
        <v>37698.51</v>
      </c>
      <c r="AP704" s="23">
        <v>40463.07</v>
      </c>
      <c r="AQ704" s="23">
        <v>1.34</v>
      </c>
      <c r="AR704" s="23">
        <v>0</v>
      </c>
      <c r="AS704" s="23">
        <v>0</v>
      </c>
      <c r="AT704" s="23">
        <v>0</v>
      </c>
      <c r="AU704" s="23">
        <v>14.32</v>
      </c>
      <c r="AV704" s="23">
        <v>1422</v>
      </c>
      <c r="AW704" s="23">
        <v>133668</v>
      </c>
      <c r="AX704" s="23">
        <v>4.41</v>
      </c>
      <c r="AY704" s="23">
        <v>1.6125414081015246</v>
      </c>
      <c r="AZ704" s="23">
        <v>211.25</v>
      </c>
      <c r="BA704" s="23">
        <v>167.8</v>
      </c>
      <c r="BB704" s="23">
        <v>176.19</v>
      </c>
      <c r="BC704" s="23">
        <v>176.19</v>
      </c>
      <c r="BD704" s="23">
        <v>118.5</v>
      </c>
      <c r="BE704" s="23">
        <v>61.1</v>
      </c>
      <c r="BF704" s="23">
        <v>61.73</v>
      </c>
      <c r="BG704" s="23">
        <v>61.73</v>
      </c>
      <c r="BH704" s="23">
        <v>242.33</v>
      </c>
      <c r="BI704" s="23">
        <v>18.48</v>
      </c>
      <c r="BJ704" s="23">
        <v>260.81</v>
      </c>
      <c r="BK704" s="23">
        <v>35.06</v>
      </c>
      <c r="BL704" s="23">
        <v>44.22</v>
      </c>
      <c r="BM704" s="88">
        <v>35.06</v>
      </c>
      <c r="BN704" s="131">
        <v>295.87</v>
      </c>
      <c r="BO704" s="131"/>
    </row>
    <row r="705" spans="1:67" s="142" customFormat="1">
      <c r="A705" s="61">
        <v>206010760</v>
      </c>
      <c r="B705" s="21">
        <v>1194835017</v>
      </c>
      <c r="C705" s="22" t="s">
        <v>927</v>
      </c>
      <c r="D705" s="69" t="s">
        <v>166</v>
      </c>
      <c r="E705" s="69" t="s">
        <v>159</v>
      </c>
      <c r="F705" s="132" t="s">
        <v>186</v>
      </c>
      <c r="G705" s="132" t="s">
        <v>187</v>
      </c>
      <c r="H705" s="132">
        <v>44894.5</v>
      </c>
      <c r="I705" s="133">
        <v>43</v>
      </c>
      <c r="J705" s="134">
        <v>1.1488687949734988</v>
      </c>
      <c r="K705" s="134">
        <v>1.1109166777924957</v>
      </c>
      <c r="L705" s="135">
        <v>14005</v>
      </c>
      <c r="M705" s="135">
        <v>9213</v>
      </c>
      <c r="N705" s="135">
        <v>9213</v>
      </c>
      <c r="O705" s="21">
        <v>40</v>
      </c>
      <c r="P705" s="23">
        <v>2272971</v>
      </c>
      <c r="Q705" s="23">
        <v>2611345.4500000002</v>
      </c>
      <c r="R705" s="23">
        <v>186.45808282756161</v>
      </c>
      <c r="S705" s="23">
        <v>321.39999999999998</v>
      </c>
      <c r="T705" s="23">
        <v>186.46</v>
      </c>
      <c r="U705" s="23">
        <v>1108086.47</v>
      </c>
      <c r="V705" s="23">
        <v>1273045.97</v>
      </c>
      <c r="W705" s="23">
        <v>90.899390931810061</v>
      </c>
      <c r="X705" s="23">
        <v>92.3</v>
      </c>
      <c r="Y705" s="23">
        <v>90.9</v>
      </c>
      <c r="Z705" s="23">
        <v>887459.64</v>
      </c>
      <c r="AA705" s="23">
        <v>985893.71</v>
      </c>
      <c r="AB705" s="23">
        <v>70.395837915030341</v>
      </c>
      <c r="AC705" s="23">
        <v>48.75</v>
      </c>
      <c r="AD705" s="23">
        <v>48.75</v>
      </c>
      <c r="AE705" s="23">
        <v>646439.14</v>
      </c>
      <c r="AF705" s="23">
        <v>718140.02</v>
      </c>
      <c r="AG705" s="23">
        <v>51.28</v>
      </c>
      <c r="AH705" s="23">
        <v>57.88</v>
      </c>
      <c r="AI705" s="23">
        <v>51.28</v>
      </c>
      <c r="AJ705" s="23">
        <v>124478.36</v>
      </c>
      <c r="AK705" s="23">
        <v>138285.09</v>
      </c>
      <c r="AL705" s="23">
        <v>9.8699999999999992</v>
      </c>
      <c r="AM705" s="23">
        <v>8.42</v>
      </c>
      <c r="AN705" s="23">
        <v>8.42</v>
      </c>
      <c r="AO705" s="23">
        <v>1190.42</v>
      </c>
      <c r="AP705" s="23">
        <v>1275.73</v>
      </c>
      <c r="AQ705" s="23">
        <v>0.09</v>
      </c>
      <c r="AR705" s="23">
        <v>0</v>
      </c>
      <c r="AS705" s="23">
        <v>0</v>
      </c>
      <c r="AT705" s="23">
        <v>0</v>
      </c>
      <c r="AU705" s="23">
        <v>13.09</v>
      </c>
      <c r="AV705" s="23">
        <v>1061</v>
      </c>
      <c r="AW705" s="23">
        <v>42440</v>
      </c>
      <c r="AX705" s="23">
        <v>3.03</v>
      </c>
      <c r="AY705" s="23">
        <v>2.1335190289182435</v>
      </c>
      <c r="AZ705" s="23">
        <v>279.49</v>
      </c>
      <c r="BA705" s="23">
        <v>214.58</v>
      </c>
      <c r="BB705" s="23">
        <v>225.31</v>
      </c>
      <c r="BC705" s="23">
        <v>225.31</v>
      </c>
      <c r="BD705" s="23">
        <v>121.63</v>
      </c>
      <c r="BE705" s="23">
        <v>73.540000000000006</v>
      </c>
      <c r="BF705" s="23">
        <v>74.290000000000006</v>
      </c>
      <c r="BG705" s="23">
        <v>74.290000000000006</v>
      </c>
      <c r="BH705" s="23">
        <v>302.63</v>
      </c>
      <c r="BI705" s="23">
        <v>18.48</v>
      </c>
      <c r="BJ705" s="23">
        <v>321.11</v>
      </c>
      <c r="BK705" s="23">
        <v>54.18</v>
      </c>
      <c r="BL705" s="23">
        <v>42.37</v>
      </c>
      <c r="BM705" s="88">
        <v>42.37</v>
      </c>
      <c r="BN705" s="131">
        <v>363.48</v>
      </c>
      <c r="BO705" s="131"/>
    </row>
    <row r="706" spans="1:67" s="142" customFormat="1">
      <c r="A706" s="61">
        <v>206413502</v>
      </c>
      <c r="B706" s="21">
        <v>1952393076</v>
      </c>
      <c r="C706" s="22" t="s">
        <v>928</v>
      </c>
      <c r="D706" s="69" t="s">
        <v>258</v>
      </c>
      <c r="E706" s="69" t="s">
        <v>159</v>
      </c>
      <c r="F706" s="132" t="s">
        <v>145</v>
      </c>
      <c r="G706" s="132" t="s">
        <v>146</v>
      </c>
      <c r="H706" s="132">
        <v>45108.5</v>
      </c>
      <c r="I706" s="133">
        <v>36</v>
      </c>
      <c r="J706" s="134">
        <v>1.1256697181454438</v>
      </c>
      <c r="K706" s="134">
        <v>1.0808054428368077</v>
      </c>
      <c r="L706" s="135">
        <v>22507</v>
      </c>
      <c r="M706" s="135">
        <v>14926</v>
      </c>
      <c r="N706" s="135">
        <v>14926</v>
      </c>
      <c r="O706" s="21">
        <v>96</v>
      </c>
      <c r="P706" s="23">
        <v>4965191</v>
      </c>
      <c r="Q706" s="23">
        <v>5589165.1500000004</v>
      </c>
      <c r="R706" s="23">
        <v>248.33008175234374</v>
      </c>
      <c r="S706" s="23">
        <v>321.39999999999998</v>
      </c>
      <c r="T706" s="23">
        <v>248.33</v>
      </c>
      <c r="U706" s="23">
        <v>1447899.7</v>
      </c>
      <c r="V706" s="23">
        <v>1629856.85</v>
      </c>
      <c r="W706" s="23">
        <v>72.415552939085629</v>
      </c>
      <c r="X706" s="23">
        <v>92.3</v>
      </c>
      <c r="Y706" s="23">
        <v>72.42</v>
      </c>
      <c r="Z706" s="23">
        <v>904601.79</v>
      </c>
      <c r="AA706" s="23">
        <v>977698.54</v>
      </c>
      <c r="AB706" s="23">
        <v>43.439753854356425</v>
      </c>
      <c r="AC706" s="23">
        <v>48.75</v>
      </c>
      <c r="AD706" s="23">
        <v>43.44</v>
      </c>
      <c r="AE706" s="23">
        <v>1007154.32</v>
      </c>
      <c r="AF706" s="23">
        <v>1088537.8700000001</v>
      </c>
      <c r="AG706" s="23">
        <v>48.36</v>
      </c>
      <c r="AH706" s="23">
        <v>57.88</v>
      </c>
      <c r="AI706" s="23">
        <v>48.36</v>
      </c>
      <c r="AJ706" s="23">
        <v>310573.90999999997</v>
      </c>
      <c r="AK706" s="23">
        <v>335669.97</v>
      </c>
      <c r="AL706" s="23">
        <v>14.91</v>
      </c>
      <c r="AM706" s="23">
        <v>8.42</v>
      </c>
      <c r="AN706" s="23">
        <v>8.42</v>
      </c>
      <c r="AO706" s="23">
        <v>79654.22</v>
      </c>
      <c r="AP706" s="23">
        <v>84433.47</v>
      </c>
      <c r="AQ706" s="23">
        <v>3.75</v>
      </c>
      <c r="AR706" s="23">
        <v>0</v>
      </c>
      <c r="AS706" s="23">
        <v>0</v>
      </c>
      <c r="AT706" s="23">
        <v>0</v>
      </c>
      <c r="AU706" s="23">
        <v>15.22</v>
      </c>
      <c r="AV706" s="23">
        <v>1061</v>
      </c>
      <c r="AW706" s="23">
        <v>101856</v>
      </c>
      <c r="AX706" s="23">
        <v>4.53</v>
      </c>
      <c r="AY706" s="23">
        <v>2.467274113010995</v>
      </c>
      <c r="AZ706" s="23">
        <v>323.22000000000003</v>
      </c>
      <c r="BA706" s="23">
        <v>274.69</v>
      </c>
      <c r="BB706" s="23">
        <v>288.42</v>
      </c>
      <c r="BC706" s="23">
        <v>288.42</v>
      </c>
      <c r="BD706" s="23">
        <v>119.19</v>
      </c>
      <c r="BE706" s="23">
        <v>75.739999999999995</v>
      </c>
      <c r="BF706" s="23">
        <v>76.510000000000005</v>
      </c>
      <c r="BG706" s="23">
        <v>76.510000000000005</v>
      </c>
      <c r="BH706" s="23">
        <v>369.46</v>
      </c>
      <c r="BI706" s="23">
        <v>18.48</v>
      </c>
      <c r="BJ706" s="23">
        <v>387.94</v>
      </c>
      <c r="BK706" s="23">
        <v>34.799999999999997</v>
      </c>
      <c r="BL706" s="23">
        <v>26.65</v>
      </c>
      <c r="BM706" s="88">
        <v>26.65</v>
      </c>
      <c r="BN706" s="131">
        <v>414.59</v>
      </c>
      <c r="BO706" s="131"/>
    </row>
    <row r="707" spans="1:67" s="142" customFormat="1">
      <c r="A707" s="61">
        <v>206491062</v>
      </c>
      <c r="B707" s="21">
        <v>1558883645</v>
      </c>
      <c r="C707" s="22" t="s">
        <v>929</v>
      </c>
      <c r="D707" s="69" t="s">
        <v>177</v>
      </c>
      <c r="E707" s="69" t="s">
        <v>159</v>
      </c>
      <c r="F707" s="132" t="s">
        <v>145</v>
      </c>
      <c r="G707" s="132" t="s">
        <v>146</v>
      </c>
      <c r="H707" s="132">
        <v>45108.5</v>
      </c>
      <c r="I707" s="133">
        <v>36</v>
      </c>
      <c r="J707" s="134">
        <v>1.1256697181454438</v>
      </c>
      <c r="K707" s="134">
        <v>1.0808054428368077</v>
      </c>
      <c r="L707" s="135">
        <v>15983</v>
      </c>
      <c r="M707" s="135">
        <v>12016</v>
      </c>
      <c r="N707" s="135">
        <v>12016</v>
      </c>
      <c r="O707" s="21">
        <v>62</v>
      </c>
      <c r="P707" s="23">
        <v>2989053</v>
      </c>
      <c r="Q707" s="23">
        <v>3364686.45</v>
      </c>
      <c r="R707" s="23">
        <v>210.51657698804982</v>
      </c>
      <c r="S707" s="23">
        <v>321.39999999999998</v>
      </c>
      <c r="T707" s="23">
        <v>210.52</v>
      </c>
      <c r="U707" s="23">
        <v>877539.28</v>
      </c>
      <c r="V707" s="23">
        <v>987819.39</v>
      </c>
      <c r="W707" s="23">
        <v>61.804379027716948</v>
      </c>
      <c r="X707" s="23">
        <v>92.3</v>
      </c>
      <c r="Y707" s="23">
        <v>61.8</v>
      </c>
      <c r="Z707" s="23">
        <v>486151.14</v>
      </c>
      <c r="AA707" s="23">
        <v>525434.80000000005</v>
      </c>
      <c r="AB707" s="23">
        <v>32.874604267033725</v>
      </c>
      <c r="AC707" s="23">
        <v>48.75</v>
      </c>
      <c r="AD707" s="23">
        <v>32.869999999999997</v>
      </c>
      <c r="AE707" s="23">
        <v>722470.48</v>
      </c>
      <c r="AF707" s="23">
        <v>780850.03</v>
      </c>
      <c r="AG707" s="23">
        <v>48.86</v>
      </c>
      <c r="AH707" s="23">
        <v>57.88</v>
      </c>
      <c r="AI707" s="23">
        <v>48.86</v>
      </c>
      <c r="AJ707" s="23">
        <v>46548.82</v>
      </c>
      <c r="AK707" s="23">
        <v>50310.22</v>
      </c>
      <c r="AL707" s="23">
        <v>3.15</v>
      </c>
      <c r="AM707" s="23">
        <v>8.42</v>
      </c>
      <c r="AN707" s="23">
        <v>3.15</v>
      </c>
      <c r="AO707" s="23">
        <v>51137.74</v>
      </c>
      <c r="AP707" s="23">
        <v>54206</v>
      </c>
      <c r="AQ707" s="23">
        <v>3.39</v>
      </c>
      <c r="AR707" s="23">
        <v>0</v>
      </c>
      <c r="AS707" s="23">
        <v>0</v>
      </c>
      <c r="AT707" s="23">
        <v>0</v>
      </c>
      <c r="AU707" s="23">
        <v>14.94</v>
      </c>
      <c r="AV707" s="23">
        <v>1061</v>
      </c>
      <c r="AW707" s="23">
        <v>65782</v>
      </c>
      <c r="AX707" s="23">
        <v>4.12</v>
      </c>
      <c r="AY707" s="23">
        <v>2.0947765847366675</v>
      </c>
      <c r="AZ707" s="23">
        <v>274.41000000000003</v>
      </c>
      <c r="BA707" s="23">
        <v>207.82</v>
      </c>
      <c r="BB707" s="23">
        <v>218.21</v>
      </c>
      <c r="BC707" s="23">
        <v>218.21</v>
      </c>
      <c r="BD707" s="23">
        <v>103.21</v>
      </c>
      <c r="BE707" s="23">
        <v>88.76</v>
      </c>
      <c r="BF707" s="23">
        <v>89.67</v>
      </c>
      <c r="BG707" s="23">
        <v>89.67</v>
      </c>
      <c r="BH707" s="23">
        <v>312</v>
      </c>
      <c r="BI707" s="23">
        <v>18.48</v>
      </c>
      <c r="BJ707" s="23">
        <v>330.48</v>
      </c>
      <c r="BK707" s="23">
        <v>56.2</v>
      </c>
      <c r="BL707" s="23">
        <v>43.88</v>
      </c>
      <c r="BM707" s="88">
        <v>43.88</v>
      </c>
      <c r="BN707" s="131">
        <v>374.36</v>
      </c>
      <c r="BO707" s="131"/>
    </row>
    <row r="708" spans="1:67" s="142" customFormat="1">
      <c r="A708" s="61">
        <v>206010974</v>
      </c>
      <c r="B708" s="21">
        <v>1467446278</v>
      </c>
      <c r="C708" s="22" t="s">
        <v>930</v>
      </c>
      <c r="D708" s="69" t="s">
        <v>166</v>
      </c>
      <c r="E708" s="69" t="s">
        <v>159</v>
      </c>
      <c r="F708" s="132" t="s">
        <v>540</v>
      </c>
      <c r="G708" s="132" t="s">
        <v>146</v>
      </c>
      <c r="H708" s="132">
        <v>45093</v>
      </c>
      <c r="I708" s="133">
        <v>36.5</v>
      </c>
      <c r="J708" s="134">
        <v>1.1182609390624207</v>
      </c>
      <c r="K708" s="134">
        <v>1.0824266721879956</v>
      </c>
      <c r="L708" s="135">
        <v>16706</v>
      </c>
      <c r="M708" s="135">
        <v>4493</v>
      </c>
      <c r="N708" s="135">
        <v>4141.2752525252527</v>
      </c>
      <c r="O708" s="21">
        <v>99</v>
      </c>
      <c r="P708" s="23">
        <v>3160616</v>
      </c>
      <c r="Q708" s="23">
        <v>3534393.42</v>
      </c>
      <c r="R708" s="23">
        <v>211.56431342032803</v>
      </c>
      <c r="S708" s="23">
        <v>321.39999999999998</v>
      </c>
      <c r="T708" s="23">
        <v>211.56</v>
      </c>
      <c r="U708" s="23">
        <v>1085213.6299999999</v>
      </c>
      <c r="V708" s="23">
        <v>1213552.01</v>
      </c>
      <c r="W708" s="23">
        <v>72.641686220519574</v>
      </c>
      <c r="X708" s="23">
        <v>92.3</v>
      </c>
      <c r="Y708" s="23">
        <v>72.64</v>
      </c>
      <c r="Z708" s="23">
        <v>800887.44</v>
      </c>
      <c r="AA708" s="23">
        <v>866901.93</v>
      </c>
      <c r="AB708" s="23">
        <v>51.891651502454209</v>
      </c>
      <c r="AC708" s="23">
        <v>48.75</v>
      </c>
      <c r="AD708" s="23">
        <v>48.75</v>
      </c>
      <c r="AE708" s="23">
        <v>667777.05000000005</v>
      </c>
      <c r="AF708" s="23">
        <v>722819.69</v>
      </c>
      <c r="AG708" s="23">
        <v>43.27</v>
      </c>
      <c r="AH708" s="23">
        <v>57.88</v>
      </c>
      <c r="AI708" s="23">
        <v>43.27</v>
      </c>
      <c r="AJ708" s="23">
        <v>262.60000000000002</v>
      </c>
      <c r="AK708" s="23">
        <v>284.25</v>
      </c>
      <c r="AL708" s="23">
        <v>0.02</v>
      </c>
      <c r="AM708" s="23">
        <v>8.42</v>
      </c>
      <c r="AN708" s="23">
        <v>0.02</v>
      </c>
      <c r="AO708" s="23">
        <v>39952.19</v>
      </c>
      <c r="AP708" s="23">
        <v>42382.61</v>
      </c>
      <c r="AQ708" s="23">
        <v>2.54</v>
      </c>
      <c r="AR708" s="23">
        <v>0</v>
      </c>
      <c r="AS708" s="23">
        <v>0</v>
      </c>
      <c r="AT708" s="23">
        <v>0</v>
      </c>
      <c r="AU708" s="23">
        <v>14.62</v>
      </c>
      <c r="AV708" s="23">
        <v>1061</v>
      </c>
      <c r="AW708" s="23">
        <v>105039</v>
      </c>
      <c r="AX708" s="23">
        <v>6.29</v>
      </c>
      <c r="AY708" s="23">
        <v>2.186199997237289</v>
      </c>
      <c r="AZ708" s="23">
        <v>286.39</v>
      </c>
      <c r="BA708" s="23">
        <v>245.62</v>
      </c>
      <c r="BB708" s="23">
        <v>257.89999999999998</v>
      </c>
      <c r="BC708" s="23">
        <v>257.89999999999998</v>
      </c>
      <c r="BD708" s="23">
        <v>109.2</v>
      </c>
      <c r="BE708" s="23">
        <v>63.3</v>
      </c>
      <c r="BF708" s="23">
        <v>63.95</v>
      </c>
      <c r="BG708" s="23">
        <v>63.95</v>
      </c>
      <c r="BH708" s="23">
        <v>328.14</v>
      </c>
      <c r="BI708" s="23">
        <v>18.48</v>
      </c>
      <c r="BJ708" s="23">
        <v>346.62</v>
      </c>
      <c r="BK708" s="23">
        <v>28.49</v>
      </c>
      <c r="BL708" s="23">
        <v>25.78</v>
      </c>
      <c r="BM708" s="88">
        <v>25.78</v>
      </c>
      <c r="BN708" s="131">
        <v>372.4</v>
      </c>
      <c r="BO708" s="131"/>
    </row>
    <row r="709" spans="1:67" s="142" customFormat="1">
      <c r="A709" s="61">
        <v>206364001</v>
      </c>
      <c r="B709" s="21">
        <v>1588091383</v>
      </c>
      <c r="C709" s="22" t="s">
        <v>931</v>
      </c>
      <c r="D709" s="69" t="s">
        <v>153</v>
      </c>
      <c r="E709" s="69" t="s">
        <v>154</v>
      </c>
      <c r="F709" s="132" t="s">
        <v>145</v>
      </c>
      <c r="G709" s="132" t="s">
        <v>146</v>
      </c>
      <c r="H709" s="132">
        <v>45108.5</v>
      </c>
      <c r="I709" s="133">
        <v>36</v>
      </c>
      <c r="J709" s="134">
        <v>1.1256697181454438</v>
      </c>
      <c r="K709" s="134">
        <v>1.0808054428368077</v>
      </c>
      <c r="L709" s="135">
        <v>39946</v>
      </c>
      <c r="M709" s="135">
        <v>16561</v>
      </c>
      <c r="N709" s="135">
        <v>16561</v>
      </c>
      <c r="O709" s="21">
        <v>118</v>
      </c>
      <c r="P709" s="23">
        <v>5531963.0099999998</v>
      </c>
      <c r="Q709" s="23">
        <v>6227163.2400000002</v>
      </c>
      <c r="R709" s="23">
        <v>155.88953186802183</v>
      </c>
      <c r="S709" s="23">
        <v>243.69</v>
      </c>
      <c r="T709" s="23">
        <v>155.88999999999999</v>
      </c>
      <c r="U709" s="23">
        <v>1935026.34</v>
      </c>
      <c r="V709" s="23">
        <v>2178200.5499999998</v>
      </c>
      <c r="W709" s="23">
        <v>54.528627396985925</v>
      </c>
      <c r="X709" s="23">
        <v>59.86</v>
      </c>
      <c r="Y709" s="23">
        <v>54.53</v>
      </c>
      <c r="Z709" s="23">
        <v>1989305.8</v>
      </c>
      <c r="AA709" s="23">
        <v>2150052.54</v>
      </c>
      <c r="AB709" s="23">
        <v>53.823975867421019</v>
      </c>
      <c r="AC709" s="23">
        <v>42.98</v>
      </c>
      <c r="AD709" s="23">
        <v>42.98</v>
      </c>
      <c r="AE709" s="23">
        <v>2367502.44</v>
      </c>
      <c r="AF709" s="23">
        <v>2558809.52</v>
      </c>
      <c r="AG709" s="23">
        <v>64.06</v>
      </c>
      <c r="AH709" s="23">
        <v>52.02</v>
      </c>
      <c r="AI709" s="23">
        <v>52.02</v>
      </c>
      <c r="AJ709" s="23">
        <v>232593.47</v>
      </c>
      <c r="AK709" s="23">
        <v>251388.29</v>
      </c>
      <c r="AL709" s="23">
        <v>6.29</v>
      </c>
      <c r="AM709" s="23">
        <v>9.67</v>
      </c>
      <c r="AN709" s="23">
        <v>6.29</v>
      </c>
      <c r="AO709" s="23">
        <v>1599.46</v>
      </c>
      <c r="AP709" s="23">
        <v>1695.43</v>
      </c>
      <c r="AQ709" s="23">
        <v>0.04</v>
      </c>
      <c r="AR709" s="23">
        <v>0</v>
      </c>
      <c r="AS709" s="23">
        <v>0</v>
      </c>
      <c r="AT709" s="23">
        <v>0</v>
      </c>
      <c r="AU709" s="23">
        <v>12.57</v>
      </c>
      <c r="AV709" s="23">
        <v>1061</v>
      </c>
      <c r="AW709" s="23">
        <v>125198</v>
      </c>
      <c r="AX709" s="23">
        <v>3.13</v>
      </c>
      <c r="AY709" s="23">
        <v>1.6186012251154442</v>
      </c>
      <c r="AZ709" s="23">
        <v>212.04</v>
      </c>
      <c r="BA709" s="23">
        <v>182.44</v>
      </c>
      <c r="BB709" s="23">
        <v>191.56</v>
      </c>
      <c r="BC709" s="23">
        <v>191.56</v>
      </c>
      <c r="BD709" s="23">
        <v>113.9</v>
      </c>
      <c r="BE709" s="23">
        <v>78.8</v>
      </c>
      <c r="BF709" s="23">
        <v>79.61</v>
      </c>
      <c r="BG709" s="23">
        <v>79.61</v>
      </c>
      <c r="BH709" s="23">
        <v>274.3</v>
      </c>
      <c r="BI709" s="23">
        <v>18.48</v>
      </c>
      <c r="BJ709" s="23">
        <v>292.77999999999997</v>
      </c>
      <c r="BK709" s="23">
        <v>20.48</v>
      </c>
      <c r="BL709" s="23">
        <v>18.61</v>
      </c>
      <c r="BM709" s="88">
        <v>18.61</v>
      </c>
      <c r="BN709" s="131">
        <v>311.39</v>
      </c>
      <c r="BO709" s="131"/>
    </row>
    <row r="710" spans="1:67" s="142" customFormat="1">
      <c r="A710" s="61">
        <v>206190879</v>
      </c>
      <c r="B710" s="21">
        <v>1194898205</v>
      </c>
      <c r="C710" s="22" t="s">
        <v>932</v>
      </c>
      <c r="D710" s="69" t="s">
        <v>143</v>
      </c>
      <c r="E710" s="69" t="s">
        <v>144</v>
      </c>
      <c r="F710" s="132" t="s">
        <v>145</v>
      </c>
      <c r="G710" s="132" t="s">
        <v>146</v>
      </c>
      <c r="H710" s="132">
        <v>45108.5</v>
      </c>
      <c r="I710" s="133">
        <v>36</v>
      </c>
      <c r="J710" s="134">
        <v>1.1256697181454438</v>
      </c>
      <c r="K710" s="134">
        <v>1.0808054428368077</v>
      </c>
      <c r="L710" s="135">
        <v>29361</v>
      </c>
      <c r="M710" s="135">
        <v>20784</v>
      </c>
      <c r="N710" s="135">
        <v>20784</v>
      </c>
      <c r="O710" s="21">
        <v>90</v>
      </c>
      <c r="P710" s="23">
        <v>4696309</v>
      </c>
      <c r="Q710" s="23">
        <v>5286492.83</v>
      </c>
      <c r="R710" s="23">
        <v>180.05152515241306</v>
      </c>
      <c r="S710" s="23">
        <v>266.87</v>
      </c>
      <c r="T710" s="23">
        <v>180.05</v>
      </c>
      <c r="U710" s="23">
        <v>1184098.3</v>
      </c>
      <c r="V710" s="23">
        <v>1332903.6000000001</v>
      </c>
      <c r="W710" s="23">
        <v>45.397077756207217</v>
      </c>
      <c r="X710" s="23">
        <v>66.98</v>
      </c>
      <c r="Y710" s="23">
        <v>45.4</v>
      </c>
      <c r="Z710" s="23">
        <v>1194189.32</v>
      </c>
      <c r="AA710" s="23">
        <v>1290686.32</v>
      </c>
      <c r="AB710" s="23">
        <v>43.959208473825825</v>
      </c>
      <c r="AC710" s="23">
        <v>41.69</v>
      </c>
      <c r="AD710" s="23">
        <v>41.69</v>
      </c>
      <c r="AE710" s="23">
        <v>1413131.47</v>
      </c>
      <c r="AF710" s="23">
        <v>1527320.18</v>
      </c>
      <c r="AG710" s="23">
        <v>52.02</v>
      </c>
      <c r="AH710" s="23">
        <v>53.7</v>
      </c>
      <c r="AI710" s="23">
        <v>52.02</v>
      </c>
      <c r="AJ710" s="23">
        <v>235433.78</v>
      </c>
      <c r="AK710" s="23">
        <v>254458.11</v>
      </c>
      <c r="AL710" s="23">
        <v>8.67</v>
      </c>
      <c r="AM710" s="23">
        <v>8.15</v>
      </c>
      <c r="AN710" s="23">
        <v>8.15</v>
      </c>
      <c r="AO710" s="23">
        <v>32028.45</v>
      </c>
      <c r="AP710" s="23">
        <v>33950.160000000003</v>
      </c>
      <c r="AQ710" s="23">
        <v>1.1599999999999999</v>
      </c>
      <c r="AR710" s="23">
        <v>0</v>
      </c>
      <c r="AS710" s="23">
        <v>0</v>
      </c>
      <c r="AT710" s="23">
        <v>0</v>
      </c>
      <c r="AU710" s="23">
        <v>13.18</v>
      </c>
      <c r="AV710" s="23">
        <v>1422</v>
      </c>
      <c r="AW710" s="23">
        <v>127980</v>
      </c>
      <c r="AX710" s="23">
        <v>4.3600000000000003</v>
      </c>
      <c r="AY710" s="23">
        <v>1.7342200223740021</v>
      </c>
      <c r="AZ710" s="23">
        <v>227.18</v>
      </c>
      <c r="BA710" s="23">
        <v>179.37</v>
      </c>
      <c r="BB710" s="23">
        <v>188.34</v>
      </c>
      <c r="BC710" s="23">
        <v>188.34</v>
      </c>
      <c r="BD710" s="23">
        <v>116.2</v>
      </c>
      <c r="BE710" s="23">
        <v>72.88</v>
      </c>
      <c r="BF710" s="23">
        <v>73.63</v>
      </c>
      <c r="BG710" s="23">
        <v>73.63</v>
      </c>
      <c r="BH710" s="23">
        <v>266.33</v>
      </c>
      <c r="BI710" s="23">
        <v>18.48</v>
      </c>
      <c r="BJ710" s="23">
        <v>284.81</v>
      </c>
      <c r="BK710" s="23">
        <v>38.840000000000003</v>
      </c>
      <c r="BL710" s="23">
        <v>34.01</v>
      </c>
      <c r="BM710" s="88">
        <v>34.01</v>
      </c>
      <c r="BN710" s="131">
        <v>318.82</v>
      </c>
      <c r="BO710" s="131"/>
    </row>
    <row r="711" spans="1:67" s="142" customFormat="1">
      <c r="A711" s="61">
        <v>206560496</v>
      </c>
      <c r="B711" s="21">
        <v>1497941595</v>
      </c>
      <c r="C711" s="22" t="s">
        <v>933</v>
      </c>
      <c r="D711" s="69" t="s">
        <v>172</v>
      </c>
      <c r="E711" s="69" t="s">
        <v>173</v>
      </c>
      <c r="F711" s="132" t="s">
        <v>495</v>
      </c>
      <c r="G711" s="132" t="s">
        <v>496</v>
      </c>
      <c r="H711" s="132">
        <v>45016.5</v>
      </c>
      <c r="I711" s="133">
        <v>39</v>
      </c>
      <c r="J711" s="134">
        <v>1.1360567635778847</v>
      </c>
      <c r="K711" s="134">
        <v>1.0916059850114701</v>
      </c>
      <c r="L711" s="135">
        <v>31546</v>
      </c>
      <c r="M711" s="135">
        <v>21312</v>
      </c>
      <c r="N711" s="135">
        <v>21312</v>
      </c>
      <c r="O711" s="21">
        <v>98</v>
      </c>
      <c r="P711" s="23">
        <v>5524839</v>
      </c>
      <c r="Q711" s="23">
        <v>6276530.71</v>
      </c>
      <c r="R711" s="23">
        <v>198.9643919989856</v>
      </c>
      <c r="S711" s="23">
        <v>267.36</v>
      </c>
      <c r="T711" s="23">
        <v>198.96</v>
      </c>
      <c r="U711" s="23">
        <v>1245818.57</v>
      </c>
      <c r="V711" s="23">
        <v>1415320.61</v>
      </c>
      <c r="W711" s="23">
        <v>44.865295441577381</v>
      </c>
      <c r="X711" s="23">
        <v>73.7</v>
      </c>
      <c r="Y711" s="23">
        <v>44.87</v>
      </c>
      <c r="Z711" s="23">
        <v>847527.29</v>
      </c>
      <c r="AA711" s="23">
        <v>925165.86</v>
      </c>
      <c r="AB711" s="23">
        <v>29.327517276358332</v>
      </c>
      <c r="AC711" s="23">
        <v>45.03</v>
      </c>
      <c r="AD711" s="23">
        <v>29.33</v>
      </c>
      <c r="AE711" s="23">
        <v>1405258.07</v>
      </c>
      <c r="AF711" s="23">
        <v>1533988.12</v>
      </c>
      <c r="AG711" s="23">
        <v>48.63</v>
      </c>
      <c r="AH711" s="23">
        <v>54.7</v>
      </c>
      <c r="AI711" s="23">
        <v>48.63</v>
      </c>
      <c r="AJ711" s="23">
        <v>133669</v>
      </c>
      <c r="AK711" s="23">
        <v>145913.88</v>
      </c>
      <c r="AL711" s="23">
        <v>4.63</v>
      </c>
      <c r="AM711" s="23">
        <v>7.9</v>
      </c>
      <c r="AN711" s="23">
        <v>4.63</v>
      </c>
      <c r="AO711" s="23">
        <v>42991.61</v>
      </c>
      <c r="AP711" s="23">
        <v>45786.06</v>
      </c>
      <c r="AQ711" s="23">
        <v>1.45</v>
      </c>
      <c r="AR711" s="23">
        <v>0</v>
      </c>
      <c r="AS711" s="23">
        <v>0</v>
      </c>
      <c r="AT711" s="23">
        <v>0</v>
      </c>
      <c r="AU711" s="23">
        <v>13.45</v>
      </c>
      <c r="AV711" s="23">
        <v>1061</v>
      </c>
      <c r="AW711" s="23">
        <v>103978</v>
      </c>
      <c r="AX711" s="23">
        <v>3.3</v>
      </c>
      <c r="AY711" s="23">
        <v>1.8756129803120232</v>
      </c>
      <c r="AZ711" s="23">
        <v>245.71</v>
      </c>
      <c r="BA711" s="23">
        <v>193.73</v>
      </c>
      <c r="BB711" s="23">
        <v>203.42</v>
      </c>
      <c r="BC711" s="23">
        <v>203.42</v>
      </c>
      <c r="BD711" s="23">
        <v>97.49</v>
      </c>
      <c r="BE711" s="23">
        <v>77.19</v>
      </c>
      <c r="BF711" s="23">
        <v>77.98</v>
      </c>
      <c r="BG711" s="23">
        <v>77.98</v>
      </c>
      <c r="BH711" s="23">
        <v>284.7</v>
      </c>
      <c r="BI711" s="23">
        <v>18.48</v>
      </c>
      <c r="BJ711" s="23">
        <v>303.18</v>
      </c>
      <c r="BK711" s="23">
        <v>42.29</v>
      </c>
      <c r="BL711" s="23">
        <v>43.38</v>
      </c>
      <c r="BM711" s="88">
        <v>42.29</v>
      </c>
      <c r="BN711" s="131">
        <v>345.47</v>
      </c>
      <c r="BO711" s="131"/>
    </row>
    <row r="712" spans="1:67" s="142" customFormat="1">
      <c r="A712" s="61">
        <v>206361131</v>
      </c>
      <c r="B712" s="21">
        <v>1487196655</v>
      </c>
      <c r="C712" s="22" t="s">
        <v>934</v>
      </c>
      <c r="D712" s="69" t="s">
        <v>153</v>
      </c>
      <c r="E712" s="69" t="s">
        <v>154</v>
      </c>
      <c r="F712" s="132" t="s">
        <v>145</v>
      </c>
      <c r="G712" s="132" t="s">
        <v>146</v>
      </c>
      <c r="H712" s="132">
        <v>45108.5</v>
      </c>
      <c r="I712" s="133">
        <v>36</v>
      </c>
      <c r="J712" s="134">
        <v>1.1256697181454438</v>
      </c>
      <c r="K712" s="134">
        <v>1.0808054428368077</v>
      </c>
      <c r="L712" s="135">
        <v>33272</v>
      </c>
      <c r="M712" s="135">
        <v>26629</v>
      </c>
      <c r="N712" s="135">
        <v>26629</v>
      </c>
      <c r="O712" s="21">
        <v>99</v>
      </c>
      <c r="P712" s="23">
        <v>5444858</v>
      </c>
      <c r="Q712" s="23">
        <v>6129111.7699999996</v>
      </c>
      <c r="R712" s="23">
        <v>184.21230373887951</v>
      </c>
      <c r="S712" s="23">
        <v>243.69</v>
      </c>
      <c r="T712" s="23">
        <v>184.21</v>
      </c>
      <c r="U712" s="23">
        <v>1298947.8899999999</v>
      </c>
      <c r="V712" s="23">
        <v>1462186.31</v>
      </c>
      <c r="W712" s="23">
        <v>43.946450769415726</v>
      </c>
      <c r="X712" s="23">
        <v>59.86</v>
      </c>
      <c r="Y712" s="23">
        <v>43.95</v>
      </c>
      <c r="Z712" s="23">
        <v>920194.68</v>
      </c>
      <c r="AA712" s="23">
        <v>994551.42</v>
      </c>
      <c r="AB712" s="23">
        <v>29.891543039192115</v>
      </c>
      <c r="AC712" s="23">
        <v>42.98</v>
      </c>
      <c r="AD712" s="23">
        <v>29.89</v>
      </c>
      <c r="AE712" s="23">
        <v>1339096.83</v>
      </c>
      <c r="AF712" s="23">
        <v>1447303.14</v>
      </c>
      <c r="AG712" s="23">
        <v>43.5</v>
      </c>
      <c r="AH712" s="23">
        <v>52.02</v>
      </c>
      <c r="AI712" s="23">
        <v>43.5</v>
      </c>
      <c r="AJ712" s="23">
        <v>136117.65</v>
      </c>
      <c r="AK712" s="23">
        <v>147116.70000000001</v>
      </c>
      <c r="AL712" s="23">
        <v>4.42</v>
      </c>
      <c r="AM712" s="23">
        <v>9.67</v>
      </c>
      <c r="AN712" s="23">
        <v>4.42</v>
      </c>
      <c r="AO712" s="23">
        <v>87646.01</v>
      </c>
      <c r="AP712" s="23">
        <v>92904.77</v>
      </c>
      <c r="AQ712" s="23">
        <v>2.79</v>
      </c>
      <c r="AR712" s="23">
        <v>0</v>
      </c>
      <c r="AS712" s="23">
        <v>0</v>
      </c>
      <c r="AT712" s="23">
        <v>0</v>
      </c>
      <c r="AU712" s="23">
        <v>12.65</v>
      </c>
      <c r="AV712" s="23">
        <v>1061</v>
      </c>
      <c r="AW712" s="23">
        <v>105039</v>
      </c>
      <c r="AX712" s="23">
        <v>3.16</v>
      </c>
      <c r="AY712" s="23">
        <v>1.7550673423715022</v>
      </c>
      <c r="AZ712" s="23">
        <v>229.92</v>
      </c>
      <c r="BA712" s="23">
        <v>157.37</v>
      </c>
      <c r="BB712" s="23">
        <v>165.24</v>
      </c>
      <c r="BC712" s="23">
        <v>165.24</v>
      </c>
      <c r="BD712" s="23">
        <v>93.25</v>
      </c>
      <c r="BE712" s="23">
        <v>62.47</v>
      </c>
      <c r="BF712" s="23">
        <v>63.11</v>
      </c>
      <c r="BG712" s="23">
        <v>63.11</v>
      </c>
      <c r="BH712" s="23">
        <v>231.51</v>
      </c>
      <c r="BI712" s="23">
        <v>18.48</v>
      </c>
      <c r="BJ712" s="23">
        <v>249.99</v>
      </c>
      <c r="BK712" s="23">
        <v>64.680000000000007</v>
      </c>
      <c r="BL712" s="23">
        <v>51.85</v>
      </c>
      <c r="BM712" s="88">
        <v>51.85</v>
      </c>
      <c r="BN712" s="131">
        <v>301.83999999999997</v>
      </c>
      <c r="BO712" s="131"/>
    </row>
    <row r="713" spans="1:67" s="142" customFormat="1">
      <c r="A713" s="61">
        <v>206440758</v>
      </c>
      <c r="B713" s="21">
        <v>1457649436</v>
      </c>
      <c r="C713" s="22" t="s">
        <v>504</v>
      </c>
      <c r="D713" s="69" t="s">
        <v>322</v>
      </c>
      <c r="E713" s="69" t="s">
        <v>173</v>
      </c>
      <c r="F713" s="132" t="s">
        <v>145</v>
      </c>
      <c r="G713" s="132" t="s">
        <v>146</v>
      </c>
      <c r="H713" s="132">
        <v>45108.5</v>
      </c>
      <c r="I713" s="133">
        <v>36</v>
      </c>
      <c r="J713" s="134">
        <v>1.1256697181454438</v>
      </c>
      <c r="K713" s="134">
        <v>1.0808054428368077</v>
      </c>
      <c r="L713" s="135">
        <v>26817</v>
      </c>
      <c r="M713" s="135">
        <v>18164</v>
      </c>
      <c r="N713" s="135">
        <v>18164</v>
      </c>
      <c r="O713" s="21">
        <v>92</v>
      </c>
      <c r="P713" s="23">
        <v>5238556</v>
      </c>
      <c r="Q713" s="23">
        <v>5896883.8600000003</v>
      </c>
      <c r="R713" s="23">
        <v>219.89349517097364</v>
      </c>
      <c r="S713" s="23">
        <v>267.36</v>
      </c>
      <c r="T713" s="23">
        <v>219.89</v>
      </c>
      <c r="U713" s="23">
        <v>950906.44</v>
      </c>
      <c r="V713" s="23">
        <v>1070406.58</v>
      </c>
      <c r="W713" s="23">
        <v>39.915224670917702</v>
      </c>
      <c r="X713" s="23">
        <v>73.7</v>
      </c>
      <c r="Y713" s="23">
        <v>39.92</v>
      </c>
      <c r="Z713" s="23">
        <v>866833.97</v>
      </c>
      <c r="AA713" s="23">
        <v>936878.87</v>
      </c>
      <c r="AB713" s="23">
        <v>34.936005891785058</v>
      </c>
      <c r="AC713" s="23">
        <v>45.03</v>
      </c>
      <c r="AD713" s="23">
        <v>34.94</v>
      </c>
      <c r="AE713" s="23">
        <v>1521560.71</v>
      </c>
      <c r="AF713" s="23">
        <v>1644511.1</v>
      </c>
      <c r="AG713" s="23">
        <v>61.32</v>
      </c>
      <c r="AH713" s="23">
        <v>54.7</v>
      </c>
      <c r="AI713" s="23">
        <v>54.7</v>
      </c>
      <c r="AJ713" s="23">
        <v>75955.789999999994</v>
      </c>
      <c r="AK713" s="23">
        <v>82093.429999999993</v>
      </c>
      <c r="AL713" s="23">
        <v>3.06</v>
      </c>
      <c r="AM713" s="23">
        <v>7.9</v>
      </c>
      <c r="AN713" s="23">
        <v>3.06</v>
      </c>
      <c r="AO713" s="23">
        <v>114856.58</v>
      </c>
      <c r="AP713" s="23">
        <v>121747.97</v>
      </c>
      <c r="AQ713" s="23">
        <v>4.54</v>
      </c>
      <c r="AR713" s="23">
        <v>0</v>
      </c>
      <c r="AS713" s="23">
        <v>0</v>
      </c>
      <c r="AT713" s="23">
        <v>0</v>
      </c>
      <c r="AU713" s="23">
        <v>16.28</v>
      </c>
      <c r="AV713" s="23">
        <v>1061</v>
      </c>
      <c r="AW713" s="23">
        <v>97612</v>
      </c>
      <c r="AX713" s="23">
        <v>3.64</v>
      </c>
      <c r="AY713" s="23">
        <v>1.9985286141683951</v>
      </c>
      <c r="AZ713" s="23">
        <v>261.81</v>
      </c>
      <c r="BA713" s="23">
        <v>226.19</v>
      </c>
      <c r="BB713" s="23">
        <v>237.5</v>
      </c>
      <c r="BC713" s="23">
        <v>237.5</v>
      </c>
      <c r="BD713" s="23">
        <v>113.52</v>
      </c>
      <c r="BE713" s="23">
        <v>80</v>
      </c>
      <c r="BF713" s="23">
        <v>80.819999999999993</v>
      </c>
      <c r="BG713" s="23">
        <v>80.819999999999993</v>
      </c>
      <c r="BH713" s="23">
        <v>321.95999999999998</v>
      </c>
      <c r="BI713" s="23">
        <v>18.48</v>
      </c>
      <c r="BJ713" s="23">
        <v>340.44</v>
      </c>
      <c r="BK713" s="23">
        <v>24.31</v>
      </c>
      <c r="BL713" s="23">
        <v>52</v>
      </c>
      <c r="BM713" s="88">
        <v>24.31</v>
      </c>
      <c r="BN713" s="131">
        <v>364.75</v>
      </c>
      <c r="BO713" s="131"/>
    </row>
    <row r="714" spans="1:67" s="142" customFormat="1">
      <c r="A714" s="61">
        <v>206340960</v>
      </c>
      <c r="B714" s="21">
        <v>1376005181</v>
      </c>
      <c r="C714" s="22" t="s">
        <v>935</v>
      </c>
      <c r="D714" s="69" t="s">
        <v>440</v>
      </c>
      <c r="E714" s="69" t="s">
        <v>194</v>
      </c>
      <c r="F714" s="132" t="s">
        <v>145</v>
      </c>
      <c r="G714" s="132" t="s">
        <v>146</v>
      </c>
      <c r="H714" s="132">
        <v>45108.5</v>
      </c>
      <c r="I714" s="133">
        <v>36</v>
      </c>
      <c r="J714" s="134">
        <v>1.1256697181454438</v>
      </c>
      <c r="K714" s="134">
        <v>1.0808054428368077</v>
      </c>
      <c r="L714" s="135">
        <v>19703</v>
      </c>
      <c r="M714" s="135">
        <v>8688</v>
      </c>
      <c r="N714" s="135">
        <v>8688</v>
      </c>
      <c r="O714" s="21">
        <v>59</v>
      </c>
      <c r="P714" s="23">
        <v>3591104</v>
      </c>
      <c r="Q714" s="23">
        <v>4042397.03</v>
      </c>
      <c r="R714" s="23">
        <v>205.16657514084147</v>
      </c>
      <c r="S714" s="23">
        <v>304.93</v>
      </c>
      <c r="T714" s="23">
        <v>205.17</v>
      </c>
      <c r="U714" s="23">
        <v>891581.97</v>
      </c>
      <c r="V714" s="23">
        <v>1003626.82</v>
      </c>
      <c r="W714" s="23">
        <v>50.937766837537431</v>
      </c>
      <c r="X714" s="23">
        <v>69.94</v>
      </c>
      <c r="Y714" s="23">
        <v>50.94</v>
      </c>
      <c r="Z714" s="23">
        <v>791452.03</v>
      </c>
      <c r="AA714" s="23">
        <v>855405.66</v>
      </c>
      <c r="AB714" s="23">
        <v>43.414995685936155</v>
      </c>
      <c r="AC714" s="23">
        <v>45.49</v>
      </c>
      <c r="AD714" s="23">
        <v>43.41</v>
      </c>
      <c r="AE714" s="23">
        <v>1087825.24</v>
      </c>
      <c r="AF714" s="23">
        <v>1175727.44</v>
      </c>
      <c r="AG714" s="23">
        <v>59.67</v>
      </c>
      <c r="AH714" s="23">
        <v>54.16</v>
      </c>
      <c r="AI714" s="23">
        <v>54.16</v>
      </c>
      <c r="AJ714" s="23">
        <v>90628.6</v>
      </c>
      <c r="AK714" s="23">
        <v>97951.88</v>
      </c>
      <c r="AL714" s="23">
        <v>4.97</v>
      </c>
      <c r="AM714" s="23">
        <v>8.14</v>
      </c>
      <c r="AN714" s="23">
        <v>4.97</v>
      </c>
      <c r="AO714" s="23">
        <v>22485.599999999999</v>
      </c>
      <c r="AP714" s="23">
        <v>23834.74</v>
      </c>
      <c r="AQ714" s="23">
        <v>1.21</v>
      </c>
      <c r="AR714" s="23">
        <v>0</v>
      </c>
      <c r="AS714" s="23">
        <v>0</v>
      </c>
      <c r="AT714" s="23">
        <v>0</v>
      </c>
      <c r="AU714" s="23">
        <v>14.37</v>
      </c>
      <c r="AV714" s="23">
        <v>1061</v>
      </c>
      <c r="AW714" s="23">
        <v>62599</v>
      </c>
      <c r="AX714" s="23">
        <v>3.18</v>
      </c>
      <c r="AY714" s="23">
        <v>1.9700333998336839</v>
      </c>
      <c r="AZ714" s="23">
        <v>258.08</v>
      </c>
      <c r="BA714" s="23">
        <v>186.56</v>
      </c>
      <c r="BB714" s="23">
        <v>195.89</v>
      </c>
      <c r="BC714" s="23">
        <v>195.89</v>
      </c>
      <c r="BD714" s="23">
        <v>118.12</v>
      </c>
      <c r="BE714" s="23">
        <v>69.010000000000005</v>
      </c>
      <c r="BF714" s="23">
        <v>69.72</v>
      </c>
      <c r="BG714" s="23">
        <v>69.72</v>
      </c>
      <c r="BH714" s="23">
        <v>268.79000000000002</v>
      </c>
      <c r="BI714" s="23">
        <v>18.48</v>
      </c>
      <c r="BJ714" s="23">
        <v>287.27</v>
      </c>
      <c r="BK714" s="23">
        <v>62.19</v>
      </c>
      <c r="BL714" s="23">
        <v>52.09</v>
      </c>
      <c r="BM714" s="88">
        <v>52.09</v>
      </c>
      <c r="BN714" s="131">
        <v>339.36</v>
      </c>
      <c r="BO714" s="131"/>
    </row>
    <row r="715" spans="1:67" s="142" customFormat="1">
      <c r="A715" s="61">
        <v>206491003</v>
      </c>
      <c r="B715" s="21">
        <v>1245225176</v>
      </c>
      <c r="C715" s="22" t="s">
        <v>936</v>
      </c>
      <c r="D715" s="69" t="s">
        <v>177</v>
      </c>
      <c r="E715" s="69" t="s">
        <v>159</v>
      </c>
      <c r="F715" s="132" t="s">
        <v>145</v>
      </c>
      <c r="G715" s="132" t="s">
        <v>146</v>
      </c>
      <c r="H715" s="132">
        <v>45108.5</v>
      </c>
      <c r="I715" s="133">
        <v>36</v>
      </c>
      <c r="J715" s="134">
        <v>1.1256697181454438</v>
      </c>
      <c r="K715" s="134">
        <v>1.0808054428368077</v>
      </c>
      <c r="L715" s="135">
        <v>15228</v>
      </c>
      <c r="M715" s="135">
        <v>8866</v>
      </c>
      <c r="N715" s="135">
        <v>8866</v>
      </c>
      <c r="O715" s="21">
        <v>72</v>
      </c>
      <c r="P715" s="23">
        <v>2951890</v>
      </c>
      <c r="Q715" s="23">
        <v>3322853.18</v>
      </c>
      <c r="R715" s="23">
        <v>218.20680194378778</v>
      </c>
      <c r="S715" s="23">
        <v>321.39999999999998</v>
      </c>
      <c r="T715" s="23">
        <v>218.21</v>
      </c>
      <c r="U715" s="23">
        <v>847545.59</v>
      </c>
      <c r="V715" s="23">
        <v>954056.41</v>
      </c>
      <c r="W715" s="23">
        <v>62.651458497504599</v>
      </c>
      <c r="X715" s="23">
        <v>92.3</v>
      </c>
      <c r="Y715" s="23">
        <v>62.65</v>
      </c>
      <c r="Z715" s="23">
        <v>795703.75</v>
      </c>
      <c r="AA715" s="23">
        <v>860000.94</v>
      </c>
      <c r="AB715" s="23">
        <v>56.474976359338058</v>
      </c>
      <c r="AC715" s="23">
        <v>48.75</v>
      </c>
      <c r="AD715" s="23">
        <v>48.75</v>
      </c>
      <c r="AE715" s="23">
        <v>923544.04</v>
      </c>
      <c r="AF715" s="23">
        <v>998171.43</v>
      </c>
      <c r="AG715" s="23">
        <v>65.55</v>
      </c>
      <c r="AH715" s="23">
        <v>57.88</v>
      </c>
      <c r="AI715" s="23">
        <v>57.88</v>
      </c>
      <c r="AJ715" s="23">
        <v>55603.1</v>
      </c>
      <c r="AK715" s="23">
        <v>60096.13</v>
      </c>
      <c r="AL715" s="23">
        <v>3.95</v>
      </c>
      <c r="AM715" s="23">
        <v>8.42</v>
      </c>
      <c r="AN715" s="23">
        <v>3.95</v>
      </c>
      <c r="AO715" s="23">
        <v>41974.2</v>
      </c>
      <c r="AP715" s="23">
        <v>44492.65</v>
      </c>
      <c r="AQ715" s="23">
        <v>2.92</v>
      </c>
      <c r="AR715" s="23">
        <v>0</v>
      </c>
      <c r="AS715" s="23">
        <v>0</v>
      </c>
      <c r="AT715" s="23">
        <v>0</v>
      </c>
      <c r="AU715" s="23">
        <v>15.24</v>
      </c>
      <c r="AV715" s="23">
        <v>1061</v>
      </c>
      <c r="AW715" s="23">
        <v>76392</v>
      </c>
      <c r="AX715" s="23">
        <v>5.0199999999999996</v>
      </c>
      <c r="AY715" s="23">
        <v>2.1604481572407104</v>
      </c>
      <c r="AZ715" s="23">
        <v>283.02</v>
      </c>
      <c r="BA715" s="23">
        <v>235</v>
      </c>
      <c r="BB715" s="23">
        <v>246.75</v>
      </c>
      <c r="BC715" s="23">
        <v>246.75</v>
      </c>
      <c r="BD715" s="23">
        <v>128.74</v>
      </c>
      <c r="BE715" s="23">
        <v>85.05</v>
      </c>
      <c r="BF715" s="23">
        <v>85.92</v>
      </c>
      <c r="BG715" s="23">
        <v>85.92</v>
      </c>
      <c r="BH715" s="23">
        <v>337.69</v>
      </c>
      <c r="BI715" s="23">
        <v>18.48</v>
      </c>
      <c r="BJ715" s="23">
        <v>356.17</v>
      </c>
      <c r="BK715" s="23">
        <v>36.270000000000003</v>
      </c>
      <c r="BL715" s="23">
        <v>52.27</v>
      </c>
      <c r="BM715" s="88">
        <v>36.270000000000003</v>
      </c>
      <c r="BN715" s="131">
        <v>392.44</v>
      </c>
      <c r="BO715" s="131"/>
    </row>
    <row r="716" spans="1:67" s="142" customFormat="1">
      <c r="A716" s="61">
        <v>206502207</v>
      </c>
      <c r="B716" s="21">
        <v>1508884487</v>
      </c>
      <c r="C716" s="22" t="s">
        <v>937</v>
      </c>
      <c r="D716" s="69" t="s">
        <v>350</v>
      </c>
      <c r="E716" s="69" t="s">
        <v>226</v>
      </c>
      <c r="F716" s="132" t="s">
        <v>145</v>
      </c>
      <c r="G716" s="132" t="s">
        <v>146</v>
      </c>
      <c r="H716" s="132">
        <v>45108.5</v>
      </c>
      <c r="I716" s="133">
        <v>36</v>
      </c>
      <c r="J716" s="134">
        <v>1.1256697181454438</v>
      </c>
      <c r="K716" s="134">
        <v>1.0808054428368077</v>
      </c>
      <c r="L716" s="135">
        <v>31566</v>
      </c>
      <c r="M716" s="135">
        <v>28420</v>
      </c>
      <c r="N716" s="135">
        <v>28420</v>
      </c>
      <c r="O716" s="21">
        <v>194</v>
      </c>
      <c r="P716" s="23">
        <v>7140300.3600000003</v>
      </c>
      <c r="Q716" s="23">
        <v>8037619.8899999997</v>
      </c>
      <c r="R716" s="23">
        <v>254.62902775137806</v>
      </c>
      <c r="S716" s="23">
        <v>258.42</v>
      </c>
      <c r="T716" s="23">
        <v>254.63</v>
      </c>
      <c r="U716" s="23">
        <v>2004650.35</v>
      </c>
      <c r="V716" s="23">
        <v>2256574.19</v>
      </c>
      <c r="W716" s="23">
        <v>71.487492555280994</v>
      </c>
      <c r="X716" s="23">
        <v>66.59</v>
      </c>
      <c r="Y716" s="23">
        <v>66.59</v>
      </c>
      <c r="Z716" s="23">
        <v>1740206.14</v>
      </c>
      <c r="AA716" s="23">
        <v>1880824.27</v>
      </c>
      <c r="AB716" s="23">
        <v>59.583864601153138</v>
      </c>
      <c r="AC716" s="23">
        <v>42.9</v>
      </c>
      <c r="AD716" s="23">
        <v>42.9</v>
      </c>
      <c r="AE716" s="23">
        <v>2516762.61</v>
      </c>
      <c r="AF716" s="23">
        <v>2720130.73</v>
      </c>
      <c r="AG716" s="23">
        <v>86.17</v>
      </c>
      <c r="AH716" s="23">
        <v>50.43</v>
      </c>
      <c r="AI716" s="23">
        <v>50.43</v>
      </c>
      <c r="AJ716" s="23">
        <v>100869.23</v>
      </c>
      <c r="AK716" s="23">
        <v>109020.01</v>
      </c>
      <c r="AL716" s="23">
        <v>3.45</v>
      </c>
      <c r="AM716" s="23">
        <v>6.2</v>
      </c>
      <c r="AN716" s="23">
        <v>3.45</v>
      </c>
      <c r="AO716" s="23">
        <v>37155.81</v>
      </c>
      <c r="AP716" s="23">
        <v>39385.160000000003</v>
      </c>
      <c r="AQ716" s="23">
        <v>1.25</v>
      </c>
      <c r="AR716" s="23">
        <v>0</v>
      </c>
      <c r="AS716" s="23">
        <v>0</v>
      </c>
      <c r="AT716" s="23">
        <v>0</v>
      </c>
      <c r="AU716" s="23">
        <v>14.5</v>
      </c>
      <c r="AV716" s="23">
        <v>1061</v>
      </c>
      <c r="AW716" s="23">
        <v>205834</v>
      </c>
      <c r="AX716" s="23">
        <v>6.52</v>
      </c>
      <c r="AY716" s="23">
        <v>2.5085886177435315</v>
      </c>
      <c r="AZ716" s="23">
        <v>323.73</v>
      </c>
      <c r="BA716" s="23">
        <v>260.07</v>
      </c>
      <c r="BB716" s="23">
        <v>273.07</v>
      </c>
      <c r="BC716" s="23">
        <v>273.07</v>
      </c>
      <c r="BD716" s="23">
        <v>112.53</v>
      </c>
      <c r="BE716" s="23">
        <v>84.35</v>
      </c>
      <c r="BF716" s="23">
        <v>85.21</v>
      </c>
      <c r="BG716" s="23">
        <v>85.21</v>
      </c>
      <c r="BH716" s="23">
        <v>364.8</v>
      </c>
      <c r="BI716" s="23">
        <v>18.48</v>
      </c>
      <c r="BJ716" s="23">
        <v>383.28</v>
      </c>
      <c r="BK716" s="23">
        <v>50.66</v>
      </c>
      <c r="BL716" s="23">
        <v>52.44</v>
      </c>
      <c r="BM716" s="88">
        <v>50.66</v>
      </c>
      <c r="BN716" s="131">
        <v>433.94</v>
      </c>
      <c r="BO716" s="131"/>
    </row>
    <row r="717" spans="1:67" s="142" customFormat="1">
      <c r="A717" s="61">
        <v>206190158</v>
      </c>
      <c r="B717" s="21">
        <v>1043251622</v>
      </c>
      <c r="C717" s="22" t="s">
        <v>938</v>
      </c>
      <c r="D717" s="69" t="s">
        <v>143</v>
      </c>
      <c r="E717" s="69" t="s">
        <v>149</v>
      </c>
      <c r="F717" s="132" t="s">
        <v>145</v>
      </c>
      <c r="G717" s="132" t="s">
        <v>146</v>
      </c>
      <c r="H717" s="132">
        <v>45108.5</v>
      </c>
      <c r="I717" s="133">
        <v>36</v>
      </c>
      <c r="J717" s="134">
        <v>1.1256697181454438</v>
      </c>
      <c r="K717" s="134">
        <v>1.0808054428368077</v>
      </c>
      <c r="L717" s="135">
        <v>48864</v>
      </c>
      <c r="M717" s="135">
        <v>34522</v>
      </c>
      <c r="N717" s="135">
        <v>34522</v>
      </c>
      <c r="O717" s="21">
        <v>151</v>
      </c>
      <c r="P717" s="23">
        <v>8178370</v>
      </c>
      <c r="Q717" s="23">
        <v>9206143.4499999993</v>
      </c>
      <c r="R717" s="23">
        <v>188.40339411427635</v>
      </c>
      <c r="S717" s="23">
        <v>257.48</v>
      </c>
      <c r="T717" s="23">
        <v>188.4</v>
      </c>
      <c r="U717" s="23">
        <v>1657175.27</v>
      </c>
      <c r="V717" s="23">
        <v>1865432.02</v>
      </c>
      <c r="W717" s="23">
        <v>38.175999099541585</v>
      </c>
      <c r="X717" s="23">
        <v>72.16</v>
      </c>
      <c r="Y717" s="23">
        <v>38.18</v>
      </c>
      <c r="Z717" s="23">
        <v>1621326.13</v>
      </c>
      <c r="AA717" s="23">
        <v>1752338.11</v>
      </c>
      <c r="AB717" s="23">
        <v>35.861536304846105</v>
      </c>
      <c r="AC717" s="23">
        <v>41.64</v>
      </c>
      <c r="AD717" s="23">
        <v>35.86</v>
      </c>
      <c r="AE717" s="23">
        <v>1668635.72</v>
      </c>
      <c r="AF717" s="23">
        <v>1803470.57</v>
      </c>
      <c r="AG717" s="23">
        <v>36.909999999999997</v>
      </c>
      <c r="AH717" s="23">
        <v>53.61</v>
      </c>
      <c r="AI717" s="23">
        <v>36.909999999999997</v>
      </c>
      <c r="AJ717" s="23">
        <v>369900.47</v>
      </c>
      <c r="AK717" s="23">
        <v>399790.44</v>
      </c>
      <c r="AL717" s="23">
        <v>8.18</v>
      </c>
      <c r="AM717" s="23">
        <v>8.25</v>
      </c>
      <c r="AN717" s="23">
        <v>8.18</v>
      </c>
      <c r="AO717" s="23">
        <v>25559.85</v>
      </c>
      <c r="AP717" s="23">
        <v>27093.439999999999</v>
      </c>
      <c r="AQ717" s="23">
        <v>0.55000000000000004</v>
      </c>
      <c r="AR717" s="23">
        <v>0</v>
      </c>
      <c r="AS717" s="23">
        <v>0</v>
      </c>
      <c r="AT717" s="23">
        <v>0</v>
      </c>
      <c r="AU717" s="23">
        <v>13.89</v>
      </c>
      <c r="AV717" s="23">
        <v>1422</v>
      </c>
      <c r="AW717" s="23">
        <v>214722</v>
      </c>
      <c r="AX717" s="23">
        <v>4.3899999999999997</v>
      </c>
      <c r="AY717" s="23">
        <v>1.7429184093370609</v>
      </c>
      <c r="AZ717" s="23">
        <v>228.32</v>
      </c>
      <c r="BA717" s="23">
        <v>185.23</v>
      </c>
      <c r="BB717" s="23">
        <v>194.49</v>
      </c>
      <c r="BC717" s="23">
        <v>194.49</v>
      </c>
      <c r="BD717" s="23">
        <v>95.39</v>
      </c>
      <c r="BE717" s="23">
        <v>74.66</v>
      </c>
      <c r="BF717" s="23">
        <v>75.42</v>
      </c>
      <c r="BG717" s="23">
        <v>75.42</v>
      </c>
      <c r="BH717" s="23">
        <v>274.3</v>
      </c>
      <c r="BI717" s="23">
        <v>18.48</v>
      </c>
      <c r="BJ717" s="23">
        <v>292.77999999999997</v>
      </c>
      <c r="BK717" s="23">
        <v>33.83</v>
      </c>
      <c r="BL717" s="23">
        <v>42.58</v>
      </c>
      <c r="BM717" s="88">
        <v>33.83</v>
      </c>
      <c r="BN717" s="131">
        <v>326.61</v>
      </c>
      <c r="BO717" s="131"/>
    </row>
    <row r="718" spans="1:67" s="142" customFormat="1">
      <c r="A718" s="61">
        <v>206190602</v>
      </c>
      <c r="B718" s="21">
        <v>1528348828</v>
      </c>
      <c r="C718" s="22" t="s">
        <v>939</v>
      </c>
      <c r="D718" s="69" t="s">
        <v>143</v>
      </c>
      <c r="E718" s="69" t="s">
        <v>144</v>
      </c>
      <c r="F718" s="132" t="s">
        <v>852</v>
      </c>
      <c r="G718" s="132" t="s">
        <v>853</v>
      </c>
      <c r="H718" s="132">
        <v>44802.5</v>
      </c>
      <c r="I718" s="133">
        <v>46</v>
      </c>
      <c r="J718" s="134">
        <v>1.1633629753115879</v>
      </c>
      <c r="K718" s="134">
        <v>1.1130661456559865</v>
      </c>
      <c r="L718" s="135">
        <v>29950</v>
      </c>
      <c r="M718" s="135">
        <v>16082</v>
      </c>
      <c r="N718" s="135">
        <v>16082</v>
      </c>
      <c r="O718" s="21">
        <v>99</v>
      </c>
      <c r="P718" s="23">
        <v>4626745</v>
      </c>
      <c r="Q718" s="23">
        <v>5382583.8300000001</v>
      </c>
      <c r="R718" s="23">
        <v>179.71899265442406</v>
      </c>
      <c r="S718" s="23">
        <v>266.87</v>
      </c>
      <c r="T718" s="23">
        <v>179.72</v>
      </c>
      <c r="U718" s="23">
        <v>1224155.8999999999</v>
      </c>
      <c r="V718" s="23">
        <v>1424137.65</v>
      </c>
      <c r="W718" s="23">
        <v>47.550505843071782</v>
      </c>
      <c r="X718" s="23">
        <v>66.98</v>
      </c>
      <c r="Y718" s="23">
        <v>47.55</v>
      </c>
      <c r="Z718" s="23">
        <v>1046254.34</v>
      </c>
      <c r="AA718" s="23">
        <v>1164550.29</v>
      </c>
      <c r="AB718" s="23">
        <v>38.883148247078466</v>
      </c>
      <c r="AC718" s="23">
        <v>41.69</v>
      </c>
      <c r="AD718" s="23">
        <v>38.880000000000003</v>
      </c>
      <c r="AE718" s="23">
        <v>2087259.5</v>
      </c>
      <c r="AF718" s="23">
        <v>2323257.89</v>
      </c>
      <c r="AG718" s="23">
        <v>77.569999999999993</v>
      </c>
      <c r="AH718" s="23">
        <v>53.7</v>
      </c>
      <c r="AI718" s="23">
        <v>53.7</v>
      </c>
      <c r="AJ718" s="23">
        <v>291795.63</v>
      </c>
      <c r="AK718" s="23">
        <v>324787.84000000003</v>
      </c>
      <c r="AL718" s="23">
        <v>10.84</v>
      </c>
      <c r="AM718" s="23">
        <v>8.15</v>
      </c>
      <c r="AN718" s="23">
        <v>8.15</v>
      </c>
      <c r="AO718" s="23">
        <v>41121.49</v>
      </c>
      <c r="AP718" s="23">
        <v>44274.14</v>
      </c>
      <c r="AQ718" s="23">
        <v>1.48</v>
      </c>
      <c r="AR718" s="23">
        <v>0</v>
      </c>
      <c r="AS718" s="23">
        <v>0</v>
      </c>
      <c r="AT718" s="23">
        <v>0</v>
      </c>
      <c r="AU718" s="23">
        <v>13.54</v>
      </c>
      <c r="AV718" s="23">
        <v>1422</v>
      </c>
      <c r="AW718" s="23">
        <v>140778</v>
      </c>
      <c r="AX718" s="23">
        <v>4.7</v>
      </c>
      <c r="AY718" s="23">
        <v>1.7482269115191988</v>
      </c>
      <c r="AZ718" s="23">
        <v>229.02</v>
      </c>
      <c r="BA718" s="23">
        <v>206.27</v>
      </c>
      <c r="BB718" s="23">
        <v>216.58</v>
      </c>
      <c r="BC718" s="23">
        <v>216.58</v>
      </c>
      <c r="BD718" s="23">
        <v>115.75</v>
      </c>
      <c r="BE718" s="23">
        <v>73.55</v>
      </c>
      <c r="BF718" s="23">
        <v>74.3</v>
      </c>
      <c r="BG718" s="23">
        <v>74.3</v>
      </c>
      <c r="BH718" s="23">
        <v>295.58</v>
      </c>
      <c r="BI718" s="23">
        <v>18.48</v>
      </c>
      <c r="BJ718" s="23">
        <v>314.06</v>
      </c>
      <c r="BK718" s="23">
        <v>12.44</v>
      </c>
      <c r="BL718" s="23">
        <v>18.22</v>
      </c>
      <c r="BM718" s="88">
        <v>12.44</v>
      </c>
      <c r="BN718" s="131">
        <v>326.5</v>
      </c>
      <c r="BO718" s="131"/>
    </row>
    <row r="719" spans="1:67" s="142" customFormat="1">
      <c r="A719" s="61">
        <v>206190210</v>
      </c>
      <c r="B719" s="21">
        <v>1427049816</v>
      </c>
      <c r="C719" s="22" t="s">
        <v>940</v>
      </c>
      <c r="D719" s="69" t="s">
        <v>143</v>
      </c>
      <c r="E719" s="69" t="s">
        <v>149</v>
      </c>
      <c r="F719" s="132" t="s">
        <v>145</v>
      </c>
      <c r="G719" s="132" t="s">
        <v>146</v>
      </c>
      <c r="H719" s="132">
        <v>45108.5</v>
      </c>
      <c r="I719" s="133">
        <v>36</v>
      </c>
      <c r="J719" s="134">
        <v>1.1256697181454438</v>
      </c>
      <c r="K719" s="134">
        <v>1.0808054428368077</v>
      </c>
      <c r="L719" s="135">
        <v>50237</v>
      </c>
      <c r="M719" s="135">
        <v>32291</v>
      </c>
      <c r="N719" s="135">
        <v>32291</v>
      </c>
      <c r="O719" s="21">
        <v>157</v>
      </c>
      <c r="P719" s="23">
        <v>7807602.9900000002</v>
      </c>
      <c r="Q719" s="23">
        <v>8788782.2599999998</v>
      </c>
      <c r="R719" s="23">
        <v>174.94639926747217</v>
      </c>
      <c r="S719" s="23">
        <v>257.48</v>
      </c>
      <c r="T719" s="23">
        <v>174.95</v>
      </c>
      <c r="U719" s="23">
        <v>2094524.73</v>
      </c>
      <c r="V719" s="23">
        <v>2357743.06</v>
      </c>
      <c r="W719" s="23">
        <v>46.932401616338559</v>
      </c>
      <c r="X719" s="23">
        <v>72.16</v>
      </c>
      <c r="Y719" s="23">
        <v>46.93</v>
      </c>
      <c r="Z719" s="23">
        <v>1569462.17</v>
      </c>
      <c r="AA719" s="23">
        <v>1696283.26</v>
      </c>
      <c r="AB719" s="23">
        <v>33.765616179310072</v>
      </c>
      <c r="AC719" s="23">
        <v>41.64</v>
      </c>
      <c r="AD719" s="23">
        <v>33.770000000000003</v>
      </c>
      <c r="AE719" s="23">
        <v>2023427.46</v>
      </c>
      <c r="AF719" s="23">
        <v>2186931.41</v>
      </c>
      <c r="AG719" s="23">
        <v>43.53</v>
      </c>
      <c r="AH719" s="23">
        <v>53.61</v>
      </c>
      <c r="AI719" s="23">
        <v>43.53</v>
      </c>
      <c r="AJ719" s="23">
        <v>176016.89</v>
      </c>
      <c r="AK719" s="23">
        <v>190240.01</v>
      </c>
      <c r="AL719" s="23">
        <v>3.79</v>
      </c>
      <c r="AM719" s="23">
        <v>8.25</v>
      </c>
      <c r="AN719" s="23">
        <v>3.79</v>
      </c>
      <c r="AO719" s="23">
        <v>202547.62</v>
      </c>
      <c r="AP719" s="23">
        <v>214700.48</v>
      </c>
      <c r="AQ719" s="23">
        <v>4.2699999999999996</v>
      </c>
      <c r="AR719" s="23">
        <v>0</v>
      </c>
      <c r="AS719" s="23">
        <v>0</v>
      </c>
      <c r="AT719" s="23">
        <v>0</v>
      </c>
      <c r="AU719" s="23">
        <v>13.52</v>
      </c>
      <c r="AV719" s="23">
        <v>1422</v>
      </c>
      <c r="AW719" s="23">
        <v>223254</v>
      </c>
      <c r="AX719" s="23">
        <v>4.4400000000000004</v>
      </c>
      <c r="AY719" s="23">
        <v>1.7067600067985444</v>
      </c>
      <c r="AZ719" s="23">
        <v>223.59</v>
      </c>
      <c r="BA719" s="23">
        <v>187.52</v>
      </c>
      <c r="BB719" s="23">
        <v>196.9</v>
      </c>
      <c r="BC719" s="23">
        <v>196.9</v>
      </c>
      <c r="BD719" s="23">
        <v>98.88</v>
      </c>
      <c r="BE719" s="23">
        <v>63.98</v>
      </c>
      <c r="BF719" s="23">
        <v>64.63</v>
      </c>
      <c r="BG719" s="23">
        <v>64.63</v>
      </c>
      <c r="BH719" s="23">
        <v>265.97000000000003</v>
      </c>
      <c r="BI719" s="23">
        <v>18.48</v>
      </c>
      <c r="BJ719" s="23">
        <v>284.45</v>
      </c>
      <c r="BK719" s="23">
        <v>26.69</v>
      </c>
      <c r="BL719" s="23">
        <v>17.66</v>
      </c>
      <c r="BM719" s="88">
        <v>17.66</v>
      </c>
      <c r="BN719" s="131">
        <v>302.11</v>
      </c>
      <c r="BO719" s="131"/>
    </row>
    <row r="720" spans="1:67" s="142" customFormat="1">
      <c r="A720" s="61">
        <v>206371598</v>
      </c>
      <c r="B720" s="21">
        <v>1972619104</v>
      </c>
      <c r="C720" s="22" t="s">
        <v>941</v>
      </c>
      <c r="D720" s="69" t="s">
        <v>179</v>
      </c>
      <c r="E720" s="69" t="s">
        <v>180</v>
      </c>
      <c r="F720" s="132" t="s">
        <v>249</v>
      </c>
      <c r="G720" s="132" t="s">
        <v>250</v>
      </c>
      <c r="H720" s="132">
        <v>44986.5</v>
      </c>
      <c r="I720" s="133">
        <v>40</v>
      </c>
      <c r="J720" s="134">
        <v>1.1586793165186977</v>
      </c>
      <c r="K720" s="134">
        <v>1.0953148963073511</v>
      </c>
      <c r="L720" s="135">
        <v>15869</v>
      </c>
      <c r="M720" s="135">
        <v>8179</v>
      </c>
      <c r="N720" s="135">
        <v>8179</v>
      </c>
      <c r="O720" s="21">
        <v>59</v>
      </c>
      <c r="P720" s="23">
        <v>4294593</v>
      </c>
      <c r="Q720" s="23">
        <v>4976056.08</v>
      </c>
      <c r="R720" s="23">
        <v>313.5708664692167</v>
      </c>
      <c r="S720" s="23">
        <v>282.95999999999998</v>
      </c>
      <c r="T720" s="23">
        <v>282.95999999999998</v>
      </c>
      <c r="U720" s="23">
        <v>880800.69</v>
      </c>
      <c r="V720" s="23">
        <v>1020565.54</v>
      </c>
      <c r="W720" s="23">
        <v>64.311899930682472</v>
      </c>
      <c r="X720" s="23">
        <v>64.02</v>
      </c>
      <c r="Y720" s="23">
        <v>64.02</v>
      </c>
      <c r="Z720" s="23">
        <v>804001.48</v>
      </c>
      <c r="AA720" s="23">
        <v>880634.8</v>
      </c>
      <c r="AB720" s="23">
        <v>55.494032390194725</v>
      </c>
      <c r="AC720" s="23">
        <v>43.23</v>
      </c>
      <c r="AD720" s="23">
        <v>43.23</v>
      </c>
      <c r="AE720" s="23">
        <v>684984.5</v>
      </c>
      <c r="AF720" s="23">
        <v>750273.73</v>
      </c>
      <c r="AG720" s="23">
        <v>47.28</v>
      </c>
      <c r="AH720" s="23">
        <v>55.98</v>
      </c>
      <c r="AI720" s="23">
        <v>47.28</v>
      </c>
      <c r="AJ720" s="23">
        <v>22760</v>
      </c>
      <c r="AK720" s="23">
        <v>24929.37</v>
      </c>
      <c r="AL720" s="23">
        <v>1.57</v>
      </c>
      <c r="AM720" s="23">
        <v>7.56</v>
      </c>
      <c r="AN720" s="23">
        <v>1.57</v>
      </c>
      <c r="AO720" s="23">
        <v>0</v>
      </c>
      <c r="AP720" s="23">
        <v>0</v>
      </c>
      <c r="AQ720" s="23">
        <v>0</v>
      </c>
      <c r="AR720" s="23">
        <v>0</v>
      </c>
      <c r="AS720" s="23">
        <v>0</v>
      </c>
      <c r="AT720" s="23">
        <v>0</v>
      </c>
      <c r="AU720" s="23">
        <v>13.75</v>
      </c>
      <c r="AV720" s="23">
        <v>1061</v>
      </c>
      <c r="AW720" s="23">
        <v>62599</v>
      </c>
      <c r="AX720" s="23">
        <v>3.94</v>
      </c>
      <c r="AY720" s="23">
        <v>2.9067905107684555</v>
      </c>
      <c r="AZ720" s="23">
        <v>349.89</v>
      </c>
      <c r="BA720" s="23">
        <v>269.68</v>
      </c>
      <c r="BB720" s="23">
        <v>283.16000000000003</v>
      </c>
      <c r="BC720" s="23">
        <v>283.16000000000003</v>
      </c>
      <c r="BD720" s="23">
        <v>105.83</v>
      </c>
      <c r="BE720" s="23">
        <v>80.39</v>
      </c>
      <c r="BF720" s="23">
        <v>81.209999999999994</v>
      </c>
      <c r="BG720" s="23">
        <v>81.209999999999994</v>
      </c>
      <c r="BH720" s="23">
        <v>368.31</v>
      </c>
      <c r="BI720" s="23">
        <v>18.48</v>
      </c>
      <c r="BJ720" s="23">
        <v>386.79</v>
      </c>
      <c r="BK720" s="23">
        <v>66.73</v>
      </c>
      <c r="BL720" s="23">
        <v>49.86</v>
      </c>
      <c r="BM720" s="88">
        <v>49.86</v>
      </c>
      <c r="BN720" s="131">
        <v>436.65</v>
      </c>
      <c r="BO720" s="131"/>
    </row>
    <row r="721" spans="1:67" s="142" customFormat="1">
      <c r="A721" s="61">
        <v>206190194</v>
      </c>
      <c r="B721" s="21">
        <v>1194805630</v>
      </c>
      <c r="C721" s="22" t="s">
        <v>942</v>
      </c>
      <c r="D721" s="69" t="s">
        <v>143</v>
      </c>
      <c r="E721" s="69" t="s">
        <v>144</v>
      </c>
      <c r="F721" s="132" t="s">
        <v>145</v>
      </c>
      <c r="G721" s="132" t="s">
        <v>146</v>
      </c>
      <c r="H721" s="132">
        <v>45108.5</v>
      </c>
      <c r="I721" s="133">
        <v>36</v>
      </c>
      <c r="J721" s="134">
        <v>1.1256697181454438</v>
      </c>
      <c r="K721" s="134">
        <v>1.0808054428368077</v>
      </c>
      <c r="L721" s="135">
        <v>33201</v>
      </c>
      <c r="M721" s="135">
        <v>26901</v>
      </c>
      <c r="N721" s="135">
        <v>26901</v>
      </c>
      <c r="O721" s="21">
        <v>99</v>
      </c>
      <c r="P721" s="23">
        <v>5127446</v>
      </c>
      <c r="Q721" s="23">
        <v>5771810.6900000004</v>
      </c>
      <c r="R721" s="23">
        <v>173.84448329869585</v>
      </c>
      <c r="S721" s="23">
        <v>266.87</v>
      </c>
      <c r="T721" s="23">
        <v>173.84</v>
      </c>
      <c r="U721" s="23">
        <v>1089960.42</v>
      </c>
      <c r="V721" s="23">
        <v>1226935.44</v>
      </c>
      <c r="W721" s="23">
        <v>36.954773651396039</v>
      </c>
      <c r="X721" s="23">
        <v>66.98</v>
      </c>
      <c r="Y721" s="23">
        <v>36.950000000000003</v>
      </c>
      <c r="Z721" s="23">
        <v>786022.77</v>
      </c>
      <c r="AA721" s="23">
        <v>849537.69</v>
      </c>
      <c r="AB721" s="23">
        <v>25.587713924279388</v>
      </c>
      <c r="AC721" s="23">
        <v>41.69</v>
      </c>
      <c r="AD721" s="23">
        <v>25.59</v>
      </c>
      <c r="AE721" s="23">
        <v>1142355.97</v>
      </c>
      <c r="AF721" s="23">
        <v>1234664.55</v>
      </c>
      <c r="AG721" s="23">
        <v>37.19</v>
      </c>
      <c r="AH721" s="23">
        <v>53.7</v>
      </c>
      <c r="AI721" s="23">
        <v>37.19</v>
      </c>
      <c r="AJ721" s="23">
        <v>127901.49</v>
      </c>
      <c r="AK721" s="23">
        <v>138236.63</v>
      </c>
      <c r="AL721" s="23">
        <v>4.16</v>
      </c>
      <c r="AM721" s="23">
        <v>8.15</v>
      </c>
      <c r="AN721" s="23">
        <v>4.16</v>
      </c>
      <c r="AO721" s="23">
        <v>38389.800000000003</v>
      </c>
      <c r="AP721" s="23">
        <v>40693.19</v>
      </c>
      <c r="AQ721" s="23">
        <v>1.23</v>
      </c>
      <c r="AR721" s="23">
        <v>0</v>
      </c>
      <c r="AS721" s="23">
        <v>0</v>
      </c>
      <c r="AT721" s="23">
        <v>0</v>
      </c>
      <c r="AU721" s="23">
        <v>13.78</v>
      </c>
      <c r="AV721" s="23">
        <v>1422</v>
      </c>
      <c r="AW721" s="23">
        <v>140778</v>
      </c>
      <c r="AX721" s="23">
        <v>4.24</v>
      </c>
      <c r="AY721" s="23">
        <v>1.6215327457699378</v>
      </c>
      <c r="AZ721" s="23">
        <v>212.41</v>
      </c>
      <c r="BA721" s="23">
        <v>170.06</v>
      </c>
      <c r="BB721" s="23">
        <v>178.56</v>
      </c>
      <c r="BC721" s="23">
        <v>178.56</v>
      </c>
      <c r="BD721" s="23">
        <v>81.95</v>
      </c>
      <c r="BE721" s="23">
        <v>49.49</v>
      </c>
      <c r="BF721" s="23">
        <v>50</v>
      </c>
      <c r="BG721" s="23">
        <v>50</v>
      </c>
      <c r="BH721" s="23">
        <v>232.8</v>
      </c>
      <c r="BI721" s="23">
        <v>18.48</v>
      </c>
      <c r="BJ721" s="23">
        <v>251.28</v>
      </c>
      <c r="BK721" s="23">
        <v>33.85</v>
      </c>
      <c r="BL721" s="23">
        <v>41.17</v>
      </c>
      <c r="BM721" s="88">
        <v>33.85</v>
      </c>
      <c r="BN721" s="131">
        <v>285.13</v>
      </c>
      <c r="BO721" s="131"/>
    </row>
    <row r="722" spans="1:67" s="142" customFormat="1">
      <c r="A722" s="61">
        <v>206370713</v>
      </c>
      <c r="B722" s="21">
        <v>1598229437</v>
      </c>
      <c r="C722" s="22" t="s">
        <v>943</v>
      </c>
      <c r="D722" s="69" t="s">
        <v>179</v>
      </c>
      <c r="E722" s="69" t="s">
        <v>180</v>
      </c>
      <c r="F722" s="132" t="s">
        <v>145</v>
      </c>
      <c r="G722" s="132" t="s">
        <v>146</v>
      </c>
      <c r="H722" s="132">
        <v>45108.5</v>
      </c>
      <c r="I722" s="133">
        <v>36</v>
      </c>
      <c r="J722" s="134">
        <v>1.1256697181454438</v>
      </c>
      <c r="K722" s="134">
        <v>1.0808054428368077</v>
      </c>
      <c r="L722" s="135">
        <v>22241</v>
      </c>
      <c r="M722" s="135">
        <v>18336</v>
      </c>
      <c r="N722" s="135">
        <v>18336</v>
      </c>
      <c r="O722" s="21">
        <v>64</v>
      </c>
      <c r="P722" s="23">
        <v>4297505.7</v>
      </c>
      <c r="Q722" s="23">
        <v>4837572.03</v>
      </c>
      <c r="R722" s="23">
        <v>217.50694797895778</v>
      </c>
      <c r="S722" s="23">
        <v>282.95999999999998</v>
      </c>
      <c r="T722" s="23">
        <v>217.51</v>
      </c>
      <c r="U722" s="23">
        <v>827675.01</v>
      </c>
      <c r="V722" s="23">
        <v>931688.7</v>
      </c>
      <c r="W722" s="23">
        <v>41.890593948113839</v>
      </c>
      <c r="X722" s="23">
        <v>64.02</v>
      </c>
      <c r="Y722" s="23">
        <v>41.89</v>
      </c>
      <c r="Z722" s="23">
        <v>1267165.3700000001</v>
      </c>
      <c r="AA722" s="23">
        <v>1369559.23</v>
      </c>
      <c r="AB722" s="23">
        <v>61.578131828604825</v>
      </c>
      <c r="AC722" s="23">
        <v>43.23</v>
      </c>
      <c r="AD722" s="23">
        <v>43.23</v>
      </c>
      <c r="AE722" s="23">
        <v>940173.39</v>
      </c>
      <c r="AF722" s="23">
        <v>1016144.52</v>
      </c>
      <c r="AG722" s="23">
        <v>45.69</v>
      </c>
      <c r="AH722" s="23">
        <v>55.98</v>
      </c>
      <c r="AI722" s="23">
        <v>45.69</v>
      </c>
      <c r="AJ722" s="23">
        <v>98913.89</v>
      </c>
      <c r="AK722" s="23">
        <v>106906.67</v>
      </c>
      <c r="AL722" s="23">
        <v>4.8099999999999996</v>
      </c>
      <c r="AM722" s="23">
        <v>7.56</v>
      </c>
      <c r="AN722" s="23">
        <v>4.8099999999999996</v>
      </c>
      <c r="AO722" s="23">
        <v>55195.98</v>
      </c>
      <c r="AP722" s="23">
        <v>58507.74</v>
      </c>
      <c r="AQ722" s="23">
        <v>2.63</v>
      </c>
      <c r="AR722" s="23">
        <v>0</v>
      </c>
      <c r="AS722" s="23">
        <v>0</v>
      </c>
      <c r="AT722" s="23">
        <v>0</v>
      </c>
      <c r="AU722" s="23">
        <v>13.75</v>
      </c>
      <c r="AV722" s="23">
        <v>1061</v>
      </c>
      <c r="AW722" s="23">
        <v>67904</v>
      </c>
      <c r="AX722" s="23">
        <v>3.05</v>
      </c>
      <c r="AY722" s="23">
        <v>1.9953657071313207</v>
      </c>
      <c r="AZ722" s="23">
        <v>261.39999999999998</v>
      </c>
      <c r="BA722" s="23">
        <v>183.66</v>
      </c>
      <c r="BB722" s="23">
        <v>192.84</v>
      </c>
      <c r="BC722" s="23">
        <v>192.84</v>
      </c>
      <c r="BD722" s="23">
        <v>110.11</v>
      </c>
      <c r="BE722" s="23">
        <v>83.49</v>
      </c>
      <c r="BF722" s="23">
        <v>84.34</v>
      </c>
      <c r="BG722" s="23">
        <v>84.34</v>
      </c>
      <c r="BH722" s="23">
        <v>280.23</v>
      </c>
      <c r="BI722" s="23">
        <v>18.48</v>
      </c>
      <c r="BJ722" s="23">
        <v>298.70999999999998</v>
      </c>
      <c r="BK722" s="23">
        <v>68.56</v>
      </c>
      <c r="BL722" s="23">
        <v>43.9</v>
      </c>
      <c r="BM722" s="88">
        <v>43.9</v>
      </c>
      <c r="BN722" s="131">
        <v>342.61</v>
      </c>
      <c r="BO722" s="131"/>
    </row>
    <row r="723" spans="1:67" s="142" customFormat="1">
      <c r="A723" s="61">
        <v>206190542</v>
      </c>
      <c r="B723" s="21">
        <v>1073970620</v>
      </c>
      <c r="C723" s="22" t="s">
        <v>944</v>
      </c>
      <c r="D723" s="69" t="s">
        <v>143</v>
      </c>
      <c r="E723" s="69" t="s">
        <v>144</v>
      </c>
      <c r="F723" s="132" t="s">
        <v>145</v>
      </c>
      <c r="G723" s="132" t="s">
        <v>146</v>
      </c>
      <c r="H723" s="132">
        <v>45108.5</v>
      </c>
      <c r="I723" s="133">
        <v>36</v>
      </c>
      <c r="J723" s="134">
        <v>1.1256697181454438</v>
      </c>
      <c r="K723" s="134">
        <v>1.0808054428368077</v>
      </c>
      <c r="L723" s="135">
        <v>27715</v>
      </c>
      <c r="M723" s="135">
        <v>17237</v>
      </c>
      <c r="N723" s="135">
        <v>17237</v>
      </c>
      <c r="O723" s="21">
        <v>82</v>
      </c>
      <c r="P723" s="23">
        <v>5470765</v>
      </c>
      <c r="Q723" s="23">
        <v>6158274.5</v>
      </c>
      <c r="R723" s="23">
        <v>222.20005412231643</v>
      </c>
      <c r="S723" s="23">
        <v>266.87</v>
      </c>
      <c r="T723" s="23">
        <v>222.2</v>
      </c>
      <c r="U723" s="23">
        <v>1214264.3500000001</v>
      </c>
      <c r="V723" s="23">
        <v>1366860.61</v>
      </c>
      <c r="W723" s="23">
        <v>49.318441638102115</v>
      </c>
      <c r="X723" s="23">
        <v>66.98</v>
      </c>
      <c r="Y723" s="23">
        <v>49.32</v>
      </c>
      <c r="Z723" s="23">
        <v>775613.86</v>
      </c>
      <c r="AA723" s="23">
        <v>838287.68</v>
      </c>
      <c r="AB723" s="23">
        <v>30.246714053761504</v>
      </c>
      <c r="AC723" s="23">
        <v>41.69</v>
      </c>
      <c r="AD723" s="23">
        <v>30.25</v>
      </c>
      <c r="AE723" s="23">
        <v>1401861.19</v>
      </c>
      <c r="AF723" s="23">
        <v>1515139.2</v>
      </c>
      <c r="AG723" s="23">
        <v>54.67</v>
      </c>
      <c r="AH723" s="23">
        <v>53.7</v>
      </c>
      <c r="AI723" s="23">
        <v>53.7</v>
      </c>
      <c r="AJ723" s="23">
        <v>0</v>
      </c>
      <c r="AK723" s="23">
        <v>0</v>
      </c>
      <c r="AL723" s="23">
        <v>0</v>
      </c>
      <c r="AM723" s="23">
        <v>8.15</v>
      </c>
      <c r="AN723" s="23">
        <v>0</v>
      </c>
      <c r="AO723" s="23">
        <v>67519.06</v>
      </c>
      <c r="AP723" s="23">
        <v>71570.2</v>
      </c>
      <c r="AQ723" s="23">
        <v>2.58</v>
      </c>
      <c r="AR723" s="23">
        <v>0</v>
      </c>
      <c r="AS723" s="23">
        <v>0</v>
      </c>
      <c r="AT723" s="23">
        <v>0</v>
      </c>
      <c r="AU723" s="23">
        <v>12.55</v>
      </c>
      <c r="AV723" s="23">
        <v>1422</v>
      </c>
      <c r="AW723" s="23">
        <v>116604</v>
      </c>
      <c r="AX723" s="23">
        <v>4.21</v>
      </c>
      <c r="AY723" s="23">
        <v>2.0886038135416811</v>
      </c>
      <c r="AZ723" s="23">
        <v>273.61</v>
      </c>
      <c r="BA723" s="23">
        <v>189.68</v>
      </c>
      <c r="BB723" s="23">
        <v>199.16</v>
      </c>
      <c r="BC723" s="23">
        <v>199.16</v>
      </c>
      <c r="BD723" s="23">
        <v>99.08</v>
      </c>
      <c r="BE723" s="23">
        <v>69.64</v>
      </c>
      <c r="BF723" s="23">
        <v>70.349999999999994</v>
      </c>
      <c r="BG723" s="23">
        <v>70.349999999999994</v>
      </c>
      <c r="BH723" s="23">
        <v>273.72000000000003</v>
      </c>
      <c r="BI723" s="23">
        <v>18.48</v>
      </c>
      <c r="BJ723" s="23">
        <v>292.2</v>
      </c>
      <c r="BK723" s="23">
        <v>74.45</v>
      </c>
      <c r="BL723" s="23">
        <v>53.19</v>
      </c>
      <c r="BM723" s="88">
        <v>53.19</v>
      </c>
      <c r="BN723" s="131">
        <v>345.39</v>
      </c>
      <c r="BO723" s="131"/>
    </row>
    <row r="724" spans="1:67" s="142" customFormat="1">
      <c r="A724" s="61">
        <v>206190645</v>
      </c>
      <c r="B724" s="21">
        <v>1952786931</v>
      </c>
      <c r="C724" s="22" t="s">
        <v>945</v>
      </c>
      <c r="D724" s="69" t="s">
        <v>143</v>
      </c>
      <c r="E724" s="69" t="s">
        <v>144</v>
      </c>
      <c r="F724" s="132" t="s">
        <v>145</v>
      </c>
      <c r="G724" s="132" t="s">
        <v>146</v>
      </c>
      <c r="H724" s="132">
        <v>45108.5</v>
      </c>
      <c r="I724" s="133">
        <v>36</v>
      </c>
      <c r="J724" s="134">
        <v>1.1256697181454438</v>
      </c>
      <c r="K724" s="134">
        <v>1.0808054428368077</v>
      </c>
      <c r="L724" s="135">
        <v>20954</v>
      </c>
      <c r="M724" s="135">
        <v>15291</v>
      </c>
      <c r="N724" s="135">
        <v>15291</v>
      </c>
      <c r="O724" s="21">
        <v>99</v>
      </c>
      <c r="P724" s="23">
        <v>3438747</v>
      </c>
      <c r="Q724" s="23">
        <v>3870893.37</v>
      </c>
      <c r="R724" s="23">
        <v>184.73290875250549</v>
      </c>
      <c r="S724" s="23">
        <v>266.87</v>
      </c>
      <c r="T724" s="23">
        <v>184.73</v>
      </c>
      <c r="U724" s="23">
        <v>1026166.17</v>
      </c>
      <c r="V724" s="23">
        <v>1155124.18</v>
      </c>
      <c r="W724" s="23">
        <v>55.126666984823899</v>
      </c>
      <c r="X724" s="23">
        <v>66.98</v>
      </c>
      <c r="Y724" s="23">
        <v>55.13</v>
      </c>
      <c r="Z724" s="23">
        <v>589757</v>
      </c>
      <c r="AA724" s="23">
        <v>637412.57999999996</v>
      </c>
      <c r="AB724" s="23">
        <v>30.419613438961534</v>
      </c>
      <c r="AC724" s="23">
        <v>41.69</v>
      </c>
      <c r="AD724" s="23">
        <v>30.42</v>
      </c>
      <c r="AE724" s="23">
        <v>1096029.1100000001</v>
      </c>
      <c r="AF724" s="23">
        <v>1184594.23</v>
      </c>
      <c r="AG724" s="23">
        <v>56.53</v>
      </c>
      <c r="AH724" s="23">
        <v>53.7</v>
      </c>
      <c r="AI724" s="23">
        <v>53.7</v>
      </c>
      <c r="AJ724" s="23">
        <v>344676.82</v>
      </c>
      <c r="AK724" s="23">
        <v>372528.58</v>
      </c>
      <c r="AL724" s="23">
        <v>17.78</v>
      </c>
      <c r="AM724" s="23">
        <v>8.15</v>
      </c>
      <c r="AN724" s="23">
        <v>8.15</v>
      </c>
      <c r="AO724" s="23">
        <v>102319.74</v>
      </c>
      <c r="AP724" s="23">
        <v>108458.92</v>
      </c>
      <c r="AQ724" s="23">
        <v>5.18</v>
      </c>
      <c r="AR724" s="23">
        <v>0</v>
      </c>
      <c r="AS724" s="23">
        <v>0</v>
      </c>
      <c r="AT724" s="23">
        <v>0</v>
      </c>
      <c r="AU724" s="23">
        <v>13.54</v>
      </c>
      <c r="AV724" s="23">
        <v>1422</v>
      </c>
      <c r="AW724" s="23">
        <v>140778</v>
      </c>
      <c r="AX724" s="23">
        <v>6.72</v>
      </c>
      <c r="AY724" s="23">
        <v>1.8450736595179185</v>
      </c>
      <c r="AZ724" s="23">
        <v>241.71</v>
      </c>
      <c r="BA724" s="23">
        <v>189.61</v>
      </c>
      <c r="BB724" s="23">
        <v>199.09</v>
      </c>
      <c r="BC724" s="23">
        <v>199.09</v>
      </c>
      <c r="BD724" s="23">
        <v>110.99</v>
      </c>
      <c r="BE724" s="23">
        <v>76.02</v>
      </c>
      <c r="BF724" s="23">
        <v>76.8</v>
      </c>
      <c r="BG724" s="23">
        <v>76.8</v>
      </c>
      <c r="BH724" s="23">
        <v>282.61</v>
      </c>
      <c r="BI724" s="23">
        <v>18.48</v>
      </c>
      <c r="BJ724" s="23">
        <v>301.08999999999997</v>
      </c>
      <c r="BK724" s="23">
        <v>42.62</v>
      </c>
      <c r="BL724" s="23">
        <v>47.7</v>
      </c>
      <c r="BM724" s="88">
        <v>42.62</v>
      </c>
      <c r="BN724" s="131">
        <v>343.71</v>
      </c>
      <c r="BO724" s="131"/>
    </row>
    <row r="725" spans="1:67" s="142" customFormat="1">
      <c r="A725" s="61">
        <v>206310790</v>
      </c>
      <c r="B725" s="21">
        <v>1225346315</v>
      </c>
      <c r="C725" s="22" t="s">
        <v>946</v>
      </c>
      <c r="D725" s="69" t="s">
        <v>506</v>
      </c>
      <c r="E725" s="69" t="s">
        <v>194</v>
      </c>
      <c r="F725" s="132" t="s">
        <v>145</v>
      </c>
      <c r="G725" s="132" t="s">
        <v>146</v>
      </c>
      <c r="H725" s="132">
        <v>45108.5</v>
      </c>
      <c r="I725" s="133">
        <v>36</v>
      </c>
      <c r="J725" s="134">
        <v>1.1256697181454438</v>
      </c>
      <c r="K725" s="134">
        <v>1.0808054428368077</v>
      </c>
      <c r="L725" s="135">
        <v>27683</v>
      </c>
      <c r="M725" s="135">
        <v>15021</v>
      </c>
      <c r="N725" s="135">
        <v>15021</v>
      </c>
      <c r="O725" s="21">
        <v>84</v>
      </c>
      <c r="P725" s="23">
        <v>5531042</v>
      </c>
      <c r="Q725" s="23">
        <v>6226126.4900000002</v>
      </c>
      <c r="R725" s="23">
        <v>224.90793952967525</v>
      </c>
      <c r="S725" s="23">
        <v>304.93</v>
      </c>
      <c r="T725" s="23">
        <v>224.91</v>
      </c>
      <c r="U725" s="23">
        <v>1119060.44</v>
      </c>
      <c r="V725" s="23">
        <v>1259692.45</v>
      </c>
      <c r="W725" s="23">
        <v>45.504188491131742</v>
      </c>
      <c r="X725" s="23">
        <v>69.94</v>
      </c>
      <c r="Y725" s="23">
        <v>45.5</v>
      </c>
      <c r="Z725" s="23">
        <v>1037872.56</v>
      </c>
      <c r="AA725" s="23">
        <v>1121738.31</v>
      </c>
      <c r="AB725" s="23">
        <v>40.520836253296245</v>
      </c>
      <c r="AC725" s="23">
        <v>45.49</v>
      </c>
      <c r="AD725" s="23">
        <v>40.520000000000003</v>
      </c>
      <c r="AE725" s="23">
        <v>1633132.46</v>
      </c>
      <c r="AF725" s="23">
        <v>1765098.45</v>
      </c>
      <c r="AG725" s="23">
        <v>63.76</v>
      </c>
      <c r="AH725" s="23">
        <v>54.16</v>
      </c>
      <c r="AI725" s="23">
        <v>54.16</v>
      </c>
      <c r="AJ725" s="23">
        <v>148841.67000000001</v>
      </c>
      <c r="AK725" s="23">
        <v>160868.89000000001</v>
      </c>
      <c r="AL725" s="23">
        <v>5.81</v>
      </c>
      <c r="AM725" s="23">
        <v>8.14</v>
      </c>
      <c r="AN725" s="23">
        <v>5.81</v>
      </c>
      <c r="AO725" s="23">
        <v>47303.1</v>
      </c>
      <c r="AP725" s="23">
        <v>50141.29</v>
      </c>
      <c r="AQ725" s="23">
        <v>1.81</v>
      </c>
      <c r="AR725" s="23">
        <v>0</v>
      </c>
      <c r="AS725" s="23">
        <v>0</v>
      </c>
      <c r="AT725" s="23">
        <v>0</v>
      </c>
      <c r="AU725" s="23">
        <v>13.48</v>
      </c>
      <c r="AV725" s="23">
        <v>1061</v>
      </c>
      <c r="AW725" s="23">
        <v>89124</v>
      </c>
      <c r="AX725" s="23">
        <v>3.22</v>
      </c>
      <c r="AY725" s="23">
        <v>2.0800932924677462</v>
      </c>
      <c r="AZ725" s="23">
        <v>272.49</v>
      </c>
      <c r="BA725" s="23">
        <v>206.09</v>
      </c>
      <c r="BB725" s="23">
        <v>216.39</v>
      </c>
      <c r="BC725" s="23">
        <v>216.39</v>
      </c>
      <c r="BD725" s="23">
        <v>115.78</v>
      </c>
      <c r="BE725" s="23">
        <v>88.92</v>
      </c>
      <c r="BF725" s="23">
        <v>89.83</v>
      </c>
      <c r="BG725" s="23">
        <v>89.83</v>
      </c>
      <c r="BH725" s="23">
        <v>309.44</v>
      </c>
      <c r="BI725" s="23">
        <v>18.48</v>
      </c>
      <c r="BJ725" s="23">
        <v>327.92</v>
      </c>
      <c r="BK725" s="23">
        <v>56.1</v>
      </c>
      <c r="BL725" s="23">
        <v>53.51</v>
      </c>
      <c r="BM725" s="88">
        <v>53.51</v>
      </c>
      <c r="BN725" s="131">
        <v>381.43</v>
      </c>
      <c r="BO725" s="131"/>
    </row>
    <row r="726" spans="1:67" s="142" customFormat="1">
      <c r="A726" s="61">
        <v>206100689</v>
      </c>
      <c r="B726" s="21">
        <v>1205903176</v>
      </c>
      <c r="C726" s="22" t="s">
        <v>947</v>
      </c>
      <c r="D726" s="69" t="s">
        <v>168</v>
      </c>
      <c r="E726" s="69" t="s">
        <v>169</v>
      </c>
      <c r="F726" s="132" t="s">
        <v>186</v>
      </c>
      <c r="G726" s="132" t="s">
        <v>187</v>
      </c>
      <c r="H726" s="132">
        <v>44894.5</v>
      </c>
      <c r="I726" s="133">
        <v>43</v>
      </c>
      <c r="J726" s="134">
        <v>1.1488687949734988</v>
      </c>
      <c r="K726" s="134">
        <v>1.1109166777924957</v>
      </c>
      <c r="L726" s="135">
        <v>30394</v>
      </c>
      <c r="M726" s="135">
        <v>14083</v>
      </c>
      <c r="N726" s="135">
        <v>14083</v>
      </c>
      <c r="O726" s="21">
        <v>120</v>
      </c>
      <c r="P726" s="23">
        <v>5633665</v>
      </c>
      <c r="Q726" s="23">
        <v>6472341.9199999999</v>
      </c>
      <c r="R726" s="23">
        <v>212.94801342370204</v>
      </c>
      <c r="S726" s="23">
        <v>221.84</v>
      </c>
      <c r="T726" s="23">
        <v>212.95</v>
      </c>
      <c r="U726" s="23">
        <v>1719291.76</v>
      </c>
      <c r="V726" s="23">
        <v>1975240.65</v>
      </c>
      <c r="W726" s="23">
        <v>64.987847930512601</v>
      </c>
      <c r="X726" s="23">
        <v>53.27</v>
      </c>
      <c r="Y726" s="23">
        <v>53.27</v>
      </c>
      <c r="Z726" s="23">
        <v>1881375.72</v>
      </c>
      <c r="AA726" s="23">
        <v>2090051.66</v>
      </c>
      <c r="AB726" s="23">
        <v>68.765271435151675</v>
      </c>
      <c r="AC726" s="23">
        <v>40.97</v>
      </c>
      <c r="AD726" s="23">
        <v>40.97</v>
      </c>
      <c r="AE726" s="23">
        <v>1460749.99</v>
      </c>
      <c r="AF726" s="23">
        <v>1622771.53</v>
      </c>
      <c r="AG726" s="23">
        <v>53.39</v>
      </c>
      <c r="AH726" s="23">
        <v>45.09</v>
      </c>
      <c r="AI726" s="23">
        <v>45.09</v>
      </c>
      <c r="AJ726" s="23">
        <v>129654.03</v>
      </c>
      <c r="AK726" s="23">
        <v>144034.82</v>
      </c>
      <c r="AL726" s="23">
        <v>4.74</v>
      </c>
      <c r="AM726" s="23">
        <v>8.4600000000000009</v>
      </c>
      <c r="AN726" s="23">
        <v>4.74</v>
      </c>
      <c r="AO726" s="23">
        <v>568.48</v>
      </c>
      <c r="AP726" s="23">
        <v>609.22</v>
      </c>
      <c r="AQ726" s="23">
        <v>0.02</v>
      </c>
      <c r="AR726" s="23">
        <v>0</v>
      </c>
      <c r="AS726" s="23">
        <v>0</v>
      </c>
      <c r="AT726" s="23">
        <v>0</v>
      </c>
      <c r="AU726" s="23">
        <v>14.22</v>
      </c>
      <c r="AV726" s="23">
        <v>1061</v>
      </c>
      <c r="AW726" s="23">
        <v>127320</v>
      </c>
      <c r="AX726" s="23">
        <v>4.1900000000000004</v>
      </c>
      <c r="AY726" s="23">
        <v>2.1379681642631896</v>
      </c>
      <c r="AZ726" s="23">
        <v>268.36</v>
      </c>
      <c r="BA726" s="23">
        <v>185.13</v>
      </c>
      <c r="BB726" s="23">
        <v>194.39</v>
      </c>
      <c r="BC726" s="23">
        <v>194.39</v>
      </c>
      <c r="BD726" s="23">
        <v>105.04</v>
      </c>
      <c r="BE726" s="23">
        <v>66.010000000000005</v>
      </c>
      <c r="BF726" s="23">
        <v>66.69</v>
      </c>
      <c r="BG726" s="23">
        <v>66.69</v>
      </c>
      <c r="BH726" s="23">
        <v>265.27</v>
      </c>
      <c r="BI726" s="23">
        <v>0</v>
      </c>
      <c r="BJ726" s="23">
        <v>265.27</v>
      </c>
      <c r="BK726" s="23">
        <v>73.97</v>
      </c>
      <c r="BL726" s="23">
        <v>53.84</v>
      </c>
      <c r="BM726" s="88">
        <v>53.84</v>
      </c>
      <c r="BN726" s="131">
        <v>319.11</v>
      </c>
      <c r="BO726" s="131"/>
    </row>
    <row r="727" spans="1:67" s="142" customFormat="1">
      <c r="A727" s="61">
        <v>206010875</v>
      </c>
      <c r="B727" s="21">
        <v>1801345772</v>
      </c>
      <c r="C727" s="22" t="s">
        <v>948</v>
      </c>
      <c r="D727" s="69" t="s">
        <v>166</v>
      </c>
      <c r="E727" s="69" t="s">
        <v>159</v>
      </c>
      <c r="F727" s="132" t="s">
        <v>145</v>
      </c>
      <c r="G727" s="132" t="s">
        <v>146</v>
      </c>
      <c r="H727" s="132">
        <v>45108.5</v>
      </c>
      <c r="I727" s="133">
        <v>36</v>
      </c>
      <c r="J727" s="134">
        <v>1.1256697181454438</v>
      </c>
      <c r="K727" s="134">
        <v>1.0808054428368077</v>
      </c>
      <c r="L727" s="135">
        <v>18057</v>
      </c>
      <c r="M727" s="135">
        <v>14144</v>
      </c>
      <c r="N727" s="135">
        <v>14144</v>
      </c>
      <c r="O727" s="21">
        <v>53</v>
      </c>
      <c r="P727" s="23">
        <v>3718038</v>
      </c>
      <c r="Q727" s="23">
        <v>4185282.79</v>
      </c>
      <c r="R727" s="23">
        <v>231.78173506119509</v>
      </c>
      <c r="S727" s="23">
        <v>321.39999999999998</v>
      </c>
      <c r="T727" s="23">
        <v>231.78</v>
      </c>
      <c r="U727" s="23">
        <v>897066.33</v>
      </c>
      <c r="V727" s="23">
        <v>1009800.4</v>
      </c>
      <c r="W727" s="23">
        <v>55.922932934596005</v>
      </c>
      <c r="X727" s="23">
        <v>92.3</v>
      </c>
      <c r="Y727" s="23">
        <v>55.92</v>
      </c>
      <c r="Z727" s="23">
        <v>775534.28</v>
      </c>
      <c r="AA727" s="23">
        <v>838201.67</v>
      </c>
      <c r="AB727" s="23">
        <v>46.419763526610183</v>
      </c>
      <c r="AC727" s="23">
        <v>48.75</v>
      </c>
      <c r="AD727" s="23">
        <v>46.42</v>
      </c>
      <c r="AE727" s="23">
        <v>1329564.1399999999</v>
      </c>
      <c r="AF727" s="23">
        <v>1437000.16</v>
      </c>
      <c r="AG727" s="23">
        <v>79.58</v>
      </c>
      <c r="AH727" s="23">
        <v>57.88</v>
      </c>
      <c r="AI727" s="23">
        <v>57.88</v>
      </c>
      <c r="AJ727" s="23">
        <v>96782.43</v>
      </c>
      <c r="AK727" s="23">
        <v>104602.98</v>
      </c>
      <c r="AL727" s="23">
        <v>5.79</v>
      </c>
      <c r="AM727" s="23">
        <v>8.42</v>
      </c>
      <c r="AN727" s="23">
        <v>5.79</v>
      </c>
      <c r="AO727" s="23">
        <v>40742.9</v>
      </c>
      <c r="AP727" s="23">
        <v>43187.47</v>
      </c>
      <c r="AQ727" s="23">
        <v>2.39</v>
      </c>
      <c r="AR727" s="23">
        <v>0</v>
      </c>
      <c r="AS727" s="23">
        <v>0</v>
      </c>
      <c r="AT727" s="23">
        <v>0</v>
      </c>
      <c r="AU727" s="23">
        <v>14.01</v>
      </c>
      <c r="AV727" s="23">
        <v>1061</v>
      </c>
      <c r="AW727" s="23">
        <v>56233</v>
      </c>
      <c r="AX727" s="23">
        <v>3.11</v>
      </c>
      <c r="AY727" s="23">
        <v>2.2131128307368551</v>
      </c>
      <c r="AZ727" s="23">
        <v>289.91000000000003</v>
      </c>
      <c r="BA727" s="23">
        <v>220.22</v>
      </c>
      <c r="BB727" s="23">
        <v>231.23</v>
      </c>
      <c r="BC727" s="23">
        <v>231.23</v>
      </c>
      <c r="BD727" s="23">
        <v>126.49</v>
      </c>
      <c r="BE727" s="23">
        <v>85.94</v>
      </c>
      <c r="BF727" s="23">
        <v>86.82</v>
      </c>
      <c r="BG727" s="23">
        <v>86.82</v>
      </c>
      <c r="BH727" s="23">
        <v>321.16000000000003</v>
      </c>
      <c r="BI727" s="23">
        <v>18.48</v>
      </c>
      <c r="BJ727" s="23">
        <v>339.64</v>
      </c>
      <c r="BK727" s="23">
        <v>58.68</v>
      </c>
      <c r="BL727" s="23">
        <v>53.94</v>
      </c>
      <c r="BM727" s="88">
        <v>53.94</v>
      </c>
      <c r="BN727" s="131">
        <v>393.58</v>
      </c>
      <c r="BO727" s="131"/>
    </row>
    <row r="728" spans="1:67" s="142" customFormat="1">
      <c r="A728" s="61">
        <v>206190009</v>
      </c>
      <c r="B728" s="21">
        <v>1447817721</v>
      </c>
      <c r="C728" s="22" t="s">
        <v>949</v>
      </c>
      <c r="D728" s="69" t="s">
        <v>143</v>
      </c>
      <c r="E728" s="69" t="s">
        <v>144</v>
      </c>
      <c r="F728" s="132" t="s">
        <v>145</v>
      </c>
      <c r="G728" s="132" t="s">
        <v>146</v>
      </c>
      <c r="H728" s="132">
        <v>45108.5</v>
      </c>
      <c r="I728" s="133">
        <v>36</v>
      </c>
      <c r="J728" s="134">
        <v>1.1256697181454438</v>
      </c>
      <c r="K728" s="134">
        <v>1.0808054428368077</v>
      </c>
      <c r="L728" s="135">
        <v>28432</v>
      </c>
      <c r="M728" s="135">
        <v>22286</v>
      </c>
      <c r="N728" s="135">
        <v>22286</v>
      </c>
      <c r="O728" s="21">
        <v>84</v>
      </c>
      <c r="P728" s="23">
        <v>5197115.57</v>
      </c>
      <c r="Q728" s="23">
        <v>5850235.6200000001</v>
      </c>
      <c r="R728" s="23">
        <v>205.76236705120991</v>
      </c>
      <c r="S728" s="23">
        <v>266.87</v>
      </c>
      <c r="T728" s="23">
        <v>205.76</v>
      </c>
      <c r="U728" s="23">
        <v>1105126.4099999999</v>
      </c>
      <c r="V728" s="23">
        <v>1244007.33</v>
      </c>
      <c r="W728" s="23">
        <v>43.75377497186269</v>
      </c>
      <c r="X728" s="23">
        <v>66.98</v>
      </c>
      <c r="Y728" s="23">
        <v>43.75</v>
      </c>
      <c r="Z728" s="23">
        <v>873247.75</v>
      </c>
      <c r="AA728" s="23">
        <v>943810.92</v>
      </c>
      <c r="AB728" s="23">
        <v>33.195375633089476</v>
      </c>
      <c r="AC728" s="23">
        <v>41.69</v>
      </c>
      <c r="AD728" s="23">
        <v>33.200000000000003</v>
      </c>
      <c r="AE728" s="23">
        <v>806496.49</v>
      </c>
      <c r="AF728" s="23">
        <v>871665.8</v>
      </c>
      <c r="AG728" s="23">
        <v>30.66</v>
      </c>
      <c r="AH728" s="23">
        <v>53.7</v>
      </c>
      <c r="AI728" s="23">
        <v>30.66</v>
      </c>
      <c r="AJ728" s="23">
        <v>142895.70000000001</v>
      </c>
      <c r="AK728" s="23">
        <v>154442.45000000001</v>
      </c>
      <c r="AL728" s="23">
        <v>5.43</v>
      </c>
      <c r="AM728" s="23">
        <v>8.15</v>
      </c>
      <c r="AN728" s="23">
        <v>5.43</v>
      </c>
      <c r="AO728" s="23">
        <v>40509.74</v>
      </c>
      <c r="AP728" s="23">
        <v>42940.32</v>
      </c>
      <c r="AQ728" s="23">
        <v>1.51</v>
      </c>
      <c r="AR728" s="23">
        <v>0</v>
      </c>
      <c r="AS728" s="23">
        <v>0</v>
      </c>
      <c r="AT728" s="23">
        <v>0</v>
      </c>
      <c r="AU728" s="23">
        <v>14.79</v>
      </c>
      <c r="AV728" s="23">
        <v>1422</v>
      </c>
      <c r="AW728" s="23">
        <v>119448</v>
      </c>
      <c r="AX728" s="23">
        <v>4.2</v>
      </c>
      <c r="AY728" s="23">
        <v>1.9193549386390201</v>
      </c>
      <c r="AZ728" s="23">
        <v>251.43</v>
      </c>
      <c r="BA728" s="23">
        <v>194.08</v>
      </c>
      <c r="BB728" s="23">
        <v>203.78</v>
      </c>
      <c r="BC728" s="23">
        <v>203.78</v>
      </c>
      <c r="BD728" s="23">
        <v>85.59</v>
      </c>
      <c r="BE728" s="23">
        <v>60.23</v>
      </c>
      <c r="BF728" s="23">
        <v>60.85</v>
      </c>
      <c r="BG728" s="23">
        <v>60.85</v>
      </c>
      <c r="BH728" s="23">
        <v>268.83</v>
      </c>
      <c r="BI728" s="23">
        <v>18.48</v>
      </c>
      <c r="BJ728" s="23">
        <v>287.31</v>
      </c>
      <c r="BK728" s="23">
        <v>47.65</v>
      </c>
      <c r="BL728" s="23">
        <v>53.96</v>
      </c>
      <c r="BM728" s="88">
        <v>47.65</v>
      </c>
      <c r="BN728" s="131">
        <v>334.96</v>
      </c>
      <c r="BO728" s="131"/>
    </row>
    <row r="729" spans="1:67" s="142" customFormat="1">
      <c r="A729" s="61">
        <v>206190667</v>
      </c>
      <c r="B729" s="21">
        <v>1942537907</v>
      </c>
      <c r="C729" s="22" t="s">
        <v>950</v>
      </c>
      <c r="D729" s="69" t="s">
        <v>143</v>
      </c>
      <c r="E729" s="69" t="s">
        <v>149</v>
      </c>
      <c r="F729" s="132" t="s">
        <v>145</v>
      </c>
      <c r="G729" s="132" t="s">
        <v>146</v>
      </c>
      <c r="H729" s="132">
        <v>45108.5</v>
      </c>
      <c r="I729" s="133">
        <v>36</v>
      </c>
      <c r="J729" s="134">
        <v>1.1256697181454438</v>
      </c>
      <c r="K729" s="134">
        <v>1.0808054428368077</v>
      </c>
      <c r="L729" s="135">
        <v>13128</v>
      </c>
      <c r="M729" s="135">
        <v>10902</v>
      </c>
      <c r="N729" s="135">
        <v>10902</v>
      </c>
      <c r="O729" s="21">
        <v>41</v>
      </c>
      <c r="P729" s="23">
        <v>1849222</v>
      </c>
      <c r="Q729" s="23">
        <v>2081613.21</v>
      </c>
      <c r="R729" s="23">
        <v>158.5628587751371</v>
      </c>
      <c r="S729" s="23">
        <v>257.48</v>
      </c>
      <c r="T729" s="23">
        <v>158.56</v>
      </c>
      <c r="U729" s="23">
        <v>609102.47</v>
      </c>
      <c r="V729" s="23">
        <v>685648.21</v>
      </c>
      <c r="W729" s="23">
        <v>52.227925807434488</v>
      </c>
      <c r="X729" s="23">
        <v>72.16</v>
      </c>
      <c r="Y729" s="23">
        <v>52.23</v>
      </c>
      <c r="Z729" s="23">
        <v>532575.43000000005</v>
      </c>
      <c r="AA729" s="23">
        <v>575610.42000000004</v>
      </c>
      <c r="AB729" s="23">
        <v>43.846010054844612</v>
      </c>
      <c r="AC729" s="23">
        <v>41.64</v>
      </c>
      <c r="AD729" s="23">
        <v>41.64</v>
      </c>
      <c r="AE729" s="23">
        <v>536505.02</v>
      </c>
      <c r="AF729" s="23">
        <v>579857.55000000005</v>
      </c>
      <c r="AG729" s="23">
        <v>44.17</v>
      </c>
      <c r="AH729" s="23">
        <v>53.61</v>
      </c>
      <c r="AI729" s="23">
        <v>44.17</v>
      </c>
      <c r="AJ729" s="23">
        <v>103703.08</v>
      </c>
      <c r="AK729" s="23">
        <v>112082.85</v>
      </c>
      <c r="AL729" s="23">
        <v>8.5399999999999991</v>
      </c>
      <c r="AM729" s="23">
        <v>8.25</v>
      </c>
      <c r="AN729" s="23">
        <v>8.25</v>
      </c>
      <c r="AO729" s="23">
        <v>8514.65</v>
      </c>
      <c r="AP729" s="23">
        <v>9025.5300000000007</v>
      </c>
      <c r="AQ729" s="23">
        <v>0.69</v>
      </c>
      <c r="AR729" s="23">
        <v>0</v>
      </c>
      <c r="AS729" s="23">
        <v>0</v>
      </c>
      <c r="AT729" s="23">
        <v>0</v>
      </c>
      <c r="AU729" s="23">
        <v>14.03</v>
      </c>
      <c r="AV729" s="23">
        <v>1422</v>
      </c>
      <c r="AW729" s="23">
        <v>58302</v>
      </c>
      <c r="AX729" s="23">
        <v>4.4400000000000004</v>
      </c>
      <c r="AY729" s="23">
        <v>1.6214675737120894</v>
      </c>
      <c r="AZ729" s="23">
        <v>212.41</v>
      </c>
      <c r="BA729" s="23">
        <v>159.99</v>
      </c>
      <c r="BB729" s="23">
        <v>167.99</v>
      </c>
      <c r="BC729" s="23">
        <v>167.99</v>
      </c>
      <c r="BD729" s="23">
        <v>108.78</v>
      </c>
      <c r="BE729" s="23">
        <v>71.66</v>
      </c>
      <c r="BF729" s="23">
        <v>72.39</v>
      </c>
      <c r="BG729" s="23">
        <v>72.39</v>
      </c>
      <c r="BH729" s="23">
        <v>244.82</v>
      </c>
      <c r="BI729" s="23">
        <v>18.48</v>
      </c>
      <c r="BJ729" s="23">
        <v>263.3</v>
      </c>
      <c r="BK729" s="23">
        <v>44.42</v>
      </c>
      <c r="BL729" s="23">
        <v>16.559999999999999</v>
      </c>
      <c r="BM729" s="88">
        <v>16.559999999999999</v>
      </c>
      <c r="BN729" s="131">
        <v>279.86</v>
      </c>
      <c r="BO729" s="131"/>
    </row>
    <row r="730" spans="1:67" s="142" customFormat="1">
      <c r="A730" s="61">
        <v>206514008</v>
      </c>
      <c r="B730" s="21">
        <v>1720386956</v>
      </c>
      <c r="C730" s="22" t="s">
        <v>951</v>
      </c>
      <c r="D730" s="69" t="s">
        <v>280</v>
      </c>
      <c r="E730" s="69" t="s">
        <v>194</v>
      </c>
      <c r="F730" s="132" t="s">
        <v>145</v>
      </c>
      <c r="G730" s="132" t="s">
        <v>146</v>
      </c>
      <c r="H730" s="132">
        <v>45108.5</v>
      </c>
      <c r="I730" s="133">
        <v>36</v>
      </c>
      <c r="J730" s="134">
        <v>1.1256697181454438</v>
      </c>
      <c r="K730" s="134">
        <v>1.0808054428368077</v>
      </c>
      <c r="L730" s="135">
        <v>33846</v>
      </c>
      <c r="M730" s="135">
        <v>23986</v>
      </c>
      <c r="N730" s="135">
        <v>23986</v>
      </c>
      <c r="O730" s="21">
        <v>99</v>
      </c>
      <c r="P730" s="23">
        <v>5579415</v>
      </c>
      <c r="Q730" s="23">
        <v>6280578.5099999998</v>
      </c>
      <c r="R730" s="23">
        <v>185.56339035631979</v>
      </c>
      <c r="S730" s="23">
        <v>304.93</v>
      </c>
      <c r="T730" s="23">
        <v>185.56</v>
      </c>
      <c r="U730" s="23">
        <v>1466453.01</v>
      </c>
      <c r="V730" s="23">
        <v>1650741.75</v>
      </c>
      <c r="W730" s="23">
        <v>48.772137032441059</v>
      </c>
      <c r="X730" s="23">
        <v>69.94</v>
      </c>
      <c r="Y730" s="23">
        <v>48.77</v>
      </c>
      <c r="Z730" s="23">
        <v>1200933.77</v>
      </c>
      <c r="AA730" s="23">
        <v>1297975.76</v>
      </c>
      <c r="AB730" s="23">
        <v>38.349458133900612</v>
      </c>
      <c r="AC730" s="23">
        <v>45.49</v>
      </c>
      <c r="AD730" s="23">
        <v>38.35</v>
      </c>
      <c r="AE730" s="23">
        <v>1662038.95</v>
      </c>
      <c r="AF730" s="23">
        <v>1796340.74</v>
      </c>
      <c r="AG730" s="23">
        <v>53.07</v>
      </c>
      <c r="AH730" s="23">
        <v>54.16</v>
      </c>
      <c r="AI730" s="23">
        <v>53.07</v>
      </c>
      <c r="AJ730" s="23">
        <v>204237.24</v>
      </c>
      <c r="AK730" s="23">
        <v>220740.72</v>
      </c>
      <c r="AL730" s="23">
        <v>6.52</v>
      </c>
      <c r="AM730" s="23">
        <v>8.14</v>
      </c>
      <c r="AN730" s="23">
        <v>6.52</v>
      </c>
      <c r="AO730" s="23">
        <v>56467.62</v>
      </c>
      <c r="AP730" s="23">
        <v>59855.68</v>
      </c>
      <c r="AQ730" s="23">
        <v>1.77</v>
      </c>
      <c r="AR730" s="23">
        <v>0</v>
      </c>
      <c r="AS730" s="23">
        <v>0</v>
      </c>
      <c r="AT730" s="23">
        <v>0</v>
      </c>
      <c r="AU730" s="23">
        <v>14.02</v>
      </c>
      <c r="AV730" s="23">
        <v>1061</v>
      </c>
      <c r="AW730" s="23">
        <v>105039</v>
      </c>
      <c r="AX730" s="23">
        <v>3.1</v>
      </c>
      <c r="AY730" s="23">
        <v>1.802580979913545</v>
      </c>
      <c r="AZ730" s="23">
        <v>236.13</v>
      </c>
      <c r="BA730" s="23">
        <v>190.24</v>
      </c>
      <c r="BB730" s="23">
        <v>199.75</v>
      </c>
      <c r="BC730" s="23">
        <v>199.75</v>
      </c>
      <c r="BD730" s="23">
        <v>113.73</v>
      </c>
      <c r="BE730" s="23">
        <v>79.78</v>
      </c>
      <c r="BF730" s="23">
        <v>80.599999999999994</v>
      </c>
      <c r="BG730" s="23">
        <v>80.599999999999994</v>
      </c>
      <c r="BH730" s="23">
        <v>283.45</v>
      </c>
      <c r="BI730" s="23">
        <v>18.48</v>
      </c>
      <c r="BJ730" s="23">
        <v>301.93</v>
      </c>
      <c r="BK730" s="23">
        <v>36.380000000000003</v>
      </c>
      <c r="BL730" s="23">
        <v>54.22</v>
      </c>
      <c r="BM730" s="88">
        <v>36.380000000000003</v>
      </c>
      <c r="BN730" s="131">
        <v>338.31</v>
      </c>
      <c r="BO730" s="131"/>
    </row>
    <row r="731" spans="1:67" s="142" customFormat="1">
      <c r="A731" s="61">
        <v>206361102</v>
      </c>
      <c r="B731" s="21">
        <v>1659768406</v>
      </c>
      <c r="C731" s="22" t="s">
        <v>952</v>
      </c>
      <c r="D731" s="69" t="s">
        <v>153</v>
      </c>
      <c r="E731" s="69" t="s">
        <v>154</v>
      </c>
      <c r="F731" s="132" t="s">
        <v>145</v>
      </c>
      <c r="G731" s="132" t="s">
        <v>146</v>
      </c>
      <c r="H731" s="132">
        <v>45108.5</v>
      </c>
      <c r="I731" s="133">
        <v>36</v>
      </c>
      <c r="J731" s="134">
        <v>1.1256697181454438</v>
      </c>
      <c r="K731" s="134">
        <v>1.0808054428368077</v>
      </c>
      <c r="L731" s="135">
        <v>20601</v>
      </c>
      <c r="M731" s="135">
        <v>19142</v>
      </c>
      <c r="N731" s="135">
        <v>19142</v>
      </c>
      <c r="O731" s="21">
        <v>58</v>
      </c>
      <c r="P731" s="23">
        <v>2890442</v>
      </c>
      <c r="Q731" s="23">
        <v>3253683.03</v>
      </c>
      <c r="R731" s="23">
        <v>157.93811125673511</v>
      </c>
      <c r="S731" s="23">
        <v>243.69</v>
      </c>
      <c r="T731" s="23">
        <v>157.94</v>
      </c>
      <c r="U731" s="23">
        <v>757241.11</v>
      </c>
      <c r="V731" s="23">
        <v>852403.39</v>
      </c>
      <c r="W731" s="23">
        <v>41.37679675743896</v>
      </c>
      <c r="X731" s="23">
        <v>59.86</v>
      </c>
      <c r="Y731" s="23">
        <v>41.38</v>
      </c>
      <c r="Z731" s="23">
        <v>592644.80000000005</v>
      </c>
      <c r="AA731" s="23">
        <v>640533.73</v>
      </c>
      <c r="AB731" s="23">
        <v>31.092361050434445</v>
      </c>
      <c r="AC731" s="23">
        <v>42.98</v>
      </c>
      <c r="AD731" s="23">
        <v>31.09</v>
      </c>
      <c r="AE731" s="23">
        <v>779674.23</v>
      </c>
      <c r="AF731" s="23">
        <v>842676.15</v>
      </c>
      <c r="AG731" s="23">
        <v>40.9</v>
      </c>
      <c r="AH731" s="23">
        <v>52.02</v>
      </c>
      <c r="AI731" s="23">
        <v>40.9</v>
      </c>
      <c r="AJ731" s="23">
        <v>115296.43</v>
      </c>
      <c r="AK731" s="23">
        <v>124613.01</v>
      </c>
      <c r="AL731" s="23">
        <v>6.05</v>
      </c>
      <c r="AM731" s="23">
        <v>9.67</v>
      </c>
      <c r="AN731" s="23">
        <v>6.05</v>
      </c>
      <c r="AO731" s="23">
        <v>24438.400000000001</v>
      </c>
      <c r="AP731" s="23">
        <v>25904.7</v>
      </c>
      <c r="AQ731" s="23">
        <v>1.26</v>
      </c>
      <c r="AR731" s="23">
        <v>0</v>
      </c>
      <c r="AS731" s="23">
        <v>0</v>
      </c>
      <c r="AT731" s="23">
        <v>0</v>
      </c>
      <c r="AU731" s="23">
        <v>11.98</v>
      </c>
      <c r="AV731" s="23">
        <v>1061</v>
      </c>
      <c r="AW731" s="23">
        <v>61538</v>
      </c>
      <c r="AX731" s="23">
        <v>2.99</v>
      </c>
      <c r="AY731" s="23">
        <v>1.5331916001090313</v>
      </c>
      <c r="AZ731" s="23">
        <v>200.85</v>
      </c>
      <c r="BA731" s="23">
        <v>171.16</v>
      </c>
      <c r="BB731" s="23">
        <v>179.72</v>
      </c>
      <c r="BC731" s="23">
        <v>179.72</v>
      </c>
      <c r="BD731" s="23">
        <v>91.28</v>
      </c>
      <c r="BE731" s="23">
        <v>67.38</v>
      </c>
      <c r="BF731" s="23">
        <v>68.069999999999993</v>
      </c>
      <c r="BG731" s="23">
        <v>68.069999999999993</v>
      </c>
      <c r="BH731" s="23">
        <v>250.78</v>
      </c>
      <c r="BI731" s="23">
        <v>18.48</v>
      </c>
      <c r="BJ731" s="23">
        <v>269.26</v>
      </c>
      <c r="BK731" s="23">
        <v>21.13</v>
      </c>
      <c r="BL731" s="23">
        <v>32.15</v>
      </c>
      <c r="BM731" s="88">
        <v>21.13</v>
      </c>
      <c r="BN731" s="131">
        <v>290.39</v>
      </c>
      <c r="BO731" s="131"/>
    </row>
    <row r="732" spans="1:67" s="142" customFormat="1">
      <c r="A732" s="61">
        <v>206071042</v>
      </c>
      <c r="B732" s="21">
        <v>1083019657</v>
      </c>
      <c r="C732" s="22" t="s">
        <v>953</v>
      </c>
      <c r="D732" s="69" t="s">
        <v>158</v>
      </c>
      <c r="E732" s="69" t="s">
        <v>159</v>
      </c>
      <c r="F732" s="132" t="s">
        <v>145</v>
      </c>
      <c r="G732" s="132" t="s">
        <v>146</v>
      </c>
      <c r="H732" s="132">
        <v>45108.5</v>
      </c>
      <c r="I732" s="133">
        <v>36</v>
      </c>
      <c r="J732" s="134">
        <v>1.1256697181454438</v>
      </c>
      <c r="K732" s="134">
        <v>1.0808054428368077</v>
      </c>
      <c r="L732" s="135">
        <v>14715</v>
      </c>
      <c r="M732" s="135">
        <v>11290</v>
      </c>
      <c r="N732" s="135">
        <v>11290</v>
      </c>
      <c r="O732" s="21">
        <v>49</v>
      </c>
      <c r="P732" s="23">
        <v>2348230.14</v>
      </c>
      <c r="Q732" s="23">
        <v>2643331.56</v>
      </c>
      <c r="R732" s="23">
        <v>179.63517227319062</v>
      </c>
      <c r="S732" s="23">
        <v>321.39999999999998</v>
      </c>
      <c r="T732" s="23">
        <v>179.64</v>
      </c>
      <c r="U732" s="23">
        <v>831081.19</v>
      </c>
      <c r="V732" s="23">
        <v>935522.93</v>
      </c>
      <c r="W732" s="23">
        <v>63.576142031940201</v>
      </c>
      <c r="X732" s="23">
        <v>92.3</v>
      </c>
      <c r="Y732" s="23">
        <v>63.58</v>
      </c>
      <c r="Z732" s="23">
        <v>462048.65</v>
      </c>
      <c r="AA732" s="23">
        <v>499384.7</v>
      </c>
      <c r="AB732" s="23">
        <v>33.937118586476387</v>
      </c>
      <c r="AC732" s="23">
        <v>48.75</v>
      </c>
      <c r="AD732" s="23">
        <v>33.94</v>
      </c>
      <c r="AE732" s="23">
        <v>671677.66</v>
      </c>
      <c r="AF732" s="23">
        <v>725952.87</v>
      </c>
      <c r="AG732" s="23">
        <v>49.33</v>
      </c>
      <c r="AH732" s="23">
        <v>57.88</v>
      </c>
      <c r="AI732" s="23">
        <v>49.33</v>
      </c>
      <c r="AJ732" s="23">
        <v>36241.43</v>
      </c>
      <c r="AK732" s="23">
        <v>39169.93</v>
      </c>
      <c r="AL732" s="23">
        <v>2.66</v>
      </c>
      <c r="AM732" s="23">
        <v>8.42</v>
      </c>
      <c r="AN732" s="23">
        <v>2.66</v>
      </c>
      <c r="AO732" s="23">
        <v>18408.12</v>
      </c>
      <c r="AP732" s="23">
        <v>19512.61</v>
      </c>
      <c r="AQ732" s="23">
        <v>1.33</v>
      </c>
      <c r="AR732" s="23">
        <v>0</v>
      </c>
      <c r="AS732" s="23">
        <v>0</v>
      </c>
      <c r="AT732" s="23">
        <v>0</v>
      </c>
      <c r="AU732" s="23">
        <v>14.62</v>
      </c>
      <c r="AV732" s="23">
        <v>1061</v>
      </c>
      <c r="AW732" s="23">
        <v>51989</v>
      </c>
      <c r="AX732" s="23">
        <v>3.53</v>
      </c>
      <c r="AY732" s="23">
        <v>1.8708562638856219</v>
      </c>
      <c r="AZ732" s="23">
        <v>245.09</v>
      </c>
      <c r="BA732" s="23">
        <v>184.03</v>
      </c>
      <c r="BB732" s="23">
        <v>193.23</v>
      </c>
      <c r="BC732" s="23">
        <v>193.23</v>
      </c>
      <c r="BD732" s="23">
        <v>101.88</v>
      </c>
      <c r="BE732" s="23">
        <v>64.489999999999995</v>
      </c>
      <c r="BF732" s="23">
        <v>65.150000000000006</v>
      </c>
      <c r="BG732" s="23">
        <v>65.150000000000006</v>
      </c>
      <c r="BH732" s="23">
        <v>261.91000000000003</v>
      </c>
      <c r="BI732" s="23">
        <v>18.48</v>
      </c>
      <c r="BJ732" s="23">
        <v>280.39</v>
      </c>
      <c r="BK732" s="23">
        <v>51.86</v>
      </c>
      <c r="BL732" s="23">
        <v>54.42</v>
      </c>
      <c r="BM732" s="88">
        <v>51.86</v>
      </c>
      <c r="BN732" s="131">
        <v>332.25</v>
      </c>
      <c r="BO732" s="131"/>
    </row>
    <row r="733" spans="1:67" s="142" customFormat="1">
      <c r="A733" s="61">
        <v>206392343</v>
      </c>
      <c r="B733" s="21">
        <v>1730128174</v>
      </c>
      <c r="C733" s="22" t="s">
        <v>954</v>
      </c>
      <c r="D733" s="69" t="s">
        <v>225</v>
      </c>
      <c r="E733" s="69" t="s">
        <v>226</v>
      </c>
      <c r="F733" s="132" t="s">
        <v>145</v>
      </c>
      <c r="G733" s="132" t="s">
        <v>146</v>
      </c>
      <c r="H733" s="132">
        <v>45108.5</v>
      </c>
      <c r="I733" s="133">
        <v>36</v>
      </c>
      <c r="J733" s="134">
        <v>1.1256697181454438</v>
      </c>
      <c r="K733" s="134">
        <v>1.0808054428368077</v>
      </c>
      <c r="L733" s="135">
        <v>41111</v>
      </c>
      <c r="M733" s="135">
        <v>35758</v>
      </c>
      <c r="N733" s="135">
        <v>35758</v>
      </c>
      <c r="O733" s="21">
        <v>190</v>
      </c>
      <c r="P733" s="23">
        <v>9853893</v>
      </c>
      <c r="Q733" s="23">
        <v>11092228.960000001</v>
      </c>
      <c r="R733" s="23">
        <v>269.81170392352414</v>
      </c>
      <c r="S733" s="23">
        <v>258.42</v>
      </c>
      <c r="T733" s="23">
        <v>258.42</v>
      </c>
      <c r="U733" s="23">
        <v>1950195.61</v>
      </c>
      <c r="V733" s="23">
        <v>2195276.14</v>
      </c>
      <c r="W733" s="23">
        <v>53.398753131765226</v>
      </c>
      <c r="X733" s="23">
        <v>66.59</v>
      </c>
      <c r="Y733" s="23">
        <v>53.4</v>
      </c>
      <c r="Z733" s="23">
        <v>1631145.17</v>
      </c>
      <c r="AA733" s="23">
        <v>1762950.58</v>
      </c>
      <c r="AB733" s="23">
        <v>42.882697574858312</v>
      </c>
      <c r="AC733" s="23">
        <v>42.9</v>
      </c>
      <c r="AD733" s="23">
        <v>42.88</v>
      </c>
      <c r="AE733" s="23">
        <v>2870926.12</v>
      </c>
      <c r="AF733" s="23">
        <v>3102912.58</v>
      </c>
      <c r="AG733" s="23">
        <v>75.48</v>
      </c>
      <c r="AH733" s="23">
        <v>50.43</v>
      </c>
      <c r="AI733" s="23">
        <v>50.43</v>
      </c>
      <c r="AJ733" s="23">
        <v>130958.88</v>
      </c>
      <c r="AK733" s="23">
        <v>141541.07</v>
      </c>
      <c r="AL733" s="23">
        <v>3.44</v>
      </c>
      <c r="AM733" s="23">
        <v>6.2</v>
      </c>
      <c r="AN733" s="23">
        <v>3.44</v>
      </c>
      <c r="AO733" s="23">
        <v>25012.14</v>
      </c>
      <c r="AP733" s="23">
        <v>26512.87</v>
      </c>
      <c r="AQ733" s="23">
        <v>0.64</v>
      </c>
      <c r="AR733" s="23">
        <v>0</v>
      </c>
      <c r="AS733" s="23">
        <v>0</v>
      </c>
      <c r="AT733" s="23">
        <v>0</v>
      </c>
      <c r="AU733" s="23">
        <v>17.97</v>
      </c>
      <c r="AV733" s="23">
        <v>1061</v>
      </c>
      <c r="AW733" s="23">
        <v>201590</v>
      </c>
      <c r="AX733" s="23">
        <v>4.9000000000000004</v>
      </c>
      <c r="AY733" s="23">
        <v>2.4862342850406876</v>
      </c>
      <c r="AZ733" s="23">
        <v>314.31</v>
      </c>
      <c r="BA733" s="23">
        <v>237.95</v>
      </c>
      <c r="BB733" s="23">
        <v>249.85</v>
      </c>
      <c r="BC733" s="23">
        <v>249.85</v>
      </c>
      <c r="BD733" s="23">
        <v>115.36</v>
      </c>
      <c r="BE733" s="23">
        <v>78.260000000000005</v>
      </c>
      <c r="BF733" s="23">
        <v>79.06</v>
      </c>
      <c r="BG733" s="23">
        <v>79.06</v>
      </c>
      <c r="BH733" s="23">
        <v>333.81</v>
      </c>
      <c r="BI733" s="23">
        <v>18.48</v>
      </c>
      <c r="BJ733" s="23">
        <v>352.29</v>
      </c>
      <c r="BK733" s="23">
        <v>64.459999999999994</v>
      </c>
      <c r="BL733" s="23">
        <v>46.21</v>
      </c>
      <c r="BM733" s="88">
        <v>46.21</v>
      </c>
      <c r="BN733" s="131">
        <v>398.5</v>
      </c>
      <c r="BO733" s="131"/>
    </row>
    <row r="734" spans="1:67" s="142" customFormat="1">
      <c r="A734" s="61">
        <v>206344051</v>
      </c>
      <c r="B734" s="21">
        <v>1063864874</v>
      </c>
      <c r="C734" s="22" t="s">
        <v>955</v>
      </c>
      <c r="D734" s="69" t="s">
        <v>440</v>
      </c>
      <c r="E734" s="69" t="s">
        <v>194</v>
      </c>
      <c r="F734" s="132" t="s">
        <v>145</v>
      </c>
      <c r="G734" s="132" t="s">
        <v>146</v>
      </c>
      <c r="H734" s="132">
        <v>45108.5</v>
      </c>
      <c r="I734" s="133">
        <v>36</v>
      </c>
      <c r="J734" s="134">
        <v>1.1256697181454438</v>
      </c>
      <c r="K734" s="134">
        <v>1.0808054428368077</v>
      </c>
      <c r="L734" s="135">
        <v>36437</v>
      </c>
      <c r="M734" s="135">
        <v>17549</v>
      </c>
      <c r="N734" s="135">
        <v>17549</v>
      </c>
      <c r="O734" s="21">
        <v>120</v>
      </c>
      <c r="P734" s="23">
        <v>8140613.0099999998</v>
      </c>
      <c r="Q734" s="23">
        <v>9163641.5500000007</v>
      </c>
      <c r="R734" s="23">
        <v>251.49275598979062</v>
      </c>
      <c r="S734" s="23">
        <v>304.93</v>
      </c>
      <c r="T734" s="23">
        <v>251.49</v>
      </c>
      <c r="U734" s="23">
        <v>1873655.47</v>
      </c>
      <c r="V734" s="23">
        <v>2109117.2200000002</v>
      </c>
      <c r="W734" s="23">
        <v>57.883942695611609</v>
      </c>
      <c r="X734" s="23">
        <v>69.94</v>
      </c>
      <c r="Y734" s="23">
        <v>57.88</v>
      </c>
      <c r="Z734" s="23">
        <v>1662917.43</v>
      </c>
      <c r="AA734" s="23">
        <v>1797290.21</v>
      </c>
      <c r="AB734" s="23">
        <v>49.325965639322668</v>
      </c>
      <c r="AC734" s="23">
        <v>45.49</v>
      </c>
      <c r="AD734" s="23">
        <v>45.49</v>
      </c>
      <c r="AE734" s="23">
        <v>1780748.74</v>
      </c>
      <c r="AF734" s="23">
        <v>1924642.93</v>
      </c>
      <c r="AG734" s="23">
        <v>52.82</v>
      </c>
      <c r="AH734" s="23">
        <v>54.16</v>
      </c>
      <c r="AI734" s="23">
        <v>52.82</v>
      </c>
      <c r="AJ734" s="23">
        <v>198902.29</v>
      </c>
      <c r="AK734" s="23">
        <v>214974.68</v>
      </c>
      <c r="AL734" s="23">
        <v>5.9</v>
      </c>
      <c r="AM734" s="23">
        <v>8.14</v>
      </c>
      <c r="AN734" s="23">
        <v>5.9</v>
      </c>
      <c r="AO734" s="23">
        <v>151620.6</v>
      </c>
      <c r="AP734" s="23">
        <v>160717.84</v>
      </c>
      <c r="AQ734" s="23">
        <v>4.41</v>
      </c>
      <c r="AR734" s="23">
        <v>0</v>
      </c>
      <c r="AS734" s="23">
        <v>0</v>
      </c>
      <c r="AT734" s="23">
        <v>0</v>
      </c>
      <c r="AU734" s="23">
        <v>17.97</v>
      </c>
      <c r="AV734" s="23">
        <v>1061</v>
      </c>
      <c r="AW734" s="23">
        <v>127320</v>
      </c>
      <c r="AX734" s="23">
        <v>3.49</v>
      </c>
      <c r="AY734" s="23">
        <v>2.3798207591184788</v>
      </c>
      <c r="AZ734" s="23">
        <v>311.75</v>
      </c>
      <c r="BA734" s="23">
        <v>231.93</v>
      </c>
      <c r="BB734" s="23">
        <v>243.53</v>
      </c>
      <c r="BC734" s="23">
        <v>243.53</v>
      </c>
      <c r="BD734" s="23">
        <v>126.59</v>
      </c>
      <c r="BE734" s="23">
        <v>87.88</v>
      </c>
      <c r="BF734" s="23">
        <v>88.78</v>
      </c>
      <c r="BG734" s="23">
        <v>88.78</v>
      </c>
      <c r="BH734" s="23">
        <v>335.8</v>
      </c>
      <c r="BI734" s="23">
        <v>18.48</v>
      </c>
      <c r="BJ734" s="23">
        <v>354.28</v>
      </c>
      <c r="BK734" s="23">
        <v>68.22</v>
      </c>
      <c r="BL734" s="23">
        <v>54.94</v>
      </c>
      <c r="BM734" s="88">
        <v>54.94</v>
      </c>
      <c r="BN734" s="131">
        <v>409.22</v>
      </c>
      <c r="BO734" s="131"/>
    </row>
    <row r="735" spans="1:67" s="142" customFormat="1">
      <c r="A735" s="61">
        <v>206051802</v>
      </c>
      <c r="B735" s="21">
        <v>1669182804</v>
      </c>
      <c r="C735" s="22" t="s">
        <v>956</v>
      </c>
      <c r="D735" s="69" t="s">
        <v>957</v>
      </c>
      <c r="E735" s="69" t="s">
        <v>164</v>
      </c>
      <c r="F735" s="132" t="s">
        <v>307</v>
      </c>
      <c r="G735" s="132" t="s">
        <v>146</v>
      </c>
      <c r="H735" s="132">
        <v>45138</v>
      </c>
      <c r="I735" s="133">
        <v>35</v>
      </c>
      <c r="J735" s="134">
        <v>1.1407857420512892</v>
      </c>
      <c r="K735" s="134">
        <v>1.0775775100219296</v>
      </c>
      <c r="L735" s="135">
        <v>24919</v>
      </c>
      <c r="M735" s="135">
        <v>12229</v>
      </c>
      <c r="N735" s="135">
        <v>14586.879084967321</v>
      </c>
      <c r="O735" s="21">
        <v>99</v>
      </c>
      <c r="P735" s="23">
        <v>5581114</v>
      </c>
      <c r="Q735" s="23">
        <v>6366855.2800000003</v>
      </c>
      <c r="R735" s="23">
        <v>255.50203780248003</v>
      </c>
      <c r="S735" s="23">
        <v>259.12</v>
      </c>
      <c r="T735" s="23">
        <v>255.5</v>
      </c>
      <c r="U735" s="23">
        <v>1143348.8799999999</v>
      </c>
      <c r="V735" s="23">
        <v>1304316.1000000001</v>
      </c>
      <c r="W735" s="23">
        <v>52.342232834383402</v>
      </c>
      <c r="X735" s="23">
        <v>54.97</v>
      </c>
      <c r="Y735" s="23">
        <v>52.34</v>
      </c>
      <c r="Z735" s="23">
        <v>687362.89</v>
      </c>
      <c r="AA735" s="23">
        <v>740686.79</v>
      </c>
      <c r="AB735" s="23">
        <v>29.723776636301618</v>
      </c>
      <c r="AC735" s="23">
        <v>50.5</v>
      </c>
      <c r="AD735" s="23">
        <v>29.72</v>
      </c>
      <c r="AE735" s="23">
        <v>835634.55</v>
      </c>
      <c r="AF735" s="23">
        <v>900461</v>
      </c>
      <c r="AG735" s="23">
        <v>36.14</v>
      </c>
      <c r="AH735" s="23">
        <v>56.99</v>
      </c>
      <c r="AI735" s="23">
        <v>36.14</v>
      </c>
      <c r="AJ735" s="23">
        <v>211376.55</v>
      </c>
      <c r="AK735" s="23">
        <v>227774.62</v>
      </c>
      <c r="AL735" s="23">
        <v>9.14</v>
      </c>
      <c r="AM735" s="23">
        <v>11.8</v>
      </c>
      <c r="AN735" s="23">
        <v>9.14</v>
      </c>
      <c r="AO735" s="23">
        <v>41496.769999999997</v>
      </c>
      <c r="AP735" s="23">
        <v>43917.41</v>
      </c>
      <c r="AQ735" s="23">
        <v>1.76</v>
      </c>
      <c r="AR735" s="23">
        <v>0</v>
      </c>
      <c r="AS735" s="23">
        <v>0</v>
      </c>
      <c r="AT735" s="23">
        <v>0</v>
      </c>
      <c r="AU735" s="23">
        <v>14.58</v>
      </c>
      <c r="AV735" s="23">
        <v>1061</v>
      </c>
      <c r="AW735" s="23">
        <v>105039</v>
      </c>
      <c r="AX735" s="23">
        <v>4.22</v>
      </c>
      <c r="AY735" s="23">
        <v>2.3680328510527962</v>
      </c>
      <c r="AZ735" s="23">
        <v>310.20999999999998</v>
      </c>
      <c r="BA735" s="23">
        <v>196.73</v>
      </c>
      <c r="BB735" s="23">
        <v>206.57</v>
      </c>
      <c r="BC735" s="23">
        <v>206.57</v>
      </c>
      <c r="BD735" s="23">
        <v>91.34</v>
      </c>
      <c r="BE735" s="23">
        <v>65.38</v>
      </c>
      <c r="BF735" s="23">
        <v>66.05</v>
      </c>
      <c r="BG735" s="23">
        <v>66.05</v>
      </c>
      <c r="BH735" s="23">
        <v>276.83999999999997</v>
      </c>
      <c r="BI735" s="23">
        <v>18.48</v>
      </c>
      <c r="BJ735" s="23">
        <v>295.32</v>
      </c>
      <c r="BK735" s="23">
        <v>103.64</v>
      </c>
      <c r="BL735" s="23">
        <v>55.13</v>
      </c>
      <c r="BM735" s="88">
        <v>55.13</v>
      </c>
      <c r="BN735" s="131">
        <v>350.45</v>
      </c>
      <c r="BO735" s="131"/>
    </row>
    <row r="736" spans="1:67" s="142" customFormat="1">
      <c r="A736" s="61">
        <v>206434018</v>
      </c>
      <c r="B736" s="21">
        <v>1720032329</v>
      </c>
      <c r="C736" s="22" t="s">
        <v>958</v>
      </c>
      <c r="D736" s="69" t="s">
        <v>161</v>
      </c>
      <c r="E736" s="69" t="s">
        <v>159</v>
      </c>
      <c r="F736" s="132" t="s">
        <v>145</v>
      </c>
      <c r="G736" s="132" t="s">
        <v>146</v>
      </c>
      <c r="H736" s="132">
        <v>45108.5</v>
      </c>
      <c r="I736" s="133">
        <v>36</v>
      </c>
      <c r="J736" s="134">
        <v>1.1256697181454438</v>
      </c>
      <c r="K736" s="134">
        <v>1.0808054428368077</v>
      </c>
      <c r="L736" s="135">
        <v>54736</v>
      </c>
      <c r="M736" s="135">
        <v>44756</v>
      </c>
      <c r="N736" s="135">
        <v>44756</v>
      </c>
      <c r="O736" s="21">
        <v>163</v>
      </c>
      <c r="P736" s="23">
        <v>11557350.99</v>
      </c>
      <c r="Q736" s="23">
        <v>13009760.029999999</v>
      </c>
      <c r="R736" s="23">
        <v>237.68196488599824</v>
      </c>
      <c r="S736" s="23">
        <v>321.39999999999998</v>
      </c>
      <c r="T736" s="23">
        <v>237.68</v>
      </c>
      <c r="U736" s="23">
        <v>2240917.6800000002</v>
      </c>
      <c r="V736" s="23">
        <v>2522533.17</v>
      </c>
      <c r="W736" s="23">
        <v>46.085449612686347</v>
      </c>
      <c r="X736" s="23">
        <v>92.3</v>
      </c>
      <c r="Y736" s="23">
        <v>46.09</v>
      </c>
      <c r="Z736" s="23">
        <v>1828490.84</v>
      </c>
      <c r="AA736" s="23">
        <v>1976242.85</v>
      </c>
      <c r="AB736" s="23">
        <v>36.104992144109914</v>
      </c>
      <c r="AC736" s="23">
        <v>48.75</v>
      </c>
      <c r="AD736" s="23">
        <v>36.1</v>
      </c>
      <c r="AE736" s="23">
        <v>2201572.2000000002</v>
      </c>
      <c r="AF736" s="23">
        <v>2379471.2200000002</v>
      </c>
      <c r="AG736" s="23">
        <v>43.47</v>
      </c>
      <c r="AH736" s="23">
        <v>57.88</v>
      </c>
      <c r="AI736" s="23">
        <v>43.47</v>
      </c>
      <c r="AJ736" s="23">
        <v>208968.7</v>
      </c>
      <c r="AK736" s="23">
        <v>225854.51</v>
      </c>
      <c r="AL736" s="23">
        <v>4.13</v>
      </c>
      <c r="AM736" s="23">
        <v>8.42</v>
      </c>
      <c r="AN736" s="23">
        <v>4.13</v>
      </c>
      <c r="AO736" s="23">
        <v>229405.5</v>
      </c>
      <c r="AP736" s="23">
        <v>243169.83</v>
      </c>
      <c r="AQ736" s="23">
        <v>4.4400000000000004</v>
      </c>
      <c r="AR736" s="23">
        <v>0</v>
      </c>
      <c r="AS736" s="23">
        <v>0</v>
      </c>
      <c r="AT736" s="23">
        <v>0</v>
      </c>
      <c r="AU736" s="23">
        <v>14.35</v>
      </c>
      <c r="AV736" s="23">
        <v>1061</v>
      </c>
      <c r="AW736" s="23">
        <v>172943</v>
      </c>
      <c r="AX736" s="23">
        <v>3.16</v>
      </c>
      <c r="AY736" s="23">
        <v>2.182826265374497</v>
      </c>
      <c r="AZ736" s="23">
        <v>285.95</v>
      </c>
      <c r="BA736" s="23">
        <v>219.21</v>
      </c>
      <c r="BB736" s="23">
        <v>230.17</v>
      </c>
      <c r="BC736" s="23">
        <v>230.17</v>
      </c>
      <c r="BD736" s="23">
        <v>102.49</v>
      </c>
      <c r="BE736" s="23">
        <v>83.76</v>
      </c>
      <c r="BF736" s="23">
        <v>84.62</v>
      </c>
      <c r="BG736" s="23">
        <v>84.62</v>
      </c>
      <c r="BH736" s="23">
        <v>317.95</v>
      </c>
      <c r="BI736" s="23">
        <v>18.48</v>
      </c>
      <c r="BJ736" s="23">
        <v>336.43</v>
      </c>
      <c r="BK736" s="23">
        <v>55.78</v>
      </c>
      <c r="BL736" s="23">
        <v>38.78</v>
      </c>
      <c r="BM736" s="88">
        <v>38.78</v>
      </c>
      <c r="BN736" s="131">
        <v>375.21</v>
      </c>
      <c r="BO736" s="131"/>
    </row>
    <row r="737" spans="1:67" s="142" customFormat="1">
      <c r="A737" s="61">
        <v>206420469</v>
      </c>
      <c r="B737" s="21">
        <v>1639182207</v>
      </c>
      <c r="C737" s="22" t="s">
        <v>959</v>
      </c>
      <c r="D737" s="69" t="s">
        <v>175</v>
      </c>
      <c r="E737" s="69" t="s">
        <v>173</v>
      </c>
      <c r="F737" s="132" t="s">
        <v>145</v>
      </c>
      <c r="G737" s="132" t="s">
        <v>146</v>
      </c>
      <c r="H737" s="132">
        <v>45108.5</v>
      </c>
      <c r="I737" s="133">
        <v>36</v>
      </c>
      <c r="J737" s="134">
        <v>1.1256697181454438</v>
      </c>
      <c r="K737" s="134">
        <v>1.0808054428368077</v>
      </c>
      <c r="L737" s="135">
        <v>16218</v>
      </c>
      <c r="M737" s="135">
        <v>8120</v>
      </c>
      <c r="N737" s="135">
        <v>8120</v>
      </c>
      <c r="O737" s="21">
        <v>68</v>
      </c>
      <c r="P737" s="23">
        <v>3371480</v>
      </c>
      <c r="Q737" s="23">
        <v>3795172.94</v>
      </c>
      <c r="R737" s="23">
        <v>234.00992354174375</v>
      </c>
      <c r="S737" s="23">
        <v>267.36</v>
      </c>
      <c r="T737" s="23">
        <v>234.01</v>
      </c>
      <c r="U737" s="23">
        <v>1030127.04</v>
      </c>
      <c r="V737" s="23">
        <v>1159582.81</v>
      </c>
      <c r="W737" s="23">
        <v>71.499741645085706</v>
      </c>
      <c r="X737" s="23">
        <v>73.7</v>
      </c>
      <c r="Y737" s="23">
        <v>71.5</v>
      </c>
      <c r="Z737" s="23">
        <v>772275.69</v>
      </c>
      <c r="AA737" s="23">
        <v>834679.77</v>
      </c>
      <c r="AB737" s="23">
        <v>51.466257861635221</v>
      </c>
      <c r="AC737" s="23">
        <v>45.03</v>
      </c>
      <c r="AD737" s="23">
        <v>45.03</v>
      </c>
      <c r="AE737" s="23">
        <v>862136.02</v>
      </c>
      <c r="AF737" s="23">
        <v>931801.3</v>
      </c>
      <c r="AG737" s="23">
        <v>57.45</v>
      </c>
      <c r="AH737" s="23">
        <v>54.7</v>
      </c>
      <c r="AI737" s="23">
        <v>54.7</v>
      </c>
      <c r="AJ737" s="23">
        <v>120071.95</v>
      </c>
      <c r="AK737" s="23">
        <v>129774.42</v>
      </c>
      <c r="AL737" s="23">
        <v>8</v>
      </c>
      <c r="AM737" s="23">
        <v>7.9</v>
      </c>
      <c r="AN737" s="23">
        <v>7.9</v>
      </c>
      <c r="AO737" s="23">
        <v>22644.06</v>
      </c>
      <c r="AP737" s="23">
        <v>24002.7</v>
      </c>
      <c r="AQ737" s="23">
        <v>1.48</v>
      </c>
      <c r="AR737" s="23">
        <v>0</v>
      </c>
      <c r="AS737" s="23">
        <v>0</v>
      </c>
      <c r="AT737" s="23">
        <v>0</v>
      </c>
      <c r="AU737" s="23">
        <v>13.87</v>
      </c>
      <c r="AV737" s="23">
        <v>1061</v>
      </c>
      <c r="AW737" s="23">
        <v>72148</v>
      </c>
      <c r="AX737" s="23">
        <v>4.45</v>
      </c>
      <c r="AY737" s="23">
        <v>2.3500743475909962</v>
      </c>
      <c r="AZ737" s="23">
        <v>307.86</v>
      </c>
      <c r="BA737" s="23">
        <v>252.19</v>
      </c>
      <c r="BB737" s="23">
        <v>264.8</v>
      </c>
      <c r="BC737" s="23">
        <v>264.8</v>
      </c>
      <c r="BD737" s="23">
        <v>122.98</v>
      </c>
      <c r="BE737" s="23">
        <v>80.959999999999994</v>
      </c>
      <c r="BF737" s="23">
        <v>81.790000000000006</v>
      </c>
      <c r="BG737" s="23">
        <v>81.790000000000006</v>
      </c>
      <c r="BH737" s="23">
        <v>351.04</v>
      </c>
      <c r="BI737" s="23">
        <v>18.48</v>
      </c>
      <c r="BJ737" s="23">
        <v>369.52</v>
      </c>
      <c r="BK737" s="23">
        <v>43.06</v>
      </c>
      <c r="BL737" s="23">
        <v>27.73</v>
      </c>
      <c r="BM737" s="88">
        <v>27.73</v>
      </c>
      <c r="BN737" s="131">
        <v>397.25</v>
      </c>
      <c r="BO737" s="131"/>
    </row>
    <row r="738" spans="1:67" s="142" customFormat="1">
      <c r="A738" s="61">
        <v>206580934</v>
      </c>
      <c r="B738" s="21">
        <v>1184014680</v>
      </c>
      <c r="C738" s="22" t="s">
        <v>960</v>
      </c>
      <c r="D738" s="69" t="s">
        <v>961</v>
      </c>
      <c r="E738" s="69" t="s">
        <v>194</v>
      </c>
      <c r="F738" s="132" t="s">
        <v>145</v>
      </c>
      <c r="G738" s="132" t="s">
        <v>146</v>
      </c>
      <c r="H738" s="132">
        <v>45108.5</v>
      </c>
      <c r="I738" s="133">
        <v>36</v>
      </c>
      <c r="J738" s="134">
        <v>1.1256697181454438</v>
      </c>
      <c r="K738" s="134">
        <v>1.0808054428368077</v>
      </c>
      <c r="L738" s="135">
        <v>29807</v>
      </c>
      <c r="M738" s="135">
        <v>18640</v>
      </c>
      <c r="N738" s="135">
        <v>18640</v>
      </c>
      <c r="O738" s="21">
        <v>86</v>
      </c>
      <c r="P738" s="23">
        <v>5017903.57</v>
      </c>
      <c r="Q738" s="23">
        <v>5648502.0999999996</v>
      </c>
      <c r="R738" s="23">
        <v>189.50253631697251</v>
      </c>
      <c r="S738" s="23">
        <v>304.93</v>
      </c>
      <c r="T738" s="23">
        <v>189.5</v>
      </c>
      <c r="U738" s="23">
        <v>1328626.55</v>
      </c>
      <c r="V738" s="23">
        <v>1495594.67</v>
      </c>
      <c r="W738" s="23">
        <v>50.175954306035493</v>
      </c>
      <c r="X738" s="23">
        <v>69.94</v>
      </c>
      <c r="Y738" s="23">
        <v>50.18</v>
      </c>
      <c r="Z738" s="23">
        <v>1278554.68</v>
      </c>
      <c r="AA738" s="23">
        <v>1381868.86</v>
      </c>
      <c r="AB738" s="23">
        <v>46.360548193377397</v>
      </c>
      <c r="AC738" s="23">
        <v>45.49</v>
      </c>
      <c r="AD738" s="23">
        <v>45.49</v>
      </c>
      <c r="AE738" s="23">
        <v>1546328.12</v>
      </c>
      <c r="AF738" s="23">
        <v>1671279.85</v>
      </c>
      <c r="AG738" s="23">
        <v>56.07</v>
      </c>
      <c r="AH738" s="23">
        <v>54.16</v>
      </c>
      <c r="AI738" s="23">
        <v>54.16</v>
      </c>
      <c r="AJ738" s="23">
        <v>224238.36</v>
      </c>
      <c r="AK738" s="23">
        <v>242358.04</v>
      </c>
      <c r="AL738" s="23">
        <v>8.1300000000000008</v>
      </c>
      <c r="AM738" s="23">
        <v>8.14</v>
      </c>
      <c r="AN738" s="23">
        <v>8.1300000000000008</v>
      </c>
      <c r="AO738" s="23">
        <v>56603.55</v>
      </c>
      <c r="AP738" s="23">
        <v>59999.76</v>
      </c>
      <c r="AQ738" s="23">
        <v>2.0099999999999998</v>
      </c>
      <c r="AR738" s="23">
        <v>0</v>
      </c>
      <c r="AS738" s="23">
        <v>0</v>
      </c>
      <c r="AT738" s="23">
        <v>0</v>
      </c>
      <c r="AU738" s="23">
        <v>12.95</v>
      </c>
      <c r="AV738" s="23">
        <v>1061</v>
      </c>
      <c r="AW738" s="23">
        <v>91246</v>
      </c>
      <c r="AX738" s="23">
        <v>3.06</v>
      </c>
      <c r="AY738" s="23">
        <v>1.8436806971000617</v>
      </c>
      <c r="AZ738" s="23">
        <v>241.52</v>
      </c>
      <c r="BA738" s="23">
        <v>196.75</v>
      </c>
      <c r="BB738" s="23">
        <v>206.59</v>
      </c>
      <c r="BC738" s="23">
        <v>206.59</v>
      </c>
      <c r="BD738" s="23">
        <v>122.74</v>
      </c>
      <c r="BE738" s="23">
        <v>82.61</v>
      </c>
      <c r="BF738" s="23">
        <v>83.46</v>
      </c>
      <c r="BG738" s="23">
        <v>83.46</v>
      </c>
      <c r="BH738" s="23">
        <v>293.11</v>
      </c>
      <c r="BI738" s="23">
        <v>18.48</v>
      </c>
      <c r="BJ738" s="23">
        <v>311.58999999999997</v>
      </c>
      <c r="BK738" s="23">
        <v>34.93</v>
      </c>
      <c r="BL738" s="23">
        <v>43.62</v>
      </c>
      <c r="BM738" s="88">
        <v>34.93</v>
      </c>
      <c r="BN738" s="131">
        <v>346.52</v>
      </c>
      <c r="BO738" s="131"/>
    </row>
    <row r="739" spans="1:67" s="142" customFormat="1">
      <c r="A739" s="61">
        <v>206190972</v>
      </c>
      <c r="B739" s="21">
        <v>1295781896</v>
      </c>
      <c r="C739" s="22" t="s">
        <v>962</v>
      </c>
      <c r="D739" s="69" t="s">
        <v>143</v>
      </c>
      <c r="E739" s="69" t="s">
        <v>149</v>
      </c>
      <c r="F739" s="132" t="s">
        <v>145</v>
      </c>
      <c r="G739" s="132" t="s">
        <v>146</v>
      </c>
      <c r="H739" s="132">
        <v>45108.5</v>
      </c>
      <c r="I739" s="133">
        <v>36</v>
      </c>
      <c r="J739" s="134">
        <v>1.1256697181454438</v>
      </c>
      <c r="K739" s="134">
        <v>1.0808054428368077</v>
      </c>
      <c r="L739" s="135">
        <v>34652</v>
      </c>
      <c r="M739" s="135">
        <v>19282</v>
      </c>
      <c r="N739" s="135">
        <v>19282</v>
      </c>
      <c r="O739" s="21">
        <v>99</v>
      </c>
      <c r="P739" s="23">
        <v>5498475</v>
      </c>
      <c r="Q739" s="23">
        <v>6189466.7999999998</v>
      </c>
      <c r="R739" s="23">
        <v>178.61788064180999</v>
      </c>
      <c r="S739" s="23">
        <v>257.48</v>
      </c>
      <c r="T739" s="23">
        <v>178.62</v>
      </c>
      <c r="U739" s="23">
        <v>1326728.17</v>
      </c>
      <c r="V739" s="23">
        <v>1493457.73</v>
      </c>
      <c r="W739" s="23">
        <v>43.098745526953714</v>
      </c>
      <c r="X739" s="23">
        <v>72.16</v>
      </c>
      <c r="Y739" s="23">
        <v>43.1</v>
      </c>
      <c r="Z739" s="23">
        <v>1222481.6399999999</v>
      </c>
      <c r="AA739" s="23">
        <v>1321264.81</v>
      </c>
      <c r="AB739" s="23">
        <v>38.129539709107704</v>
      </c>
      <c r="AC739" s="23">
        <v>41.64</v>
      </c>
      <c r="AD739" s="23">
        <v>38.130000000000003</v>
      </c>
      <c r="AE739" s="23">
        <v>1512840.5</v>
      </c>
      <c r="AF739" s="23">
        <v>1635086.25</v>
      </c>
      <c r="AG739" s="23">
        <v>47.19</v>
      </c>
      <c r="AH739" s="23">
        <v>53.61</v>
      </c>
      <c r="AI739" s="23">
        <v>47.19</v>
      </c>
      <c r="AJ739" s="23">
        <v>218766.17</v>
      </c>
      <c r="AK739" s="23">
        <v>236443.67</v>
      </c>
      <c r="AL739" s="23">
        <v>6.82</v>
      </c>
      <c r="AM739" s="23">
        <v>8.25</v>
      </c>
      <c r="AN739" s="23">
        <v>6.82</v>
      </c>
      <c r="AO739" s="23">
        <v>21113.81</v>
      </c>
      <c r="AP739" s="23">
        <v>22380.639999999999</v>
      </c>
      <c r="AQ739" s="23">
        <v>0.65</v>
      </c>
      <c r="AR739" s="23">
        <v>0</v>
      </c>
      <c r="AS739" s="23">
        <v>0</v>
      </c>
      <c r="AT739" s="23">
        <v>0</v>
      </c>
      <c r="AU739" s="23">
        <v>12.83</v>
      </c>
      <c r="AV739" s="23">
        <v>1422</v>
      </c>
      <c r="AW739" s="23">
        <v>140778</v>
      </c>
      <c r="AX739" s="23">
        <v>4.0599999999999996</v>
      </c>
      <c r="AY739" s="23">
        <v>1.7055125089904901</v>
      </c>
      <c r="AZ739" s="23">
        <v>223.43</v>
      </c>
      <c r="BA739" s="23">
        <v>179.64</v>
      </c>
      <c r="BB739" s="23">
        <v>188.62</v>
      </c>
      <c r="BC739" s="23">
        <v>188.62</v>
      </c>
      <c r="BD739" s="23">
        <v>105.62</v>
      </c>
      <c r="BE739" s="23">
        <v>64.73</v>
      </c>
      <c r="BF739" s="23">
        <v>65.39</v>
      </c>
      <c r="BG739" s="23">
        <v>65.39</v>
      </c>
      <c r="BH739" s="23">
        <v>258.07</v>
      </c>
      <c r="BI739" s="23">
        <v>18.48</v>
      </c>
      <c r="BJ739" s="23">
        <v>276.55</v>
      </c>
      <c r="BK739" s="23">
        <v>34.81</v>
      </c>
      <c r="BL739" s="23">
        <v>23.3</v>
      </c>
      <c r="BM739" s="88">
        <v>23.3</v>
      </c>
      <c r="BN739" s="131">
        <v>299.85000000000002</v>
      </c>
      <c r="BO739" s="131"/>
    </row>
    <row r="740" spans="1:67" s="142" customFormat="1">
      <c r="A740" s="61">
        <v>206430908</v>
      </c>
      <c r="B740" s="21">
        <v>1861578452</v>
      </c>
      <c r="C740" s="22" t="s">
        <v>963</v>
      </c>
      <c r="D740" s="69" t="s">
        <v>161</v>
      </c>
      <c r="E740" s="69" t="s">
        <v>159</v>
      </c>
      <c r="F740" s="132" t="s">
        <v>455</v>
      </c>
      <c r="G740" s="132" t="s">
        <v>456</v>
      </c>
      <c r="H740" s="132">
        <v>44833.5</v>
      </c>
      <c r="I740" s="133">
        <v>45</v>
      </c>
      <c r="J740" s="134">
        <v>1.1558131217440948</v>
      </c>
      <c r="K740" s="134">
        <v>1.1086983517123457</v>
      </c>
      <c r="L740" s="135">
        <v>11680</v>
      </c>
      <c r="M740" s="135">
        <v>4804</v>
      </c>
      <c r="N740" s="135">
        <v>4804</v>
      </c>
      <c r="O740" s="21">
        <v>48</v>
      </c>
      <c r="P740" s="23">
        <v>3078419</v>
      </c>
      <c r="Q740" s="23">
        <v>3558077.07</v>
      </c>
      <c r="R740" s="23">
        <v>304.62988613013698</v>
      </c>
      <c r="S740" s="23">
        <v>321.39999999999998</v>
      </c>
      <c r="T740" s="23">
        <v>304.63</v>
      </c>
      <c r="U740" s="23">
        <v>856597.13</v>
      </c>
      <c r="V740" s="23">
        <v>990066.2</v>
      </c>
      <c r="W740" s="23">
        <v>84.765941780821919</v>
      </c>
      <c r="X740" s="23">
        <v>92.3</v>
      </c>
      <c r="Y740" s="23">
        <v>84.77</v>
      </c>
      <c r="Z740" s="23">
        <v>476140.64</v>
      </c>
      <c r="AA740" s="23">
        <v>527896.34</v>
      </c>
      <c r="AB740" s="23">
        <v>45.196604452054792</v>
      </c>
      <c r="AC740" s="23">
        <v>48.75</v>
      </c>
      <c r="AD740" s="23">
        <v>45.2</v>
      </c>
      <c r="AE740" s="23">
        <v>1120273.08</v>
      </c>
      <c r="AF740" s="23">
        <v>1242044.92</v>
      </c>
      <c r="AG740" s="23">
        <v>106.34</v>
      </c>
      <c r="AH740" s="23">
        <v>57.88</v>
      </c>
      <c r="AI740" s="23">
        <v>57.88</v>
      </c>
      <c r="AJ740" s="23">
        <v>129737.19</v>
      </c>
      <c r="AK740" s="23">
        <v>143839.41</v>
      </c>
      <c r="AL740" s="23">
        <v>12.32</v>
      </c>
      <c r="AM740" s="23">
        <v>8.42</v>
      </c>
      <c r="AN740" s="23">
        <v>8.42</v>
      </c>
      <c r="AO740" s="23">
        <v>9054.32</v>
      </c>
      <c r="AP740" s="23">
        <v>9733.39</v>
      </c>
      <c r="AQ740" s="23">
        <v>0.83</v>
      </c>
      <c r="AR740" s="23">
        <v>0</v>
      </c>
      <c r="AS740" s="23">
        <v>0</v>
      </c>
      <c r="AT740" s="23">
        <v>0</v>
      </c>
      <c r="AU740" s="23">
        <v>14.73</v>
      </c>
      <c r="AV740" s="23">
        <v>1061</v>
      </c>
      <c r="AW740" s="23">
        <v>50928</v>
      </c>
      <c r="AX740" s="23">
        <v>4.3600000000000003</v>
      </c>
      <c r="AY740" s="23">
        <v>2.995352522391991</v>
      </c>
      <c r="AZ740" s="23">
        <v>392.4</v>
      </c>
      <c r="BA740" s="23">
        <v>286.31</v>
      </c>
      <c r="BB740" s="23">
        <v>300.63</v>
      </c>
      <c r="BC740" s="23">
        <v>300.63</v>
      </c>
      <c r="BD740" s="23">
        <v>127.06</v>
      </c>
      <c r="BE740" s="23">
        <v>79.59</v>
      </c>
      <c r="BF740" s="23">
        <v>80.400000000000006</v>
      </c>
      <c r="BG740" s="23">
        <v>80.400000000000006</v>
      </c>
      <c r="BH740" s="23">
        <v>385.39</v>
      </c>
      <c r="BI740" s="23">
        <v>0</v>
      </c>
      <c r="BJ740" s="23">
        <v>385.39</v>
      </c>
      <c r="BK740" s="23">
        <v>91.77</v>
      </c>
      <c r="BL740" s="23">
        <v>45.85</v>
      </c>
      <c r="BM740" s="88">
        <v>45.85</v>
      </c>
      <c r="BN740" s="131">
        <v>431.24</v>
      </c>
      <c r="BO740" s="131"/>
    </row>
    <row r="741" spans="1:67" s="142" customFormat="1">
      <c r="A741" s="61">
        <v>206301289</v>
      </c>
      <c r="B741" s="21">
        <v>1558938431</v>
      </c>
      <c r="C741" s="22" t="s">
        <v>964</v>
      </c>
      <c r="D741" s="69" t="s">
        <v>185</v>
      </c>
      <c r="E741" s="69" t="s">
        <v>180</v>
      </c>
      <c r="F741" s="132" t="s">
        <v>145</v>
      </c>
      <c r="G741" s="132" t="s">
        <v>146</v>
      </c>
      <c r="H741" s="132">
        <v>45108.5</v>
      </c>
      <c r="I741" s="133">
        <v>36</v>
      </c>
      <c r="J741" s="134">
        <v>1.1256697181454438</v>
      </c>
      <c r="K741" s="134">
        <v>1.0808054428368077</v>
      </c>
      <c r="L741" s="135">
        <v>45792</v>
      </c>
      <c r="M741" s="135">
        <v>31113</v>
      </c>
      <c r="N741" s="135">
        <v>31113</v>
      </c>
      <c r="O741" s="21">
        <v>167</v>
      </c>
      <c r="P741" s="23">
        <v>7888510</v>
      </c>
      <c r="Q741" s="23">
        <v>8879856.8300000001</v>
      </c>
      <c r="R741" s="23">
        <v>193.9172089011181</v>
      </c>
      <c r="S741" s="23">
        <v>282.95999999999998</v>
      </c>
      <c r="T741" s="23">
        <v>193.92</v>
      </c>
      <c r="U741" s="23">
        <v>1523948.36</v>
      </c>
      <c r="V741" s="23">
        <v>1715462.52</v>
      </c>
      <c r="W741" s="23">
        <v>37.462057127882602</v>
      </c>
      <c r="X741" s="23">
        <v>64.02</v>
      </c>
      <c r="Y741" s="23">
        <v>37.46</v>
      </c>
      <c r="Z741" s="23">
        <v>1304674.23</v>
      </c>
      <c r="AA741" s="23">
        <v>1410099.01</v>
      </c>
      <c r="AB741" s="23">
        <v>30.793566780223621</v>
      </c>
      <c r="AC741" s="23">
        <v>43.23</v>
      </c>
      <c r="AD741" s="23">
        <v>30.79</v>
      </c>
      <c r="AE741" s="23">
        <v>2010601.98</v>
      </c>
      <c r="AF741" s="23">
        <v>2173069.56</v>
      </c>
      <c r="AG741" s="23">
        <v>47.46</v>
      </c>
      <c r="AH741" s="23">
        <v>55.98</v>
      </c>
      <c r="AI741" s="23">
        <v>47.46</v>
      </c>
      <c r="AJ741" s="23">
        <v>95113.57</v>
      </c>
      <c r="AK741" s="23">
        <v>102799.26</v>
      </c>
      <c r="AL741" s="23">
        <v>2.2400000000000002</v>
      </c>
      <c r="AM741" s="23">
        <v>7.56</v>
      </c>
      <c r="AN741" s="23">
        <v>2.2400000000000002</v>
      </c>
      <c r="AO741" s="23">
        <v>71113.23</v>
      </c>
      <c r="AP741" s="23">
        <v>75380.02</v>
      </c>
      <c r="AQ741" s="23">
        <v>1.65</v>
      </c>
      <c r="AR741" s="23">
        <v>0</v>
      </c>
      <c r="AS741" s="23">
        <v>0</v>
      </c>
      <c r="AT741" s="23">
        <v>0</v>
      </c>
      <c r="AU741" s="23">
        <v>18.440000000000001</v>
      </c>
      <c r="AV741" s="23">
        <v>1061</v>
      </c>
      <c r="AW741" s="23">
        <v>177187</v>
      </c>
      <c r="AX741" s="23">
        <v>3.87</v>
      </c>
      <c r="AY741" s="23">
        <v>1.7798405079153901</v>
      </c>
      <c r="AZ741" s="23">
        <v>233.16</v>
      </c>
      <c r="BA741" s="23">
        <v>196.9</v>
      </c>
      <c r="BB741" s="23">
        <v>206.75</v>
      </c>
      <c r="BC741" s="23">
        <v>206.75</v>
      </c>
      <c r="BD741" s="23">
        <v>100.58</v>
      </c>
      <c r="BE741" s="23">
        <v>73.34</v>
      </c>
      <c r="BF741" s="23">
        <v>74.09</v>
      </c>
      <c r="BG741" s="23">
        <v>74.09</v>
      </c>
      <c r="BH741" s="23">
        <v>284.70999999999998</v>
      </c>
      <c r="BI741" s="23">
        <v>18.48</v>
      </c>
      <c r="BJ741" s="23">
        <v>303.19</v>
      </c>
      <c r="BK741" s="23">
        <v>26.41</v>
      </c>
      <c r="BL741" s="23">
        <v>48.66</v>
      </c>
      <c r="BM741" s="88">
        <v>26.41</v>
      </c>
      <c r="BN741" s="131">
        <v>329.6</v>
      </c>
      <c r="BO741" s="131"/>
    </row>
    <row r="742" spans="1:67" s="142" customFormat="1">
      <c r="A742" s="61">
        <v>206440727</v>
      </c>
      <c r="B742" s="21">
        <v>1629256953</v>
      </c>
      <c r="C742" s="22" t="s">
        <v>965</v>
      </c>
      <c r="D742" s="69" t="s">
        <v>322</v>
      </c>
      <c r="E742" s="69" t="s">
        <v>173</v>
      </c>
      <c r="F742" s="132" t="s">
        <v>145</v>
      </c>
      <c r="G742" s="132" t="s">
        <v>146</v>
      </c>
      <c r="H742" s="132">
        <v>45108.5</v>
      </c>
      <c r="I742" s="133">
        <v>36</v>
      </c>
      <c r="J742" s="134">
        <v>1.1256697181454438</v>
      </c>
      <c r="K742" s="134">
        <v>1.0808054428368077</v>
      </c>
      <c r="L742" s="135">
        <v>37067</v>
      </c>
      <c r="M742" s="135">
        <v>30232</v>
      </c>
      <c r="N742" s="135">
        <v>30232</v>
      </c>
      <c r="O742" s="21">
        <v>144</v>
      </c>
      <c r="P742" s="23">
        <v>6256084</v>
      </c>
      <c r="Q742" s="23">
        <v>7042284.3099999996</v>
      </c>
      <c r="R742" s="23">
        <v>189.98797609733725</v>
      </c>
      <c r="S742" s="23">
        <v>267.36</v>
      </c>
      <c r="T742" s="23">
        <v>189.99</v>
      </c>
      <c r="U742" s="23">
        <v>1799018</v>
      </c>
      <c r="V742" s="23">
        <v>2025100.08</v>
      </c>
      <c r="W742" s="23">
        <v>54.633503655542668</v>
      </c>
      <c r="X742" s="23">
        <v>73.7</v>
      </c>
      <c r="Y742" s="23">
        <v>54.63</v>
      </c>
      <c r="Z742" s="23">
        <v>1040509.51</v>
      </c>
      <c r="AA742" s="23">
        <v>1124588.3400000001</v>
      </c>
      <c r="AB742" s="23">
        <v>30.339340653411391</v>
      </c>
      <c r="AC742" s="23">
        <v>45.03</v>
      </c>
      <c r="AD742" s="23">
        <v>30.34</v>
      </c>
      <c r="AE742" s="23">
        <v>1646073.96</v>
      </c>
      <c r="AF742" s="23">
        <v>1779085.7</v>
      </c>
      <c r="AG742" s="23">
        <v>48</v>
      </c>
      <c r="AH742" s="23">
        <v>54.7</v>
      </c>
      <c r="AI742" s="23">
        <v>48</v>
      </c>
      <c r="AJ742" s="23">
        <v>315643.45</v>
      </c>
      <c r="AK742" s="23">
        <v>341149.16</v>
      </c>
      <c r="AL742" s="23">
        <v>9.1999999999999993</v>
      </c>
      <c r="AM742" s="23">
        <v>7.9</v>
      </c>
      <c r="AN742" s="23">
        <v>7.9</v>
      </c>
      <c r="AO742" s="23">
        <v>156137.23000000001</v>
      </c>
      <c r="AP742" s="23">
        <v>165505.46</v>
      </c>
      <c r="AQ742" s="23">
        <v>4.47</v>
      </c>
      <c r="AR742" s="23">
        <v>0</v>
      </c>
      <c r="AS742" s="23">
        <v>0</v>
      </c>
      <c r="AT742" s="23">
        <v>0</v>
      </c>
      <c r="AU742" s="23">
        <v>14.73</v>
      </c>
      <c r="AV742" s="23">
        <v>1061</v>
      </c>
      <c r="AW742" s="23">
        <v>152784</v>
      </c>
      <c r="AX742" s="23">
        <v>4.12</v>
      </c>
      <c r="AY742" s="23">
        <v>1.881703690406769</v>
      </c>
      <c r="AZ742" s="23">
        <v>246.5</v>
      </c>
      <c r="BA742" s="23">
        <v>179.69</v>
      </c>
      <c r="BB742" s="23">
        <v>188.67</v>
      </c>
      <c r="BC742" s="23">
        <v>188.67</v>
      </c>
      <c r="BD742" s="23">
        <v>105.44</v>
      </c>
      <c r="BE742" s="23">
        <v>62.11</v>
      </c>
      <c r="BF742" s="23">
        <v>62.75</v>
      </c>
      <c r="BG742" s="23">
        <v>62.75</v>
      </c>
      <c r="BH742" s="23">
        <v>255.54</v>
      </c>
      <c r="BI742" s="23">
        <v>18.48</v>
      </c>
      <c r="BJ742" s="23">
        <v>274.02</v>
      </c>
      <c r="BK742" s="23">
        <v>57.83</v>
      </c>
      <c r="BL742" s="23">
        <v>39.520000000000003</v>
      </c>
      <c r="BM742" s="88">
        <v>39.520000000000003</v>
      </c>
      <c r="BN742" s="131">
        <v>313.54000000000002</v>
      </c>
      <c r="BO742" s="131"/>
    </row>
    <row r="743" spans="1:67" s="142" customFormat="1">
      <c r="A743" s="61">
        <v>206361383</v>
      </c>
      <c r="B743" s="21">
        <v>1285202549</v>
      </c>
      <c r="C743" s="22" t="s">
        <v>966</v>
      </c>
      <c r="D743" s="69" t="s">
        <v>153</v>
      </c>
      <c r="E743" s="69" t="s">
        <v>154</v>
      </c>
      <c r="F743" s="132" t="s">
        <v>145</v>
      </c>
      <c r="G743" s="132" t="s">
        <v>146</v>
      </c>
      <c r="H743" s="132">
        <v>45108.5</v>
      </c>
      <c r="I743" s="133">
        <v>36</v>
      </c>
      <c r="J743" s="134">
        <v>1.1256697181454438</v>
      </c>
      <c r="K743" s="134">
        <v>1.0808054428368077</v>
      </c>
      <c r="L743" s="135">
        <v>19836</v>
      </c>
      <c r="M743" s="135">
        <v>9179</v>
      </c>
      <c r="N743" s="135">
        <v>9179</v>
      </c>
      <c r="O743" s="21">
        <v>59</v>
      </c>
      <c r="P743" s="23">
        <v>3382929</v>
      </c>
      <c r="Q743" s="23">
        <v>3808060.73</v>
      </c>
      <c r="R743" s="23">
        <v>191.97724994958662</v>
      </c>
      <c r="S743" s="23">
        <v>243.69</v>
      </c>
      <c r="T743" s="23">
        <v>191.98</v>
      </c>
      <c r="U743" s="23">
        <v>1231010.3500000001</v>
      </c>
      <c r="V743" s="23">
        <v>1385711.07</v>
      </c>
      <c r="W743" s="23">
        <v>69.858392316999399</v>
      </c>
      <c r="X743" s="23">
        <v>59.86</v>
      </c>
      <c r="Y743" s="23">
        <v>59.86</v>
      </c>
      <c r="Z743" s="23">
        <v>1172441.6399999999</v>
      </c>
      <c r="AA743" s="23">
        <v>1267181.31</v>
      </c>
      <c r="AB743" s="23">
        <v>63.882905323653965</v>
      </c>
      <c r="AC743" s="23">
        <v>42.98</v>
      </c>
      <c r="AD743" s="23">
        <v>42.98</v>
      </c>
      <c r="AE743" s="23">
        <v>1260062.43</v>
      </c>
      <c r="AF743" s="23">
        <v>1361882.33</v>
      </c>
      <c r="AG743" s="23">
        <v>68.66</v>
      </c>
      <c r="AH743" s="23">
        <v>52.02</v>
      </c>
      <c r="AI743" s="23">
        <v>52.02</v>
      </c>
      <c r="AJ743" s="23">
        <v>157846.28</v>
      </c>
      <c r="AK743" s="23">
        <v>170601.12</v>
      </c>
      <c r="AL743" s="23">
        <v>8.6</v>
      </c>
      <c r="AM743" s="23">
        <v>9.67</v>
      </c>
      <c r="AN743" s="23">
        <v>8.6</v>
      </c>
      <c r="AO743" s="23">
        <v>53947.14</v>
      </c>
      <c r="AP743" s="23">
        <v>57183.97</v>
      </c>
      <c r="AQ743" s="23">
        <v>2.88</v>
      </c>
      <c r="AR743" s="23">
        <v>0</v>
      </c>
      <c r="AS743" s="23">
        <v>0</v>
      </c>
      <c r="AT743" s="23">
        <v>0</v>
      </c>
      <c r="AU743" s="23">
        <v>12.65</v>
      </c>
      <c r="AV743" s="23">
        <v>1061</v>
      </c>
      <c r="AW743" s="23">
        <v>62599</v>
      </c>
      <c r="AX743" s="23">
        <v>3.16</v>
      </c>
      <c r="AY743" s="23">
        <v>2.0141203251275845</v>
      </c>
      <c r="AZ743" s="23">
        <v>253.85</v>
      </c>
      <c r="BA743" s="23">
        <v>150.63999999999999</v>
      </c>
      <c r="BB743" s="23">
        <v>158.16999999999999</v>
      </c>
      <c r="BC743" s="23">
        <v>158.16999999999999</v>
      </c>
      <c r="BD743" s="23">
        <v>119.13</v>
      </c>
      <c r="BE743" s="23">
        <v>66.67</v>
      </c>
      <c r="BF743" s="23">
        <v>67.349999999999994</v>
      </c>
      <c r="BG743" s="23">
        <v>67.349999999999994</v>
      </c>
      <c r="BH743" s="23">
        <v>228.68</v>
      </c>
      <c r="BI743" s="23">
        <v>18.48</v>
      </c>
      <c r="BJ743" s="23">
        <v>247.16</v>
      </c>
      <c r="BK743" s="23">
        <v>95.68</v>
      </c>
      <c r="BL743" s="23">
        <v>55.61</v>
      </c>
      <c r="BM743" s="88">
        <v>55.61</v>
      </c>
      <c r="BN743" s="131">
        <v>302.77</v>
      </c>
      <c r="BO743" s="131"/>
    </row>
    <row r="744" spans="1:67" s="142" customFormat="1">
      <c r="A744" s="61">
        <v>206204023</v>
      </c>
      <c r="B744" s="21">
        <v>1104990688</v>
      </c>
      <c r="C744" s="22" t="s">
        <v>967</v>
      </c>
      <c r="D744" s="69" t="s">
        <v>410</v>
      </c>
      <c r="E744" s="69" t="s">
        <v>169</v>
      </c>
      <c r="F744" s="132" t="s">
        <v>298</v>
      </c>
      <c r="G744" s="132" t="s">
        <v>299</v>
      </c>
      <c r="H744" s="132">
        <v>44924.5</v>
      </c>
      <c r="I744" s="133">
        <v>42</v>
      </c>
      <c r="J744" s="134">
        <v>1.1573588534049251</v>
      </c>
      <c r="K744" s="134">
        <v>1.1050978394114797</v>
      </c>
      <c r="L744" s="135">
        <v>9514</v>
      </c>
      <c r="M744" s="135">
        <v>7121</v>
      </c>
      <c r="N744" s="135">
        <v>7121</v>
      </c>
      <c r="O744" s="21">
        <v>30</v>
      </c>
      <c r="P744" s="23">
        <v>1534315</v>
      </c>
      <c r="Q744" s="23">
        <v>1775753.05</v>
      </c>
      <c r="R744" s="23">
        <v>186.64631595543409</v>
      </c>
      <c r="S744" s="23">
        <v>221.84</v>
      </c>
      <c r="T744" s="23">
        <v>186.65</v>
      </c>
      <c r="U744" s="23">
        <v>455066.8</v>
      </c>
      <c r="V744" s="23">
        <v>526675.59</v>
      </c>
      <c r="W744" s="23">
        <v>55.357955644313641</v>
      </c>
      <c r="X744" s="23">
        <v>53.27</v>
      </c>
      <c r="Y744" s="23">
        <v>53.27</v>
      </c>
      <c r="Z744" s="23">
        <v>549232.37</v>
      </c>
      <c r="AA744" s="23">
        <v>606955.51</v>
      </c>
      <c r="AB744" s="23">
        <v>63.79603846962371</v>
      </c>
      <c r="AC744" s="23">
        <v>40.97</v>
      </c>
      <c r="AD744" s="23">
        <v>40.97</v>
      </c>
      <c r="AE744" s="23">
        <v>456399.95</v>
      </c>
      <c r="AF744" s="23">
        <v>504366.6</v>
      </c>
      <c r="AG744" s="23">
        <v>53.01</v>
      </c>
      <c r="AH744" s="23">
        <v>45.09</v>
      </c>
      <c r="AI744" s="23">
        <v>45.09</v>
      </c>
      <c r="AJ744" s="23">
        <v>70952.75</v>
      </c>
      <c r="AK744" s="23">
        <v>78409.73</v>
      </c>
      <c r="AL744" s="23">
        <v>8.24</v>
      </c>
      <c r="AM744" s="23">
        <v>8.4600000000000009</v>
      </c>
      <c r="AN744" s="23">
        <v>8.24</v>
      </c>
      <c r="AO744" s="23">
        <v>0</v>
      </c>
      <c r="AP744" s="23">
        <v>0</v>
      </c>
      <c r="AQ744" s="23">
        <v>0</v>
      </c>
      <c r="AR744" s="23">
        <v>0</v>
      </c>
      <c r="AS744" s="23">
        <v>0</v>
      </c>
      <c r="AT744" s="23">
        <v>0</v>
      </c>
      <c r="AU744" s="23">
        <v>21.35</v>
      </c>
      <c r="AV744" s="23">
        <v>1061</v>
      </c>
      <c r="AW744" s="23">
        <v>31830</v>
      </c>
      <c r="AX744" s="23">
        <v>3.35</v>
      </c>
      <c r="AY744" s="23">
        <v>1.8615713199980599</v>
      </c>
      <c r="AZ744" s="23">
        <v>241.78</v>
      </c>
      <c r="BA744" s="23">
        <v>179.45</v>
      </c>
      <c r="BB744" s="23">
        <v>188.42</v>
      </c>
      <c r="BC744" s="23">
        <v>188.42</v>
      </c>
      <c r="BD744" s="23">
        <v>115.65</v>
      </c>
      <c r="BE744" s="23">
        <v>75.349999999999994</v>
      </c>
      <c r="BF744" s="23">
        <v>76.12</v>
      </c>
      <c r="BG744" s="23">
        <v>76.12</v>
      </c>
      <c r="BH744" s="23">
        <v>267.89</v>
      </c>
      <c r="BI744" s="23">
        <v>0</v>
      </c>
      <c r="BJ744" s="23">
        <v>267.89</v>
      </c>
      <c r="BK744" s="23">
        <v>53.36</v>
      </c>
      <c r="BL744" s="23">
        <v>44.28</v>
      </c>
      <c r="BM744" s="88">
        <v>44.28</v>
      </c>
      <c r="BN744" s="131">
        <v>312.17</v>
      </c>
      <c r="BO744" s="131"/>
    </row>
    <row r="745" spans="1:67" s="142" customFormat="1">
      <c r="A745" s="61">
        <v>206190293</v>
      </c>
      <c r="B745" s="21">
        <v>1477814820</v>
      </c>
      <c r="C745" s="22" t="s">
        <v>968</v>
      </c>
      <c r="D745" s="69" t="s">
        <v>143</v>
      </c>
      <c r="E745" s="69" t="s">
        <v>144</v>
      </c>
      <c r="F745" s="132" t="s">
        <v>145</v>
      </c>
      <c r="G745" s="132" t="s">
        <v>146</v>
      </c>
      <c r="H745" s="132">
        <v>45108.5</v>
      </c>
      <c r="I745" s="133">
        <v>36</v>
      </c>
      <c r="J745" s="134">
        <v>1.1256697181454438</v>
      </c>
      <c r="K745" s="134">
        <v>1.0808054428368077</v>
      </c>
      <c r="L745" s="135">
        <v>23770</v>
      </c>
      <c r="M745" s="135">
        <v>13432</v>
      </c>
      <c r="N745" s="135">
        <v>13432</v>
      </c>
      <c r="O745" s="21">
        <v>75</v>
      </c>
      <c r="P745" s="23">
        <v>4217146</v>
      </c>
      <c r="Q745" s="23">
        <v>4747113.55</v>
      </c>
      <c r="R745" s="23">
        <v>199.71028817837609</v>
      </c>
      <c r="S745" s="23">
        <v>266.87</v>
      </c>
      <c r="T745" s="23">
        <v>199.71</v>
      </c>
      <c r="U745" s="23">
        <v>1087314.77</v>
      </c>
      <c r="V745" s="23">
        <v>1223957.31</v>
      </c>
      <c r="W745" s="23">
        <v>51.49168321413547</v>
      </c>
      <c r="X745" s="23">
        <v>66.98</v>
      </c>
      <c r="Y745" s="23">
        <v>51.49</v>
      </c>
      <c r="Z745" s="23">
        <v>896268.52</v>
      </c>
      <c r="AA745" s="23">
        <v>968691.89</v>
      </c>
      <c r="AB745" s="23">
        <v>40.752708876735383</v>
      </c>
      <c r="AC745" s="23">
        <v>41.69</v>
      </c>
      <c r="AD745" s="23">
        <v>40.75</v>
      </c>
      <c r="AE745" s="23">
        <v>1662760.09</v>
      </c>
      <c r="AF745" s="23">
        <v>1797120.16</v>
      </c>
      <c r="AG745" s="23">
        <v>75.599999999999994</v>
      </c>
      <c r="AH745" s="23">
        <v>53.7</v>
      </c>
      <c r="AI745" s="23">
        <v>53.7</v>
      </c>
      <c r="AJ745" s="23">
        <v>261893.1</v>
      </c>
      <c r="AK745" s="23">
        <v>283055.49</v>
      </c>
      <c r="AL745" s="23">
        <v>11.91</v>
      </c>
      <c r="AM745" s="23">
        <v>8.15</v>
      </c>
      <c r="AN745" s="23">
        <v>8.15</v>
      </c>
      <c r="AO745" s="23">
        <v>94966.52</v>
      </c>
      <c r="AP745" s="23">
        <v>100664.51</v>
      </c>
      <c r="AQ745" s="23">
        <v>4.2300000000000004</v>
      </c>
      <c r="AR745" s="23">
        <v>0</v>
      </c>
      <c r="AS745" s="23">
        <v>0</v>
      </c>
      <c r="AT745" s="23">
        <v>0</v>
      </c>
      <c r="AU745" s="23">
        <v>13.57</v>
      </c>
      <c r="AV745" s="23">
        <v>1422</v>
      </c>
      <c r="AW745" s="23">
        <v>106650</v>
      </c>
      <c r="AX745" s="23">
        <v>4.49</v>
      </c>
      <c r="AY745" s="23">
        <v>1.9323228568654736</v>
      </c>
      <c r="AZ745" s="23">
        <v>253.13</v>
      </c>
      <c r="BA745" s="23">
        <v>198.57</v>
      </c>
      <c r="BB745" s="23">
        <v>208.5</v>
      </c>
      <c r="BC745" s="23">
        <v>208.5</v>
      </c>
      <c r="BD745" s="23">
        <v>120.4</v>
      </c>
      <c r="BE745" s="23">
        <v>71.900000000000006</v>
      </c>
      <c r="BF745" s="23">
        <v>72.64</v>
      </c>
      <c r="BG745" s="23">
        <v>72.64</v>
      </c>
      <c r="BH745" s="23">
        <v>285.63</v>
      </c>
      <c r="BI745" s="23">
        <v>18.48</v>
      </c>
      <c r="BJ745" s="23">
        <v>304.11</v>
      </c>
      <c r="BK745" s="23">
        <v>44.63</v>
      </c>
      <c r="BL745" s="23">
        <v>34.49</v>
      </c>
      <c r="BM745" s="88">
        <v>34.49</v>
      </c>
      <c r="BN745" s="131">
        <v>338.6</v>
      </c>
      <c r="BO745" s="131"/>
    </row>
    <row r="746" spans="1:67" s="142" customFormat="1">
      <c r="A746" s="61">
        <v>206431815</v>
      </c>
      <c r="B746" s="21">
        <v>1750378519</v>
      </c>
      <c r="C746" s="22" t="s">
        <v>969</v>
      </c>
      <c r="D746" s="69" t="s">
        <v>161</v>
      </c>
      <c r="E746" s="69" t="s">
        <v>159</v>
      </c>
      <c r="F746" s="132" t="s">
        <v>145</v>
      </c>
      <c r="G746" s="132" t="s">
        <v>146</v>
      </c>
      <c r="H746" s="132">
        <v>45108.5</v>
      </c>
      <c r="I746" s="133">
        <v>36</v>
      </c>
      <c r="J746" s="134">
        <v>1.1256697181454438</v>
      </c>
      <c r="K746" s="134">
        <v>1.0808054428368077</v>
      </c>
      <c r="L746" s="135">
        <v>33745</v>
      </c>
      <c r="M746" s="135">
        <v>19844</v>
      </c>
      <c r="N746" s="135">
        <v>19844</v>
      </c>
      <c r="O746" s="21">
        <v>102</v>
      </c>
      <c r="P746" s="23">
        <v>8143204</v>
      </c>
      <c r="Q746" s="23">
        <v>9166558.1500000004</v>
      </c>
      <c r="R746" s="23">
        <v>271.64196621721737</v>
      </c>
      <c r="S746" s="23">
        <v>321.39999999999998</v>
      </c>
      <c r="T746" s="23">
        <v>271.64</v>
      </c>
      <c r="U746" s="23">
        <v>1826421.58</v>
      </c>
      <c r="V746" s="23">
        <v>2055947.47</v>
      </c>
      <c r="W746" s="23">
        <v>60.925988146392058</v>
      </c>
      <c r="X746" s="23">
        <v>92.3</v>
      </c>
      <c r="Y746" s="23">
        <v>60.93</v>
      </c>
      <c r="Z746" s="23">
        <v>1494892.97</v>
      </c>
      <c r="AA746" s="23">
        <v>1615688.46</v>
      </c>
      <c r="AB746" s="23">
        <v>47.879343902800414</v>
      </c>
      <c r="AC746" s="23">
        <v>48.75</v>
      </c>
      <c r="AD746" s="23">
        <v>47.88</v>
      </c>
      <c r="AE746" s="23">
        <v>2274951.27</v>
      </c>
      <c r="AF746" s="23">
        <v>2458779.71</v>
      </c>
      <c r="AG746" s="23">
        <v>72.86</v>
      </c>
      <c r="AH746" s="23">
        <v>57.88</v>
      </c>
      <c r="AI746" s="23">
        <v>57.88</v>
      </c>
      <c r="AJ746" s="23">
        <v>176462.32</v>
      </c>
      <c r="AK746" s="23">
        <v>190721.44</v>
      </c>
      <c r="AL746" s="23">
        <v>5.65</v>
      </c>
      <c r="AM746" s="23">
        <v>8.42</v>
      </c>
      <c r="AN746" s="23">
        <v>5.65</v>
      </c>
      <c r="AO746" s="23">
        <v>87150.9</v>
      </c>
      <c r="AP746" s="23">
        <v>92379.95</v>
      </c>
      <c r="AQ746" s="23">
        <v>2.74</v>
      </c>
      <c r="AR746" s="23">
        <v>0</v>
      </c>
      <c r="AS746" s="23">
        <v>0</v>
      </c>
      <c r="AT746" s="23">
        <v>0</v>
      </c>
      <c r="AU746" s="23">
        <v>15.07</v>
      </c>
      <c r="AV746" s="23">
        <v>1061</v>
      </c>
      <c r="AW746" s="23">
        <v>108222</v>
      </c>
      <c r="AX746" s="23">
        <v>3.21</v>
      </c>
      <c r="AY746" s="23">
        <v>2.5582150335662268</v>
      </c>
      <c r="AZ746" s="23">
        <v>335.13</v>
      </c>
      <c r="BA746" s="23">
        <v>264.69</v>
      </c>
      <c r="BB746" s="23">
        <v>277.92</v>
      </c>
      <c r="BC746" s="23">
        <v>277.92</v>
      </c>
      <c r="BD746" s="23">
        <v>129.22</v>
      </c>
      <c r="BE746" s="23">
        <v>84.65</v>
      </c>
      <c r="BF746" s="23">
        <v>85.52</v>
      </c>
      <c r="BG746" s="23">
        <v>85.52</v>
      </c>
      <c r="BH746" s="23">
        <v>366.65</v>
      </c>
      <c r="BI746" s="23">
        <v>18.48</v>
      </c>
      <c r="BJ746" s="23">
        <v>385.13</v>
      </c>
      <c r="BK746" s="23">
        <v>57.21</v>
      </c>
      <c r="BL746" s="23">
        <v>34.479999999999997</v>
      </c>
      <c r="BM746" s="88">
        <v>34.479999999999997</v>
      </c>
      <c r="BN746" s="131">
        <v>419.61</v>
      </c>
      <c r="BO746" s="131"/>
    </row>
    <row r="747" spans="1:67" s="142" customFormat="1">
      <c r="A747" s="61">
        <v>206190828</v>
      </c>
      <c r="B747" s="21">
        <v>1376516377</v>
      </c>
      <c r="C747" s="22" t="s">
        <v>970</v>
      </c>
      <c r="D747" s="69" t="s">
        <v>143</v>
      </c>
      <c r="E747" s="69" t="s">
        <v>151</v>
      </c>
      <c r="F747" s="132" t="s">
        <v>840</v>
      </c>
      <c r="G747" s="132" t="s">
        <v>146</v>
      </c>
      <c r="H747" s="132">
        <v>45124</v>
      </c>
      <c r="I747" s="133">
        <v>35.5</v>
      </c>
      <c r="J747" s="134">
        <v>1.1331773222737402</v>
      </c>
      <c r="K747" s="134">
        <v>1.0791890626894334</v>
      </c>
      <c r="L747" s="135">
        <v>25489</v>
      </c>
      <c r="M747" s="135">
        <v>17787</v>
      </c>
      <c r="N747" s="135">
        <v>19437.889221556885</v>
      </c>
      <c r="O747" s="21">
        <v>98</v>
      </c>
      <c r="P747" s="23">
        <v>3934194</v>
      </c>
      <c r="Q747" s="23">
        <v>4458139.42</v>
      </c>
      <c r="R747" s="23">
        <v>174.90444583938168</v>
      </c>
      <c r="S747" s="23">
        <v>232.85</v>
      </c>
      <c r="T747" s="23">
        <v>174.9</v>
      </c>
      <c r="U747" s="23">
        <v>919880.88</v>
      </c>
      <c r="V747" s="23">
        <v>1042388.15</v>
      </c>
      <c r="W747" s="23">
        <v>40.895607909294206</v>
      </c>
      <c r="X747" s="23">
        <v>62.74</v>
      </c>
      <c r="Y747" s="23">
        <v>40.9</v>
      </c>
      <c r="Z747" s="23">
        <v>820472.05</v>
      </c>
      <c r="AA747" s="23">
        <v>885444.46</v>
      </c>
      <c r="AB747" s="23">
        <v>34.73829730471968</v>
      </c>
      <c r="AC747" s="23">
        <v>40.04</v>
      </c>
      <c r="AD747" s="23">
        <v>34.74</v>
      </c>
      <c r="AE747" s="23">
        <v>1375713.08</v>
      </c>
      <c r="AF747" s="23">
        <v>1484654.51</v>
      </c>
      <c r="AG747" s="23">
        <v>58.25</v>
      </c>
      <c r="AH747" s="23">
        <v>53.98</v>
      </c>
      <c r="AI747" s="23">
        <v>53.98</v>
      </c>
      <c r="AJ747" s="23">
        <v>205920.48</v>
      </c>
      <c r="AK747" s="23">
        <v>222227.13</v>
      </c>
      <c r="AL747" s="23">
        <v>8.7200000000000006</v>
      </c>
      <c r="AM747" s="23">
        <v>8.82</v>
      </c>
      <c r="AN747" s="23">
        <v>8.7200000000000006</v>
      </c>
      <c r="AO747" s="23">
        <v>27007.89</v>
      </c>
      <c r="AP747" s="23">
        <v>28605.86</v>
      </c>
      <c r="AQ747" s="23">
        <v>1.1200000000000001</v>
      </c>
      <c r="AR747" s="23">
        <v>0</v>
      </c>
      <c r="AS747" s="23">
        <v>0</v>
      </c>
      <c r="AT747" s="23">
        <v>0</v>
      </c>
      <c r="AU747" s="23">
        <v>14.19</v>
      </c>
      <c r="AV747" s="23">
        <v>1422</v>
      </c>
      <c r="AW747" s="23">
        <v>139356</v>
      </c>
      <c r="AX747" s="23">
        <v>5.47</v>
      </c>
      <c r="AY747" s="23">
        <v>1.6600004134513533</v>
      </c>
      <c r="AZ747" s="23">
        <v>217.46</v>
      </c>
      <c r="BA747" s="23">
        <v>171.62</v>
      </c>
      <c r="BB747" s="23">
        <v>180.2</v>
      </c>
      <c r="BC747" s="23">
        <v>180.2</v>
      </c>
      <c r="BD747" s="23">
        <v>112.75</v>
      </c>
      <c r="BE747" s="23">
        <v>71.260000000000005</v>
      </c>
      <c r="BF747" s="23">
        <v>71.989999999999995</v>
      </c>
      <c r="BG747" s="23">
        <v>71.989999999999995</v>
      </c>
      <c r="BH747" s="23">
        <v>257.66000000000003</v>
      </c>
      <c r="BI747" s="23">
        <v>18.48</v>
      </c>
      <c r="BJ747" s="23">
        <v>276.14</v>
      </c>
      <c r="BK747" s="23">
        <v>37.26</v>
      </c>
      <c r="BL747" s="23">
        <v>56.39</v>
      </c>
      <c r="BM747" s="88">
        <v>37.26</v>
      </c>
      <c r="BN747" s="131">
        <v>313.39999999999998</v>
      </c>
      <c r="BO747" s="131"/>
    </row>
    <row r="748" spans="1:67" s="142" customFormat="1">
      <c r="A748" s="61">
        <v>206190515</v>
      </c>
      <c r="B748" s="21">
        <v>1104902725</v>
      </c>
      <c r="C748" s="22" t="s">
        <v>971</v>
      </c>
      <c r="D748" s="69" t="s">
        <v>143</v>
      </c>
      <c r="E748" s="69" t="s">
        <v>144</v>
      </c>
      <c r="F748" s="132" t="s">
        <v>455</v>
      </c>
      <c r="G748" s="132" t="s">
        <v>456</v>
      </c>
      <c r="H748" s="132">
        <v>44833.5</v>
      </c>
      <c r="I748" s="133">
        <v>45</v>
      </c>
      <c r="J748" s="134">
        <v>1.1558131217440948</v>
      </c>
      <c r="K748" s="134">
        <v>1.1086983517123457</v>
      </c>
      <c r="L748" s="135">
        <v>13905</v>
      </c>
      <c r="M748" s="135">
        <v>3258</v>
      </c>
      <c r="N748" s="135">
        <v>3258</v>
      </c>
      <c r="O748" s="21">
        <v>54</v>
      </c>
      <c r="P748" s="23">
        <v>3227729</v>
      </c>
      <c r="Q748" s="23">
        <v>3730651.53</v>
      </c>
      <c r="R748" s="23">
        <v>268.29568716289106</v>
      </c>
      <c r="S748" s="23">
        <v>266.87</v>
      </c>
      <c r="T748" s="23">
        <v>266.87</v>
      </c>
      <c r="U748" s="23">
        <v>926836.27</v>
      </c>
      <c r="V748" s="23">
        <v>1071249.52</v>
      </c>
      <c r="W748" s="23">
        <v>77.040598345918738</v>
      </c>
      <c r="X748" s="23">
        <v>66.98</v>
      </c>
      <c r="Y748" s="23">
        <v>66.98</v>
      </c>
      <c r="Z748" s="23">
        <v>734312.45</v>
      </c>
      <c r="AA748" s="23">
        <v>814131</v>
      </c>
      <c r="AB748" s="23">
        <v>58.549514563106797</v>
      </c>
      <c r="AC748" s="23">
        <v>41.69</v>
      </c>
      <c r="AD748" s="23">
        <v>41.69</v>
      </c>
      <c r="AE748" s="23">
        <v>1201303.6499999999</v>
      </c>
      <c r="AF748" s="23">
        <v>1331883.3799999999</v>
      </c>
      <c r="AG748" s="23">
        <v>95.78</v>
      </c>
      <c r="AH748" s="23">
        <v>53.7</v>
      </c>
      <c r="AI748" s="23">
        <v>53.7</v>
      </c>
      <c r="AJ748" s="23">
        <v>124652.43</v>
      </c>
      <c r="AK748" s="23">
        <v>138201.94</v>
      </c>
      <c r="AL748" s="23">
        <v>9.94</v>
      </c>
      <c r="AM748" s="23">
        <v>8.15</v>
      </c>
      <c r="AN748" s="23">
        <v>8.15</v>
      </c>
      <c r="AO748" s="23">
        <v>1671.62</v>
      </c>
      <c r="AP748" s="23">
        <v>1796.99</v>
      </c>
      <c r="AQ748" s="23">
        <v>0.13</v>
      </c>
      <c r="AR748" s="23">
        <v>0</v>
      </c>
      <c r="AS748" s="23">
        <v>0</v>
      </c>
      <c r="AT748" s="23">
        <v>0</v>
      </c>
      <c r="AU748" s="23">
        <v>13.54</v>
      </c>
      <c r="AV748" s="23">
        <v>1422</v>
      </c>
      <c r="AW748" s="23">
        <v>76788</v>
      </c>
      <c r="AX748" s="23">
        <v>5.52</v>
      </c>
      <c r="AY748" s="23">
        <v>2.6564329654523826</v>
      </c>
      <c r="AZ748" s="23">
        <v>336.51</v>
      </c>
      <c r="BA748" s="23">
        <v>263.83</v>
      </c>
      <c r="BB748" s="23">
        <v>277.02</v>
      </c>
      <c r="BC748" s="23">
        <v>277.02</v>
      </c>
      <c r="BD748" s="23">
        <v>117.21</v>
      </c>
      <c r="BE748" s="23">
        <v>77.63</v>
      </c>
      <c r="BF748" s="23">
        <v>78.42</v>
      </c>
      <c r="BG748" s="23">
        <v>78.42</v>
      </c>
      <c r="BH748" s="23">
        <v>360.96</v>
      </c>
      <c r="BI748" s="23">
        <v>0</v>
      </c>
      <c r="BJ748" s="23">
        <v>360.96</v>
      </c>
      <c r="BK748" s="23">
        <v>59.49</v>
      </c>
      <c r="BL748" s="23">
        <v>29.23</v>
      </c>
      <c r="BM748" s="88">
        <v>29.23</v>
      </c>
      <c r="BN748" s="131">
        <v>390.19</v>
      </c>
      <c r="BO748" s="131"/>
    </row>
    <row r="749" spans="1:67" s="142" customFormat="1">
      <c r="A749" s="61">
        <v>206370750</v>
      </c>
      <c r="B749" s="21">
        <v>1649375403</v>
      </c>
      <c r="C749" s="22" t="s">
        <v>972</v>
      </c>
      <c r="D749" s="69" t="s">
        <v>179</v>
      </c>
      <c r="E749" s="69" t="s">
        <v>180</v>
      </c>
      <c r="F749" s="132" t="s">
        <v>495</v>
      </c>
      <c r="G749" s="132" t="s">
        <v>496</v>
      </c>
      <c r="H749" s="132">
        <v>45016.5</v>
      </c>
      <c r="I749" s="133">
        <v>39</v>
      </c>
      <c r="J749" s="134">
        <v>1.1360567635778847</v>
      </c>
      <c r="K749" s="134">
        <v>1.0916059850114701</v>
      </c>
      <c r="L749" s="135">
        <v>27742</v>
      </c>
      <c r="M749" s="135">
        <v>17222</v>
      </c>
      <c r="N749" s="135">
        <v>17222</v>
      </c>
      <c r="O749" s="21">
        <v>88</v>
      </c>
      <c r="P749" s="23">
        <v>5327536</v>
      </c>
      <c r="Q749" s="23">
        <v>6052383.3099999996</v>
      </c>
      <c r="R749" s="23">
        <v>218.1667979958186</v>
      </c>
      <c r="S749" s="23">
        <v>282.95999999999998</v>
      </c>
      <c r="T749" s="23">
        <v>218.17</v>
      </c>
      <c r="U749" s="23">
        <v>1155241.97</v>
      </c>
      <c r="V749" s="23">
        <v>1312420.45</v>
      </c>
      <c r="W749" s="23">
        <v>47.308068992862808</v>
      </c>
      <c r="X749" s="23">
        <v>64.02</v>
      </c>
      <c r="Y749" s="23">
        <v>47.31</v>
      </c>
      <c r="Z749" s="23">
        <v>1250668.23</v>
      </c>
      <c r="AA749" s="23">
        <v>1365236.93</v>
      </c>
      <c r="AB749" s="23">
        <v>49.2119144257804</v>
      </c>
      <c r="AC749" s="23">
        <v>43.23</v>
      </c>
      <c r="AD749" s="23">
        <v>43.23</v>
      </c>
      <c r="AE749" s="23">
        <v>1375779.65</v>
      </c>
      <c r="AF749" s="23">
        <v>1501809.3</v>
      </c>
      <c r="AG749" s="23">
        <v>54.13</v>
      </c>
      <c r="AH749" s="23">
        <v>55.98</v>
      </c>
      <c r="AI749" s="23">
        <v>54.13</v>
      </c>
      <c r="AJ749" s="23">
        <v>10543.95</v>
      </c>
      <c r="AK749" s="23">
        <v>11509.84</v>
      </c>
      <c r="AL749" s="23">
        <v>0.41</v>
      </c>
      <c r="AM749" s="23">
        <v>7.56</v>
      </c>
      <c r="AN749" s="23">
        <v>0.41</v>
      </c>
      <c r="AO749" s="23">
        <v>0</v>
      </c>
      <c r="AP749" s="23">
        <v>0</v>
      </c>
      <c r="AQ749" s="23">
        <v>0</v>
      </c>
      <c r="AR749" s="23">
        <v>0</v>
      </c>
      <c r="AS749" s="23">
        <v>0</v>
      </c>
      <c r="AT749" s="23">
        <v>0</v>
      </c>
      <c r="AU749" s="23">
        <v>13.68</v>
      </c>
      <c r="AV749" s="23">
        <v>1061</v>
      </c>
      <c r="AW749" s="23">
        <v>93368</v>
      </c>
      <c r="AX749" s="23">
        <v>3.37</v>
      </c>
      <c r="AY749" s="23">
        <v>2.0421143614513957</v>
      </c>
      <c r="AZ749" s="23">
        <v>267.52</v>
      </c>
      <c r="BA749" s="23">
        <v>238.92</v>
      </c>
      <c r="BB749" s="23">
        <v>250.87</v>
      </c>
      <c r="BC749" s="23">
        <v>250.87</v>
      </c>
      <c r="BD749" s="23">
        <v>111.45</v>
      </c>
      <c r="BE749" s="23">
        <v>72.3</v>
      </c>
      <c r="BF749" s="23">
        <v>73.040000000000006</v>
      </c>
      <c r="BG749" s="23">
        <v>73.040000000000006</v>
      </c>
      <c r="BH749" s="23">
        <v>327.27999999999997</v>
      </c>
      <c r="BI749" s="23">
        <v>0</v>
      </c>
      <c r="BJ749" s="23">
        <v>327.27999999999997</v>
      </c>
      <c r="BK749" s="23">
        <v>16.649999999999999</v>
      </c>
      <c r="BL749" s="23">
        <v>38.869999999999997</v>
      </c>
      <c r="BM749" s="88">
        <v>16.649999999999999</v>
      </c>
      <c r="BN749" s="131">
        <v>343.93</v>
      </c>
      <c r="BO749" s="131"/>
    </row>
    <row r="750" spans="1:67" s="142" customFormat="1">
      <c r="A750" s="61">
        <v>206570896</v>
      </c>
      <c r="B750" s="21">
        <v>1699750901</v>
      </c>
      <c r="C750" s="22" t="s">
        <v>973</v>
      </c>
      <c r="D750" s="69" t="s">
        <v>974</v>
      </c>
      <c r="E750" s="69" t="s">
        <v>194</v>
      </c>
      <c r="F750" s="132" t="s">
        <v>840</v>
      </c>
      <c r="G750" s="132" t="s">
        <v>146</v>
      </c>
      <c r="H750" s="132">
        <v>45124</v>
      </c>
      <c r="I750" s="133">
        <v>35.5</v>
      </c>
      <c r="J750" s="134">
        <v>1.1331773222737402</v>
      </c>
      <c r="K750" s="134">
        <v>1.0791890626894334</v>
      </c>
      <c r="L750" s="135">
        <v>29498</v>
      </c>
      <c r="M750" s="135">
        <v>17516</v>
      </c>
      <c r="N750" s="135">
        <v>19141.736526946104</v>
      </c>
      <c r="O750" s="21">
        <v>98</v>
      </c>
      <c r="P750" s="23">
        <v>5673312</v>
      </c>
      <c r="Q750" s="23">
        <v>6428868.5</v>
      </c>
      <c r="R750" s="23">
        <v>217.94252152688318</v>
      </c>
      <c r="S750" s="23">
        <v>304.93</v>
      </c>
      <c r="T750" s="23">
        <v>217.94</v>
      </c>
      <c r="U750" s="23">
        <v>1150123.49</v>
      </c>
      <c r="V750" s="23">
        <v>1303293.8600000001</v>
      </c>
      <c r="W750" s="23">
        <v>44.182448301579768</v>
      </c>
      <c r="X750" s="23">
        <v>69.94</v>
      </c>
      <c r="Y750" s="23">
        <v>44.18</v>
      </c>
      <c r="Z750" s="23">
        <v>967984.81</v>
      </c>
      <c r="AA750" s="23">
        <v>1044638.62</v>
      </c>
      <c r="AB750" s="23">
        <v>35.413879585056613</v>
      </c>
      <c r="AC750" s="23">
        <v>45.49</v>
      </c>
      <c r="AD750" s="23">
        <v>35.409999999999997</v>
      </c>
      <c r="AE750" s="23">
        <v>1432035.25</v>
      </c>
      <c r="AF750" s="23">
        <v>1545436.78</v>
      </c>
      <c r="AG750" s="23">
        <v>52.39</v>
      </c>
      <c r="AH750" s="23">
        <v>54.16</v>
      </c>
      <c r="AI750" s="23">
        <v>52.39</v>
      </c>
      <c r="AJ750" s="23">
        <v>155315.10999999999</v>
      </c>
      <c r="AK750" s="23">
        <v>167614.37</v>
      </c>
      <c r="AL750" s="23">
        <v>5.68</v>
      </c>
      <c r="AM750" s="23">
        <v>8.14</v>
      </c>
      <c r="AN750" s="23">
        <v>5.68</v>
      </c>
      <c r="AO750" s="23">
        <v>73529.84</v>
      </c>
      <c r="AP750" s="23">
        <v>77880.36</v>
      </c>
      <c r="AQ750" s="23">
        <v>2.64</v>
      </c>
      <c r="AR750" s="23">
        <v>0</v>
      </c>
      <c r="AS750" s="23">
        <v>0</v>
      </c>
      <c r="AT750" s="23">
        <v>0</v>
      </c>
      <c r="AU750" s="23">
        <v>13.51</v>
      </c>
      <c r="AV750" s="23">
        <v>1061</v>
      </c>
      <c r="AW750" s="23">
        <v>103978</v>
      </c>
      <c r="AX750" s="23">
        <v>3.52</v>
      </c>
      <c r="AY750" s="23">
        <v>2.0163459217574076</v>
      </c>
      <c r="AZ750" s="23">
        <v>264.14</v>
      </c>
      <c r="BA750" s="23">
        <v>179.34</v>
      </c>
      <c r="BB750" s="23">
        <v>188.31</v>
      </c>
      <c r="BC750" s="23">
        <v>188.31</v>
      </c>
      <c r="BD750" s="23">
        <v>109.63</v>
      </c>
      <c r="BE750" s="23">
        <v>73.06</v>
      </c>
      <c r="BF750" s="23">
        <v>73.81</v>
      </c>
      <c r="BG750" s="23">
        <v>73.81</v>
      </c>
      <c r="BH750" s="23">
        <v>265.64</v>
      </c>
      <c r="BI750" s="23">
        <v>18.48</v>
      </c>
      <c r="BJ750" s="23">
        <v>284.12</v>
      </c>
      <c r="BK750" s="23">
        <v>75.83</v>
      </c>
      <c r="BL750" s="23">
        <v>57.62</v>
      </c>
      <c r="BM750" s="88">
        <v>57.62</v>
      </c>
      <c r="BN750" s="131">
        <v>341.74</v>
      </c>
      <c r="BO750" s="131"/>
    </row>
    <row r="751" spans="1:67" s="142" customFormat="1">
      <c r="A751" s="61">
        <v>206394006</v>
      </c>
      <c r="B751" s="21">
        <v>1801938816</v>
      </c>
      <c r="C751" s="22" t="s">
        <v>975</v>
      </c>
      <c r="D751" s="69" t="s">
        <v>225</v>
      </c>
      <c r="E751" s="69" t="s">
        <v>226</v>
      </c>
      <c r="F751" s="132" t="s">
        <v>145</v>
      </c>
      <c r="G751" s="132" t="s">
        <v>146</v>
      </c>
      <c r="H751" s="132">
        <v>45108.5</v>
      </c>
      <c r="I751" s="133">
        <v>36</v>
      </c>
      <c r="J751" s="134">
        <v>1.1256697181454438</v>
      </c>
      <c r="K751" s="134">
        <v>1.0808054428368077</v>
      </c>
      <c r="L751" s="135">
        <v>52618</v>
      </c>
      <c r="M751" s="135">
        <v>38779</v>
      </c>
      <c r="N751" s="135">
        <v>38779</v>
      </c>
      <c r="O751" s="21">
        <v>152</v>
      </c>
      <c r="P751" s="23">
        <v>9332272</v>
      </c>
      <c r="Q751" s="23">
        <v>10505055.99</v>
      </c>
      <c r="R751" s="23">
        <v>199.64757288380403</v>
      </c>
      <c r="S751" s="23">
        <v>258.42</v>
      </c>
      <c r="T751" s="23">
        <v>199.65</v>
      </c>
      <c r="U751" s="23">
        <v>1989220.08</v>
      </c>
      <c r="V751" s="23">
        <v>2239204.81</v>
      </c>
      <c r="W751" s="23">
        <v>42.555870804667606</v>
      </c>
      <c r="X751" s="23">
        <v>66.59</v>
      </c>
      <c r="Y751" s="23">
        <v>42.56</v>
      </c>
      <c r="Z751" s="23">
        <v>1469763.15</v>
      </c>
      <c r="AA751" s="23">
        <v>1588528.01</v>
      </c>
      <c r="AB751" s="23">
        <v>30.189821163860277</v>
      </c>
      <c r="AC751" s="23">
        <v>42.9</v>
      </c>
      <c r="AD751" s="23">
        <v>30.19</v>
      </c>
      <c r="AE751" s="23">
        <v>2488040.33</v>
      </c>
      <c r="AF751" s="23">
        <v>2689087.53</v>
      </c>
      <c r="AG751" s="23">
        <v>51.11</v>
      </c>
      <c r="AH751" s="23">
        <v>50.43</v>
      </c>
      <c r="AI751" s="23">
        <v>50.43</v>
      </c>
      <c r="AJ751" s="23">
        <v>285534.90000000002</v>
      </c>
      <c r="AK751" s="23">
        <v>308607.67</v>
      </c>
      <c r="AL751" s="23">
        <v>5.87</v>
      </c>
      <c r="AM751" s="23">
        <v>6.2</v>
      </c>
      <c r="AN751" s="23">
        <v>5.87</v>
      </c>
      <c r="AO751" s="23">
        <v>72793.62</v>
      </c>
      <c r="AP751" s="23">
        <v>77161.240000000005</v>
      </c>
      <c r="AQ751" s="23">
        <v>1.47</v>
      </c>
      <c r="AR751" s="23">
        <v>0</v>
      </c>
      <c r="AS751" s="23">
        <v>0</v>
      </c>
      <c r="AT751" s="23">
        <v>0</v>
      </c>
      <c r="AU751" s="23">
        <v>12.87</v>
      </c>
      <c r="AV751" s="23">
        <v>1061</v>
      </c>
      <c r="AW751" s="23">
        <v>161272</v>
      </c>
      <c r="AX751" s="23">
        <v>3.06</v>
      </c>
      <c r="AY751" s="23">
        <v>1.8631034129882436</v>
      </c>
      <c r="AZ751" s="23">
        <v>244.07</v>
      </c>
      <c r="BA751" s="23">
        <v>192.41</v>
      </c>
      <c r="BB751" s="23">
        <v>202.03</v>
      </c>
      <c r="BC751" s="23">
        <v>202.03</v>
      </c>
      <c r="BD751" s="23">
        <v>100.83</v>
      </c>
      <c r="BE751" s="23">
        <v>75.819999999999993</v>
      </c>
      <c r="BF751" s="23">
        <v>76.599999999999994</v>
      </c>
      <c r="BG751" s="23">
        <v>76.599999999999994</v>
      </c>
      <c r="BH751" s="23">
        <v>281.69</v>
      </c>
      <c r="BI751" s="23">
        <v>18.48</v>
      </c>
      <c r="BJ751" s="23">
        <v>300.17</v>
      </c>
      <c r="BK751" s="23">
        <v>42.04</v>
      </c>
      <c r="BL751" s="23">
        <v>48.8</v>
      </c>
      <c r="BM751" s="88">
        <v>42.04</v>
      </c>
      <c r="BN751" s="131">
        <v>342.21</v>
      </c>
      <c r="BO751" s="131"/>
    </row>
    <row r="752" spans="1:67" s="142" customFormat="1">
      <c r="A752" s="61">
        <v>206190875</v>
      </c>
      <c r="B752" s="21">
        <v>1063812212</v>
      </c>
      <c r="C752" s="22" t="s">
        <v>976</v>
      </c>
      <c r="D752" s="69" t="s">
        <v>143</v>
      </c>
      <c r="E752" s="69" t="s">
        <v>149</v>
      </c>
      <c r="F752" s="132" t="s">
        <v>287</v>
      </c>
      <c r="G752" s="132" t="s">
        <v>288</v>
      </c>
      <c r="H752" s="132">
        <v>44863.5</v>
      </c>
      <c r="I752" s="133">
        <v>44</v>
      </c>
      <c r="J752" s="134">
        <v>1.1483606286076853</v>
      </c>
      <c r="K752" s="134">
        <v>1.1080538973470433</v>
      </c>
      <c r="L752" s="135">
        <v>28071</v>
      </c>
      <c r="M752" s="135">
        <v>21186</v>
      </c>
      <c r="N752" s="135">
        <v>21186</v>
      </c>
      <c r="O752" s="21">
        <v>93</v>
      </c>
      <c r="P752" s="23">
        <v>4533494</v>
      </c>
      <c r="Q752" s="23">
        <v>5206086.0199999996</v>
      </c>
      <c r="R752" s="23">
        <v>185.46136653485803</v>
      </c>
      <c r="S752" s="23">
        <v>257.48</v>
      </c>
      <c r="T752" s="23">
        <v>185.46</v>
      </c>
      <c r="U752" s="23">
        <v>991585.95</v>
      </c>
      <c r="V752" s="23">
        <v>1138698.26</v>
      </c>
      <c r="W752" s="23">
        <v>40.564933917566172</v>
      </c>
      <c r="X752" s="23">
        <v>72.16</v>
      </c>
      <c r="Y752" s="23">
        <v>40.56</v>
      </c>
      <c r="Z752" s="23">
        <v>1018420.71</v>
      </c>
      <c r="AA752" s="23">
        <v>1128465.04</v>
      </c>
      <c r="AB752" s="23">
        <v>40.200386163656447</v>
      </c>
      <c r="AC752" s="23">
        <v>41.64</v>
      </c>
      <c r="AD752" s="23">
        <v>40.200000000000003</v>
      </c>
      <c r="AE752" s="23">
        <v>1283122.98</v>
      </c>
      <c r="AF752" s="23">
        <v>1421769.42</v>
      </c>
      <c r="AG752" s="23">
        <v>50.65</v>
      </c>
      <c r="AH752" s="23">
        <v>53.61</v>
      </c>
      <c r="AI752" s="23">
        <v>50.65</v>
      </c>
      <c r="AJ752" s="23">
        <v>337212.59</v>
      </c>
      <c r="AK752" s="23">
        <v>373649.72</v>
      </c>
      <c r="AL752" s="23">
        <v>13.31</v>
      </c>
      <c r="AM752" s="23">
        <v>8.25</v>
      </c>
      <c r="AN752" s="23">
        <v>8.25</v>
      </c>
      <c r="AO752" s="23">
        <v>48100.08</v>
      </c>
      <c r="AP752" s="23">
        <v>51627.42</v>
      </c>
      <c r="AQ752" s="23">
        <v>1.84</v>
      </c>
      <c r="AR752" s="23">
        <v>0</v>
      </c>
      <c r="AS752" s="23">
        <v>0</v>
      </c>
      <c r="AT752" s="23">
        <v>0</v>
      </c>
      <c r="AU752" s="23">
        <v>14.33</v>
      </c>
      <c r="AV752" s="23">
        <v>1422</v>
      </c>
      <c r="AW752" s="23">
        <v>132246</v>
      </c>
      <c r="AX752" s="23">
        <v>4.71</v>
      </c>
      <c r="AY752" s="23">
        <v>1.7386638496340323</v>
      </c>
      <c r="AZ752" s="23">
        <v>227.76</v>
      </c>
      <c r="BA752" s="23">
        <v>170.97</v>
      </c>
      <c r="BB752" s="23">
        <v>179.52</v>
      </c>
      <c r="BC752" s="23">
        <v>179.52</v>
      </c>
      <c r="BD752" s="23">
        <v>115.27</v>
      </c>
      <c r="BE752" s="23">
        <v>67.010000000000005</v>
      </c>
      <c r="BF752" s="23">
        <v>67.7</v>
      </c>
      <c r="BG752" s="23">
        <v>67.7</v>
      </c>
      <c r="BH752" s="23">
        <v>251.93</v>
      </c>
      <c r="BI752" s="23">
        <v>18.48</v>
      </c>
      <c r="BJ752" s="23">
        <v>270.41000000000003</v>
      </c>
      <c r="BK752" s="23">
        <v>48.24</v>
      </c>
      <c r="BL752" s="23">
        <v>39.43</v>
      </c>
      <c r="BM752" s="88">
        <v>39.43</v>
      </c>
      <c r="BN752" s="131">
        <v>309.83999999999997</v>
      </c>
      <c r="BO752" s="131"/>
    </row>
    <row r="753" spans="1:67" s="142" customFormat="1">
      <c r="A753" s="61">
        <v>206560495</v>
      </c>
      <c r="B753" s="21">
        <v>1821096066</v>
      </c>
      <c r="C753" s="22" t="s">
        <v>977</v>
      </c>
      <c r="D753" s="69" t="s">
        <v>172</v>
      </c>
      <c r="E753" s="69" t="s">
        <v>173</v>
      </c>
      <c r="F753" s="132" t="s">
        <v>145</v>
      </c>
      <c r="G753" s="132" t="s">
        <v>146</v>
      </c>
      <c r="H753" s="132">
        <v>45108.5</v>
      </c>
      <c r="I753" s="133">
        <v>36</v>
      </c>
      <c r="J753" s="134">
        <v>1.1256697181454438</v>
      </c>
      <c r="K753" s="134">
        <v>1.0808054428368077</v>
      </c>
      <c r="L753" s="135">
        <v>18181</v>
      </c>
      <c r="M753" s="135">
        <v>8350</v>
      </c>
      <c r="N753" s="135">
        <v>8350</v>
      </c>
      <c r="O753" s="21">
        <v>61</v>
      </c>
      <c r="P753" s="23">
        <v>4495556</v>
      </c>
      <c r="Q753" s="23">
        <v>5060511.26</v>
      </c>
      <c r="R753" s="23">
        <v>278.3406446290083</v>
      </c>
      <c r="S753" s="23">
        <v>267.36</v>
      </c>
      <c r="T753" s="23">
        <v>267.36</v>
      </c>
      <c r="U753" s="23">
        <v>1402836.07</v>
      </c>
      <c r="V753" s="23">
        <v>1579130.08</v>
      </c>
      <c r="W753" s="23">
        <v>86.856062922831526</v>
      </c>
      <c r="X753" s="23">
        <v>73.7</v>
      </c>
      <c r="Y753" s="23">
        <v>73.7</v>
      </c>
      <c r="Z753" s="23">
        <v>770881.64</v>
      </c>
      <c r="AA753" s="23">
        <v>833173.07</v>
      </c>
      <c r="AB753" s="23">
        <v>45.826581046147076</v>
      </c>
      <c r="AC753" s="23">
        <v>45.03</v>
      </c>
      <c r="AD753" s="23">
        <v>45.03</v>
      </c>
      <c r="AE753" s="23">
        <v>1355832.98</v>
      </c>
      <c r="AF753" s="23">
        <v>1465391.66</v>
      </c>
      <c r="AG753" s="23">
        <v>80.599999999999994</v>
      </c>
      <c r="AH753" s="23">
        <v>54.7</v>
      </c>
      <c r="AI753" s="23">
        <v>54.7</v>
      </c>
      <c r="AJ753" s="23">
        <v>102460.54</v>
      </c>
      <c r="AK753" s="23">
        <v>110739.91</v>
      </c>
      <c r="AL753" s="23">
        <v>6.09</v>
      </c>
      <c r="AM753" s="23">
        <v>7.9</v>
      </c>
      <c r="AN753" s="23">
        <v>6.09</v>
      </c>
      <c r="AO753" s="23">
        <v>0</v>
      </c>
      <c r="AP753" s="23">
        <v>0</v>
      </c>
      <c r="AQ753" s="23">
        <v>0</v>
      </c>
      <c r="AR753" s="23">
        <v>0</v>
      </c>
      <c r="AS753" s="23">
        <v>0</v>
      </c>
      <c r="AT753" s="23">
        <v>0</v>
      </c>
      <c r="AU753" s="23">
        <v>13.72</v>
      </c>
      <c r="AV753" s="23">
        <v>1061</v>
      </c>
      <c r="AW753" s="23">
        <v>64721</v>
      </c>
      <c r="AX753" s="23">
        <v>3.56</v>
      </c>
      <c r="AY753" s="23">
        <v>2.8092054427064603</v>
      </c>
      <c r="AZ753" s="23">
        <v>343.87</v>
      </c>
      <c r="BA753" s="23">
        <v>275.07</v>
      </c>
      <c r="BB753" s="23">
        <v>288.82</v>
      </c>
      <c r="BC753" s="23">
        <v>288.82</v>
      </c>
      <c r="BD753" s="23">
        <v>119.54</v>
      </c>
      <c r="BE753" s="23">
        <v>79.86</v>
      </c>
      <c r="BF753" s="23">
        <v>80.680000000000007</v>
      </c>
      <c r="BG753" s="23">
        <v>80.680000000000007</v>
      </c>
      <c r="BH753" s="23">
        <v>373.06</v>
      </c>
      <c r="BI753" s="23">
        <v>18.48</v>
      </c>
      <c r="BJ753" s="23">
        <v>391.54</v>
      </c>
      <c r="BK753" s="23">
        <v>55.05</v>
      </c>
      <c r="BL753" s="23">
        <v>58.46</v>
      </c>
      <c r="BM753" s="88">
        <v>55.05</v>
      </c>
      <c r="BN753" s="131">
        <v>446.59</v>
      </c>
      <c r="BO753" s="131"/>
    </row>
    <row r="754" spans="1:67" s="142" customFormat="1">
      <c r="A754" s="61">
        <v>206364083</v>
      </c>
      <c r="B754" s="21">
        <v>1467847996</v>
      </c>
      <c r="C754" s="22" t="s">
        <v>978</v>
      </c>
      <c r="D754" s="69" t="s">
        <v>153</v>
      </c>
      <c r="E754" s="69" t="s">
        <v>154</v>
      </c>
      <c r="F754" s="132" t="s">
        <v>145</v>
      </c>
      <c r="G754" s="132" t="s">
        <v>146</v>
      </c>
      <c r="H754" s="132">
        <v>45108.5</v>
      </c>
      <c r="I754" s="133">
        <v>36</v>
      </c>
      <c r="J754" s="134">
        <v>1.1256697181454438</v>
      </c>
      <c r="K754" s="134">
        <v>1.0808054428368077</v>
      </c>
      <c r="L754" s="135">
        <v>34638</v>
      </c>
      <c r="M754" s="135">
        <v>17843</v>
      </c>
      <c r="N754" s="135">
        <v>17843</v>
      </c>
      <c r="O754" s="21">
        <v>99</v>
      </c>
      <c r="P754" s="23">
        <v>6028785</v>
      </c>
      <c r="Q754" s="23">
        <v>6786420.71</v>
      </c>
      <c r="R754" s="23">
        <v>195.92415006640107</v>
      </c>
      <c r="S754" s="23">
        <v>243.69</v>
      </c>
      <c r="T754" s="23">
        <v>195.92</v>
      </c>
      <c r="U754" s="23">
        <v>1101634.18</v>
      </c>
      <c r="V754" s="23">
        <v>1240076.24</v>
      </c>
      <c r="W754" s="23">
        <v>35.801034701772622</v>
      </c>
      <c r="X754" s="23">
        <v>59.86</v>
      </c>
      <c r="Y754" s="23">
        <v>35.799999999999997</v>
      </c>
      <c r="Z754" s="23">
        <v>1234204.3</v>
      </c>
      <c r="AA754" s="23">
        <v>1333934.73</v>
      </c>
      <c r="AB754" s="23">
        <v>38.510731855187942</v>
      </c>
      <c r="AC754" s="23">
        <v>42.98</v>
      </c>
      <c r="AD754" s="23">
        <v>38.51</v>
      </c>
      <c r="AE754" s="23">
        <v>2379746.4700000002</v>
      </c>
      <c r="AF754" s="23">
        <v>2572042.94</v>
      </c>
      <c r="AG754" s="23">
        <v>74.25</v>
      </c>
      <c r="AH754" s="23">
        <v>52.02</v>
      </c>
      <c r="AI754" s="23">
        <v>52.02</v>
      </c>
      <c r="AJ754" s="23">
        <v>125753.69</v>
      </c>
      <c r="AK754" s="23">
        <v>135915.26999999999</v>
      </c>
      <c r="AL754" s="23">
        <v>3.92</v>
      </c>
      <c r="AM754" s="23">
        <v>9.67</v>
      </c>
      <c r="AN754" s="23">
        <v>3.92</v>
      </c>
      <c r="AO754" s="23">
        <v>87077.68</v>
      </c>
      <c r="AP754" s="23">
        <v>92302.34</v>
      </c>
      <c r="AQ754" s="23">
        <v>2.66</v>
      </c>
      <c r="AR754" s="23">
        <v>0</v>
      </c>
      <c r="AS754" s="23">
        <v>0</v>
      </c>
      <c r="AT754" s="23">
        <v>0</v>
      </c>
      <c r="AU754" s="23">
        <v>12.16</v>
      </c>
      <c r="AV754" s="23">
        <v>1061</v>
      </c>
      <c r="AW754" s="23">
        <v>105039</v>
      </c>
      <c r="AX754" s="23">
        <v>3.03</v>
      </c>
      <c r="AY754" s="23">
        <v>1.7825014212936439</v>
      </c>
      <c r="AZ754" s="23">
        <v>233.5</v>
      </c>
      <c r="BA754" s="23">
        <v>167.85</v>
      </c>
      <c r="BB754" s="23">
        <v>176.24</v>
      </c>
      <c r="BC754" s="23">
        <v>176.24</v>
      </c>
      <c r="BD754" s="23">
        <v>109.27</v>
      </c>
      <c r="BE754" s="23">
        <v>62.27</v>
      </c>
      <c r="BF754" s="23">
        <v>62.91</v>
      </c>
      <c r="BG754" s="23">
        <v>62.91</v>
      </c>
      <c r="BH754" s="23">
        <v>242.18</v>
      </c>
      <c r="BI754" s="23">
        <v>18.48</v>
      </c>
      <c r="BJ754" s="23">
        <v>260.66000000000003</v>
      </c>
      <c r="BK754" s="23">
        <v>57.26</v>
      </c>
      <c r="BL754" s="23">
        <v>58.55</v>
      </c>
      <c r="BM754" s="88">
        <v>57.26</v>
      </c>
      <c r="BN754" s="131">
        <v>317.92</v>
      </c>
      <c r="BO754" s="131"/>
    </row>
    <row r="755" spans="1:67" s="142" customFormat="1">
      <c r="A755" s="61">
        <v>206430768</v>
      </c>
      <c r="B755" s="21">
        <v>1396732046</v>
      </c>
      <c r="C755" s="22" t="s">
        <v>979</v>
      </c>
      <c r="D755" s="69" t="s">
        <v>161</v>
      </c>
      <c r="E755" s="69" t="s">
        <v>159</v>
      </c>
      <c r="F755" s="132" t="s">
        <v>145</v>
      </c>
      <c r="G755" s="132" t="s">
        <v>146</v>
      </c>
      <c r="H755" s="132">
        <v>45108.5</v>
      </c>
      <c r="I755" s="133">
        <v>36</v>
      </c>
      <c r="J755" s="134">
        <v>1.1256697181454438</v>
      </c>
      <c r="K755" s="134">
        <v>1.0808054428368077</v>
      </c>
      <c r="L755" s="135">
        <v>17512</v>
      </c>
      <c r="M755" s="135">
        <v>12883</v>
      </c>
      <c r="N755" s="135">
        <v>12883</v>
      </c>
      <c r="O755" s="21">
        <v>67</v>
      </c>
      <c r="P755" s="23">
        <v>3315156</v>
      </c>
      <c r="Q755" s="23">
        <v>3731770.72</v>
      </c>
      <c r="R755" s="23">
        <v>213.09791685701234</v>
      </c>
      <c r="S755" s="23">
        <v>321.39999999999998</v>
      </c>
      <c r="T755" s="23">
        <v>213.1</v>
      </c>
      <c r="U755" s="23">
        <v>1079809.83</v>
      </c>
      <c r="V755" s="23">
        <v>1215509.23</v>
      </c>
      <c r="W755" s="23">
        <v>69.410074805847415</v>
      </c>
      <c r="X755" s="23">
        <v>92.3</v>
      </c>
      <c r="Y755" s="23">
        <v>69.41</v>
      </c>
      <c r="Z755" s="23">
        <v>457349.91</v>
      </c>
      <c r="AA755" s="23">
        <v>494306.27</v>
      </c>
      <c r="AB755" s="23">
        <v>28.226717108268616</v>
      </c>
      <c r="AC755" s="23">
        <v>48.75</v>
      </c>
      <c r="AD755" s="23">
        <v>28.23</v>
      </c>
      <c r="AE755" s="23">
        <v>955947.74</v>
      </c>
      <c r="AF755" s="23">
        <v>1033193.52</v>
      </c>
      <c r="AG755" s="23">
        <v>59</v>
      </c>
      <c r="AH755" s="23">
        <v>57.88</v>
      </c>
      <c r="AI755" s="23">
        <v>57.88</v>
      </c>
      <c r="AJ755" s="23">
        <v>90086.94</v>
      </c>
      <c r="AK755" s="23">
        <v>97366.46</v>
      </c>
      <c r="AL755" s="23">
        <v>5.56</v>
      </c>
      <c r="AM755" s="23">
        <v>8.42</v>
      </c>
      <c r="AN755" s="23">
        <v>5.56</v>
      </c>
      <c r="AO755" s="23">
        <v>36577.64</v>
      </c>
      <c r="AP755" s="23">
        <v>38772.300000000003</v>
      </c>
      <c r="AQ755" s="23">
        <v>2.21</v>
      </c>
      <c r="AR755" s="23">
        <v>0</v>
      </c>
      <c r="AS755" s="23">
        <v>0</v>
      </c>
      <c r="AT755" s="23">
        <v>0</v>
      </c>
      <c r="AU755" s="23">
        <v>15.38</v>
      </c>
      <c r="AV755" s="23">
        <v>1061</v>
      </c>
      <c r="AW755" s="23">
        <v>71087</v>
      </c>
      <c r="AX755" s="23">
        <v>4.0599999999999996</v>
      </c>
      <c r="AY755" s="23">
        <v>2.1731383974066141</v>
      </c>
      <c r="AZ755" s="23">
        <v>284.68</v>
      </c>
      <c r="BA755" s="23">
        <v>225.27</v>
      </c>
      <c r="BB755" s="23">
        <v>236.53</v>
      </c>
      <c r="BC755" s="23">
        <v>236.53</v>
      </c>
      <c r="BD755" s="23">
        <v>109.26</v>
      </c>
      <c r="BE755" s="23">
        <v>69.349999999999994</v>
      </c>
      <c r="BF755" s="23">
        <v>70.06</v>
      </c>
      <c r="BG755" s="23">
        <v>70.06</v>
      </c>
      <c r="BH755" s="23">
        <v>310.64999999999998</v>
      </c>
      <c r="BI755" s="23">
        <v>18.48</v>
      </c>
      <c r="BJ755" s="23">
        <v>329.13</v>
      </c>
      <c r="BK755" s="23">
        <v>48.15</v>
      </c>
      <c r="BL755" s="23">
        <v>58.79</v>
      </c>
      <c r="BM755" s="88">
        <v>48.15</v>
      </c>
      <c r="BN755" s="131">
        <v>377.28</v>
      </c>
      <c r="BO755" s="131"/>
    </row>
    <row r="756" spans="1:67" s="142" customFormat="1">
      <c r="A756" s="61">
        <v>206190700</v>
      </c>
      <c r="B756" s="21">
        <v>1730269234</v>
      </c>
      <c r="C756" s="22" t="s">
        <v>980</v>
      </c>
      <c r="D756" s="69" t="s">
        <v>143</v>
      </c>
      <c r="E756" s="69" t="s">
        <v>144</v>
      </c>
      <c r="F756" s="132" t="s">
        <v>145</v>
      </c>
      <c r="G756" s="132" t="s">
        <v>146</v>
      </c>
      <c r="H756" s="132">
        <v>45108.5</v>
      </c>
      <c r="I756" s="133">
        <v>36</v>
      </c>
      <c r="J756" s="134">
        <v>1.1256697181454438</v>
      </c>
      <c r="K756" s="134">
        <v>1.0808054428368077</v>
      </c>
      <c r="L756" s="135">
        <v>26285</v>
      </c>
      <c r="M756" s="135">
        <v>21655</v>
      </c>
      <c r="N756" s="135">
        <v>21655</v>
      </c>
      <c r="O756" s="21">
        <v>77</v>
      </c>
      <c r="P756" s="23">
        <v>4330571.3899999997</v>
      </c>
      <c r="Q756" s="23">
        <v>4874793.08</v>
      </c>
      <c r="R756" s="23">
        <v>185.45912421533194</v>
      </c>
      <c r="S756" s="23">
        <v>266.87</v>
      </c>
      <c r="T756" s="23">
        <v>185.46</v>
      </c>
      <c r="U756" s="23">
        <v>953011.96</v>
      </c>
      <c r="V756" s="23">
        <v>1072776.7</v>
      </c>
      <c r="W756" s="23">
        <v>40.813266121361991</v>
      </c>
      <c r="X756" s="23">
        <v>66.98</v>
      </c>
      <c r="Y756" s="23">
        <v>40.81</v>
      </c>
      <c r="Z756" s="23">
        <v>759708.79</v>
      </c>
      <c r="AA756" s="23">
        <v>821097.4</v>
      </c>
      <c r="AB756" s="23">
        <v>31.23824995244436</v>
      </c>
      <c r="AC756" s="23">
        <v>41.69</v>
      </c>
      <c r="AD756" s="23">
        <v>31.24</v>
      </c>
      <c r="AE756" s="23">
        <v>1057247.6100000001</v>
      </c>
      <c r="AF756" s="23">
        <v>1142678.97</v>
      </c>
      <c r="AG756" s="23">
        <v>43.47</v>
      </c>
      <c r="AH756" s="23">
        <v>53.7</v>
      </c>
      <c r="AI756" s="23">
        <v>43.47</v>
      </c>
      <c r="AJ756" s="23">
        <v>80463.399999999994</v>
      </c>
      <c r="AK756" s="23">
        <v>86965.28</v>
      </c>
      <c r="AL756" s="23">
        <v>3.31</v>
      </c>
      <c r="AM756" s="23">
        <v>8.15</v>
      </c>
      <c r="AN756" s="23">
        <v>3.31</v>
      </c>
      <c r="AO756" s="23">
        <v>24119.7</v>
      </c>
      <c r="AP756" s="23">
        <v>25566.880000000001</v>
      </c>
      <c r="AQ756" s="23">
        <v>0.97</v>
      </c>
      <c r="AR756" s="23">
        <v>0</v>
      </c>
      <c r="AS756" s="23">
        <v>0</v>
      </c>
      <c r="AT756" s="23">
        <v>0</v>
      </c>
      <c r="AU756" s="23">
        <v>12.58</v>
      </c>
      <c r="AV756" s="23">
        <v>1422</v>
      </c>
      <c r="AW756" s="23">
        <v>109494</v>
      </c>
      <c r="AX756" s="23">
        <v>4.17</v>
      </c>
      <c r="AY756" s="23">
        <v>1.7405568487437997</v>
      </c>
      <c r="AZ756" s="23">
        <v>228.01</v>
      </c>
      <c r="BA756" s="23">
        <v>180.86</v>
      </c>
      <c r="BB756" s="23">
        <v>189.9</v>
      </c>
      <c r="BC756" s="23">
        <v>189.9</v>
      </c>
      <c r="BD756" s="23">
        <v>91.57</v>
      </c>
      <c r="BE756" s="23">
        <v>55.34</v>
      </c>
      <c r="BF756" s="23">
        <v>55.91</v>
      </c>
      <c r="BG756" s="23">
        <v>55.91</v>
      </c>
      <c r="BH756" s="23">
        <v>249.98</v>
      </c>
      <c r="BI756" s="23">
        <v>18.48</v>
      </c>
      <c r="BJ756" s="23">
        <v>268.45999999999998</v>
      </c>
      <c r="BK756" s="23">
        <v>38.11</v>
      </c>
      <c r="BL756" s="23">
        <v>58.37</v>
      </c>
      <c r="BM756" s="88">
        <v>38.11</v>
      </c>
      <c r="BN756" s="131">
        <v>306.57</v>
      </c>
      <c r="BO756" s="131"/>
    </row>
    <row r="757" spans="1:67" s="142" customFormat="1">
      <c r="A757" s="61">
        <v>206190101</v>
      </c>
      <c r="B757" s="21">
        <v>1932104213</v>
      </c>
      <c r="C757" s="22" t="s">
        <v>981</v>
      </c>
      <c r="D757" s="69" t="s">
        <v>143</v>
      </c>
      <c r="E757" s="69" t="s">
        <v>151</v>
      </c>
      <c r="F757" s="132" t="s">
        <v>982</v>
      </c>
      <c r="G757" s="132" t="s">
        <v>146</v>
      </c>
      <c r="H757" s="132">
        <v>45191.5</v>
      </c>
      <c r="I757" s="133">
        <v>33.5</v>
      </c>
      <c r="J757" s="134">
        <v>1.1479332530463535</v>
      </c>
      <c r="K757" s="134">
        <v>1.071786140156159</v>
      </c>
      <c r="L757" s="135">
        <v>10920</v>
      </c>
      <c r="M757" s="135">
        <v>6464</v>
      </c>
      <c r="N757" s="135">
        <v>11856.080402010051</v>
      </c>
      <c r="O757" s="21">
        <v>99</v>
      </c>
      <c r="P757" s="23">
        <v>2200804</v>
      </c>
      <c r="Q757" s="23">
        <v>2526376.1</v>
      </c>
      <c r="R757" s="23">
        <v>231.35312271062273</v>
      </c>
      <c r="S757" s="23">
        <v>232.85</v>
      </c>
      <c r="T757" s="23">
        <v>231.35</v>
      </c>
      <c r="U757" s="23">
        <v>589887.56999999995</v>
      </c>
      <c r="V757" s="23">
        <v>677151.56</v>
      </c>
      <c r="W757" s="23">
        <v>62.010216117216125</v>
      </c>
      <c r="X757" s="23">
        <v>62.74</v>
      </c>
      <c r="Y757" s="23">
        <v>62.01</v>
      </c>
      <c r="Z757" s="23">
        <v>494873.23</v>
      </c>
      <c r="AA757" s="23">
        <v>530398.27</v>
      </c>
      <c r="AB757" s="23">
        <v>48.571270146520149</v>
      </c>
      <c r="AC757" s="23">
        <v>40.04</v>
      </c>
      <c r="AD757" s="23">
        <v>40.04</v>
      </c>
      <c r="AE757" s="23">
        <v>626328.9</v>
      </c>
      <c r="AF757" s="23">
        <v>671290.63</v>
      </c>
      <c r="AG757" s="23">
        <v>61.47</v>
      </c>
      <c r="AH757" s="23">
        <v>53.98</v>
      </c>
      <c r="AI757" s="23">
        <v>53.98</v>
      </c>
      <c r="AJ757" s="23">
        <v>100006.81</v>
      </c>
      <c r="AK757" s="23">
        <v>107185.91</v>
      </c>
      <c r="AL757" s="23">
        <v>9.82</v>
      </c>
      <c r="AM757" s="23">
        <v>8.82</v>
      </c>
      <c r="AN757" s="23">
        <v>8.82</v>
      </c>
      <c r="AO757" s="23">
        <v>29137.29</v>
      </c>
      <c r="AP757" s="23">
        <v>30764.12</v>
      </c>
      <c r="AQ757" s="23">
        <v>2.82</v>
      </c>
      <c r="AR757" s="23">
        <v>0</v>
      </c>
      <c r="AS757" s="23">
        <v>0</v>
      </c>
      <c r="AT757" s="23">
        <v>0</v>
      </c>
      <c r="AU757" s="23">
        <v>14.64</v>
      </c>
      <c r="AV757" s="23">
        <v>1422</v>
      </c>
      <c r="AW757" s="23">
        <v>140778</v>
      </c>
      <c r="AX757" s="23">
        <v>12.89</v>
      </c>
      <c r="AY757" s="23">
        <v>2.2566410679064526</v>
      </c>
      <c r="AZ757" s="23">
        <v>295.62</v>
      </c>
      <c r="BA757" s="23">
        <v>214.23</v>
      </c>
      <c r="BB757" s="23">
        <v>224.94</v>
      </c>
      <c r="BC757" s="23">
        <v>224.94</v>
      </c>
      <c r="BD757" s="23">
        <v>120.3</v>
      </c>
      <c r="BE757" s="23">
        <v>65.5</v>
      </c>
      <c r="BF757" s="23">
        <v>66.17</v>
      </c>
      <c r="BG757" s="23">
        <v>66.17</v>
      </c>
      <c r="BH757" s="23">
        <v>304</v>
      </c>
      <c r="BI757" s="23">
        <v>18.48</v>
      </c>
      <c r="BJ757" s="23">
        <v>322.48</v>
      </c>
      <c r="BK757" s="23">
        <v>70.680000000000007</v>
      </c>
      <c r="BL757" s="23">
        <v>42.66</v>
      </c>
      <c r="BM757" s="88">
        <v>42.66</v>
      </c>
      <c r="BN757" s="131">
        <v>365.14</v>
      </c>
      <c r="BO757" s="131"/>
    </row>
    <row r="758" spans="1:67" s="142" customFormat="1">
      <c r="A758" s="61">
        <v>206560547</v>
      </c>
      <c r="B758" s="21">
        <v>1275972481</v>
      </c>
      <c r="C758" s="22" t="s">
        <v>983</v>
      </c>
      <c r="D758" s="69" t="s">
        <v>172</v>
      </c>
      <c r="E758" s="69" t="s">
        <v>173</v>
      </c>
      <c r="F758" s="132" t="s">
        <v>145</v>
      </c>
      <c r="G758" s="132" t="s">
        <v>146</v>
      </c>
      <c r="H758" s="132">
        <v>45108.5</v>
      </c>
      <c r="I758" s="133">
        <v>36</v>
      </c>
      <c r="J758" s="134">
        <v>1.1256697181454438</v>
      </c>
      <c r="K758" s="134">
        <v>1.0808054428368077</v>
      </c>
      <c r="L758" s="135">
        <v>19999</v>
      </c>
      <c r="M758" s="135">
        <v>15658</v>
      </c>
      <c r="N758" s="135">
        <v>15658</v>
      </c>
      <c r="O758" s="21">
        <v>72</v>
      </c>
      <c r="P758" s="23">
        <v>3302058.62</v>
      </c>
      <c r="Q758" s="23">
        <v>3717027.4</v>
      </c>
      <c r="R758" s="23">
        <v>185.86066303315167</v>
      </c>
      <c r="S758" s="23">
        <v>267.36</v>
      </c>
      <c r="T758" s="23">
        <v>185.86</v>
      </c>
      <c r="U758" s="23">
        <v>925880.58</v>
      </c>
      <c r="V758" s="23">
        <v>1042235.73</v>
      </c>
      <c r="W758" s="23">
        <v>52.114392219610977</v>
      </c>
      <c r="X758" s="23">
        <v>73.7</v>
      </c>
      <c r="Y758" s="23">
        <v>52.11</v>
      </c>
      <c r="Z758" s="23">
        <v>648113.28</v>
      </c>
      <c r="AA758" s="23">
        <v>700484.36</v>
      </c>
      <c r="AB758" s="23">
        <v>35.025969298464922</v>
      </c>
      <c r="AC758" s="23">
        <v>45.03</v>
      </c>
      <c r="AD758" s="23">
        <v>35.03</v>
      </c>
      <c r="AE758" s="23">
        <v>932751.82</v>
      </c>
      <c r="AF758" s="23">
        <v>1008123.24</v>
      </c>
      <c r="AG758" s="23">
        <v>50.41</v>
      </c>
      <c r="AH758" s="23">
        <v>54.7</v>
      </c>
      <c r="AI758" s="23">
        <v>50.41</v>
      </c>
      <c r="AJ758" s="23">
        <v>107941.69</v>
      </c>
      <c r="AK758" s="23">
        <v>116663.97</v>
      </c>
      <c r="AL758" s="23">
        <v>5.83</v>
      </c>
      <c r="AM758" s="23">
        <v>7.9</v>
      </c>
      <c r="AN758" s="23">
        <v>5.83</v>
      </c>
      <c r="AO758" s="23">
        <v>37305.160000000003</v>
      </c>
      <c r="AP758" s="23">
        <v>39543.47</v>
      </c>
      <c r="AQ758" s="23">
        <v>1.98</v>
      </c>
      <c r="AR758" s="23">
        <v>0</v>
      </c>
      <c r="AS758" s="23">
        <v>0</v>
      </c>
      <c r="AT758" s="23">
        <v>0</v>
      </c>
      <c r="AU758" s="23">
        <v>13.81</v>
      </c>
      <c r="AV758" s="23">
        <v>1061</v>
      </c>
      <c r="AW758" s="23">
        <v>76392</v>
      </c>
      <c r="AX758" s="23">
        <v>3.82</v>
      </c>
      <c r="AY758" s="23">
        <v>1.8305773480981742</v>
      </c>
      <c r="AZ758" s="23">
        <v>239.8</v>
      </c>
      <c r="BA758" s="23">
        <v>191.82</v>
      </c>
      <c r="BB758" s="23">
        <v>201.41</v>
      </c>
      <c r="BC758" s="23">
        <v>201.41</v>
      </c>
      <c r="BD758" s="23">
        <v>107.06</v>
      </c>
      <c r="BE758" s="23">
        <v>68.55</v>
      </c>
      <c r="BF758" s="23">
        <v>69.25</v>
      </c>
      <c r="BG758" s="23">
        <v>69.25</v>
      </c>
      <c r="BH758" s="23">
        <v>274.48</v>
      </c>
      <c r="BI758" s="23">
        <v>18.48</v>
      </c>
      <c r="BJ758" s="23">
        <v>292.95999999999998</v>
      </c>
      <c r="BK758" s="23">
        <v>38.39</v>
      </c>
      <c r="BL758" s="23">
        <v>55.65</v>
      </c>
      <c r="BM758" s="88">
        <v>38.39</v>
      </c>
      <c r="BN758" s="131">
        <v>331.35</v>
      </c>
      <c r="BO758" s="131"/>
    </row>
    <row r="759" spans="1:67" s="142" customFormat="1">
      <c r="A759" s="61">
        <v>206013368</v>
      </c>
      <c r="B759" s="21">
        <v>1851933261</v>
      </c>
      <c r="C759" s="22" t="s">
        <v>984</v>
      </c>
      <c r="D759" s="69" t="s">
        <v>166</v>
      </c>
      <c r="E759" s="69" t="s">
        <v>159</v>
      </c>
      <c r="F759" s="132" t="s">
        <v>145</v>
      </c>
      <c r="G759" s="132" t="s">
        <v>146</v>
      </c>
      <c r="H759" s="132">
        <v>45108.5</v>
      </c>
      <c r="I759" s="133">
        <v>36</v>
      </c>
      <c r="J759" s="134">
        <v>1.1256697181454438</v>
      </c>
      <c r="K759" s="134">
        <v>1.0808054428368077</v>
      </c>
      <c r="L759" s="135">
        <v>21043</v>
      </c>
      <c r="M759" s="135">
        <v>12990</v>
      </c>
      <c r="N759" s="135">
        <v>12990</v>
      </c>
      <c r="O759" s="21">
        <v>73</v>
      </c>
      <c r="P759" s="23">
        <v>3771538</v>
      </c>
      <c r="Q759" s="23">
        <v>4245506.12</v>
      </c>
      <c r="R759" s="23">
        <v>201.75384308321057</v>
      </c>
      <c r="S759" s="23">
        <v>321.39999999999998</v>
      </c>
      <c r="T759" s="23">
        <v>201.75</v>
      </c>
      <c r="U759" s="23">
        <v>1058627.1100000001</v>
      </c>
      <c r="V759" s="23">
        <v>1191664.48</v>
      </c>
      <c r="W759" s="23">
        <v>56.629971011737872</v>
      </c>
      <c r="X759" s="23">
        <v>92.3</v>
      </c>
      <c r="Y759" s="23">
        <v>56.63</v>
      </c>
      <c r="Z759" s="23">
        <v>570761.92000000004</v>
      </c>
      <c r="AA759" s="23">
        <v>616882.59</v>
      </c>
      <c r="AB759" s="23">
        <v>29.315334790666729</v>
      </c>
      <c r="AC759" s="23">
        <v>48.75</v>
      </c>
      <c r="AD759" s="23">
        <v>29.32</v>
      </c>
      <c r="AE759" s="23">
        <v>1099977.58</v>
      </c>
      <c r="AF759" s="23">
        <v>1188861.76</v>
      </c>
      <c r="AG759" s="23">
        <v>56.5</v>
      </c>
      <c r="AH759" s="23">
        <v>57.88</v>
      </c>
      <c r="AI759" s="23">
        <v>56.5</v>
      </c>
      <c r="AJ759" s="23">
        <v>108550.09</v>
      </c>
      <c r="AK759" s="23">
        <v>117321.53</v>
      </c>
      <c r="AL759" s="23">
        <v>5.58</v>
      </c>
      <c r="AM759" s="23">
        <v>8.42</v>
      </c>
      <c r="AN759" s="23">
        <v>5.58</v>
      </c>
      <c r="AO759" s="23">
        <v>51868.49</v>
      </c>
      <c r="AP759" s="23">
        <v>54980.6</v>
      </c>
      <c r="AQ759" s="23">
        <v>2.61</v>
      </c>
      <c r="AR759" s="23">
        <v>0</v>
      </c>
      <c r="AS759" s="23">
        <v>0</v>
      </c>
      <c r="AT759" s="23">
        <v>0</v>
      </c>
      <c r="AU759" s="23">
        <v>14.62</v>
      </c>
      <c r="AV759" s="23">
        <v>1061</v>
      </c>
      <c r="AW759" s="23">
        <v>77453</v>
      </c>
      <c r="AX759" s="23">
        <v>3.68</v>
      </c>
      <c r="AY759" s="23">
        <v>1.9875678007303725</v>
      </c>
      <c r="AZ759" s="23">
        <v>260.37</v>
      </c>
      <c r="BA759" s="23">
        <v>193.35</v>
      </c>
      <c r="BB759" s="23">
        <v>203.02</v>
      </c>
      <c r="BC759" s="23">
        <v>203.02</v>
      </c>
      <c r="BD759" s="23">
        <v>108.63</v>
      </c>
      <c r="BE759" s="23">
        <v>69.95</v>
      </c>
      <c r="BF759" s="23">
        <v>70.67</v>
      </c>
      <c r="BG759" s="23">
        <v>70.67</v>
      </c>
      <c r="BH759" s="23">
        <v>277.37</v>
      </c>
      <c r="BI759" s="23">
        <v>18.48</v>
      </c>
      <c r="BJ759" s="23">
        <v>295.85000000000002</v>
      </c>
      <c r="BK759" s="23">
        <v>57.35</v>
      </c>
      <c r="BL759" s="23">
        <v>59.33</v>
      </c>
      <c r="BM759" s="88">
        <v>57.35</v>
      </c>
      <c r="BN759" s="131">
        <v>353.2</v>
      </c>
      <c r="BO759" s="131"/>
    </row>
    <row r="760" spans="1:67" s="142" customFormat="1">
      <c r="A760" s="61">
        <v>206073625</v>
      </c>
      <c r="B760" s="21">
        <v>1902505746</v>
      </c>
      <c r="C760" s="22" t="s">
        <v>985</v>
      </c>
      <c r="D760" s="69" t="s">
        <v>158</v>
      </c>
      <c r="E760" s="69" t="s">
        <v>159</v>
      </c>
      <c r="F760" s="132" t="s">
        <v>495</v>
      </c>
      <c r="G760" s="132" t="s">
        <v>496</v>
      </c>
      <c r="H760" s="132">
        <v>45016.5</v>
      </c>
      <c r="I760" s="133">
        <v>39</v>
      </c>
      <c r="J760" s="134">
        <v>1.1360567635778847</v>
      </c>
      <c r="K760" s="134">
        <v>1.0916059850114701</v>
      </c>
      <c r="L760" s="135">
        <v>63891</v>
      </c>
      <c r="M760" s="135">
        <v>40330</v>
      </c>
      <c r="N760" s="135">
        <v>40330</v>
      </c>
      <c r="O760" s="21">
        <v>190</v>
      </c>
      <c r="P760" s="23">
        <v>11681768.01</v>
      </c>
      <c r="Q760" s="23">
        <v>13271151.560000001</v>
      </c>
      <c r="R760" s="23">
        <v>207.71550860058537</v>
      </c>
      <c r="S760" s="23">
        <v>321.39999999999998</v>
      </c>
      <c r="T760" s="23">
        <v>207.72</v>
      </c>
      <c r="U760" s="23">
        <v>2558119.1800000002</v>
      </c>
      <c r="V760" s="23">
        <v>2906168.6</v>
      </c>
      <c r="W760" s="23">
        <v>45.486353320498978</v>
      </c>
      <c r="X760" s="23">
        <v>92.3</v>
      </c>
      <c r="Y760" s="23">
        <v>45.49</v>
      </c>
      <c r="Z760" s="23">
        <v>2297257.7000000002</v>
      </c>
      <c r="AA760" s="23">
        <v>2507700.25</v>
      </c>
      <c r="AB760" s="23">
        <v>39.249663489380353</v>
      </c>
      <c r="AC760" s="23">
        <v>48.75</v>
      </c>
      <c r="AD760" s="23">
        <v>39.25</v>
      </c>
      <c r="AE760" s="23">
        <v>2657821.27</v>
      </c>
      <c r="AF760" s="23">
        <v>2901293.61</v>
      </c>
      <c r="AG760" s="23">
        <v>45.41</v>
      </c>
      <c r="AH760" s="23">
        <v>57.88</v>
      </c>
      <c r="AI760" s="23">
        <v>45.41</v>
      </c>
      <c r="AJ760" s="23">
        <v>577155.52</v>
      </c>
      <c r="AK760" s="23">
        <v>630026.42000000004</v>
      </c>
      <c r="AL760" s="23">
        <v>9.86</v>
      </c>
      <c r="AM760" s="23">
        <v>8.42</v>
      </c>
      <c r="AN760" s="23">
        <v>8.42</v>
      </c>
      <c r="AO760" s="23">
        <v>131866.74</v>
      </c>
      <c r="AP760" s="23">
        <v>140438.07999999999</v>
      </c>
      <c r="AQ760" s="23">
        <v>2.2000000000000002</v>
      </c>
      <c r="AR760" s="23">
        <v>0</v>
      </c>
      <c r="AS760" s="23">
        <v>0</v>
      </c>
      <c r="AT760" s="23">
        <v>0</v>
      </c>
      <c r="AU760" s="23">
        <v>13.63</v>
      </c>
      <c r="AV760" s="23">
        <v>1061</v>
      </c>
      <c r="AW760" s="23">
        <v>201590</v>
      </c>
      <c r="AX760" s="23">
        <v>3.16</v>
      </c>
      <c r="AY760" s="23">
        <v>1.9477066301621875</v>
      </c>
      <c r="AZ760" s="23">
        <v>255.16</v>
      </c>
      <c r="BA760" s="23">
        <v>203.32</v>
      </c>
      <c r="BB760" s="23">
        <v>213.49</v>
      </c>
      <c r="BC760" s="23">
        <v>213.49</v>
      </c>
      <c r="BD760" s="23">
        <v>108.91</v>
      </c>
      <c r="BE760" s="23">
        <v>72.459999999999994</v>
      </c>
      <c r="BF760" s="23">
        <v>73.2</v>
      </c>
      <c r="BG760" s="23">
        <v>73.2</v>
      </c>
      <c r="BH760" s="23">
        <v>289.85000000000002</v>
      </c>
      <c r="BI760" s="23">
        <v>18.48</v>
      </c>
      <c r="BJ760" s="23">
        <v>308.33</v>
      </c>
      <c r="BK760" s="23">
        <v>41.67</v>
      </c>
      <c r="BL760" s="23">
        <v>48.3</v>
      </c>
      <c r="BM760" s="88">
        <v>41.67</v>
      </c>
      <c r="BN760" s="131">
        <v>350</v>
      </c>
      <c r="BO760" s="131"/>
    </row>
    <row r="761" spans="1:67" s="142" customFormat="1">
      <c r="A761" s="61">
        <v>206190378</v>
      </c>
      <c r="B761" s="21">
        <v>1831186345</v>
      </c>
      <c r="C761" s="22" t="s">
        <v>986</v>
      </c>
      <c r="D761" s="69" t="s">
        <v>143</v>
      </c>
      <c r="E761" s="69" t="s">
        <v>144</v>
      </c>
      <c r="F761" s="132" t="s">
        <v>298</v>
      </c>
      <c r="G761" s="132" t="s">
        <v>299</v>
      </c>
      <c r="H761" s="132">
        <v>44924.5</v>
      </c>
      <c r="I761" s="133">
        <v>42</v>
      </c>
      <c r="J761" s="134">
        <v>1.1573588534049251</v>
      </c>
      <c r="K761" s="134">
        <v>1.1050978394114797</v>
      </c>
      <c r="L761" s="135">
        <v>18635</v>
      </c>
      <c r="M761" s="135">
        <v>6717</v>
      </c>
      <c r="N761" s="135">
        <v>6717</v>
      </c>
      <c r="O761" s="21">
        <v>59</v>
      </c>
      <c r="P761" s="23">
        <v>4294883</v>
      </c>
      <c r="Q761" s="23">
        <v>4970720.8600000003</v>
      </c>
      <c r="R761" s="23">
        <v>266.74112476522674</v>
      </c>
      <c r="S761" s="23">
        <v>266.87</v>
      </c>
      <c r="T761" s="23">
        <v>266.74</v>
      </c>
      <c r="U761" s="23">
        <v>1158530.72</v>
      </c>
      <c r="V761" s="23">
        <v>1340835.79</v>
      </c>
      <c r="W761" s="23">
        <v>71.952551113496114</v>
      </c>
      <c r="X761" s="23">
        <v>66.98</v>
      </c>
      <c r="Y761" s="23">
        <v>66.98</v>
      </c>
      <c r="Z761" s="23">
        <v>901723.74</v>
      </c>
      <c r="AA761" s="23">
        <v>996492.96</v>
      </c>
      <c r="AB761" s="23">
        <v>53.474266702441639</v>
      </c>
      <c r="AC761" s="23">
        <v>41.69</v>
      </c>
      <c r="AD761" s="23">
        <v>41.69</v>
      </c>
      <c r="AE761" s="23">
        <v>1891004.95</v>
      </c>
      <c r="AF761" s="23">
        <v>2089745.48</v>
      </c>
      <c r="AG761" s="23">
        <v>112.14</v>
      </c>
      <c r="AH761" s="23">
        <v>53.7</v>
      </c>
      <c r="AI761" s="23">
        <v>53.7</v>
      </c>
      <c r="AJ761" s="23">
        <v>65678.87</v>
      </c>
      <c r="AK761" s="23">
        <v>72581.58</v>
      </c>
      <c r="AL761" s="23">
        <v>3.89</v>
      </c>
      <c r="AM761" s="23">
        <v>8.15</v>
      </c>
      <c r="AN761" s="23">
        <v>3.89</v>
      </c>
      <c r="AO761" s="23">
        <v>916.51</v>
      </c>
      <c r="AP761" s="23">
        <v>980.67</v>
      </c>
      <c r="AQ761" s="23">
        <v>0.05</v>
      </c>
      <c r="AR761" s="23">
        <v>0</v>
      </c>
      <c r="AS761" s="23">
        <v>0</v>
      </c>
      <c r="AT761" s="23">
        <v>0</v>
      </c>
      <c r="AU761" s="23">
        <v>19.670000000000002</v>
      </c>
      <c r="AV761" s="23">
        <v>1422</v>
      </c>
      <c r="AW761" s="23">
        <v>83898</v>
      </c>
      <c r="AX761" s="23">
        <v>4.5</v>
      </c>
      <c r="AY761" s="23">
        <v>2.6053359682978683</v>
      </c>
      <c r="AZ761" s="23">
        <v>336.33</v>
      </c>
      <c r="BA761" s="23">
        <v>264.52</v>
      </c>
      <c r="BB761" s="23">
        <v>277.75</v>
      </c>
      <c r="BC761" s="23">
        <v>277.75</v>
      </c>
      <c r="BD761" s="23">
        <v>119</v>
      </c>
      <c r="BE761" s="23">
        <v>77.42</v>
      </c>
      <c r="BF761" s="23">
        <v>78.209999999999994</v>
      </c>
      <c r="BG761" s="23">
        <v>78.209999999999994</v>
      </c>
      <c r="BH761" s="23">
        <v>360.46</v>
      </c>
      <c r="BI761" s="23">
        <v>0</v>
      </c>
      <c r="BJ761" s="23">
        <v>360.46</v>
      </c>
      <c r="BK761" s="23">
        <v>58.58</v>
      </c>
      <c r="BL761" s="23">
        <v>40.29</v>
      </c>
      <c r="BM761" s="88">
        <v>40.29</v>
      </c>
      <c r="BN761" s="131">
        <v>400.75</v>
      </c>
      <c r="BO761" s="131"/>
    </row>
    <row r="762" spans="1:67" s="142" customFormat="1">
      <c r="A762" s="61">
        <v>206361165</v>
      </c>
      <c r="B762" s="21">
        <v>1053748830</v>
      </c>
      <c r="C762" s="22" t="s">
        <v>987</v>
      </c>
      <c r="D762" s="69" t="s">
        <v>153</v>
      </c>
      <c r="E762" s="69" t="s">
        <v>154</v>
      </c>
      <c r="F762" s="132" t="s">
        <v>145</v>
      </c>
      <c r="G762" s="132" t="s">
        <v>146</v>
      </c>
      <c r="H762" s="132">
        <v>45108.5</v>
      </c>
      <c r="I762" s="133">
        <v>36</v>
      </c>
      <c r="J762" s="134">
        <v>1.1256697181454438</v>
      </c>
      <c r="K762" s="134">
        <v>1.0808054428368077</v>
      </c>
      <c r="L762" s="135">
        <v>40541</v>
      </c>
      <c r="M762" s="135">
        <v>18586</v>
      </c>
      <c r="N762" s="135">
        <v>18586</v>
      </c>
      <c r="O762" s="21">
        <v>126</v>
      </c>
      <c r="P762" s="23">
        <v>6331580</v>
      </c>
      <c r="Q762" s="23">
        <v>7127267.8700000001</v>
      </c>
      <c r="R762" s="23">
        <v>175.80394834858538</v>
      </c>
      <c r="S762" s="23">
        <v>243.69</v>
      </c>
      <c r="T762" s="23">
        <v>175.8</v>
      </c>
      <c r="U762" s="23">
        <v>2156365.9</v>
      </c>
      <c r="V762" s="23">
        <v>2427355.79</v>
      </c>
      <c r="W762" s="23">
        <v>59.874097580227428</v>
      </c>
      <c r="X762" s="23">
        <v>59.86</v>
      </c>
      <c r="Y762" s="23">
        <v>59.86</v>
      </c>
      <c r="Z762" s="23">
        <v>1568317.79</v>
      </c>
      <c r="AA762" s="23">
        <v>1695046.4</v>
      </c>
      <c r="AB762" s="23">
        <v>41.810670679065638</v>
      </c>
      <c r="AC762" s="23">
        <v>42.98</v>
      </c>
      <c r="AD762" s="23">
        <v>41.81</v>
      </c>
      <c r="AE762" s="23">
        <v>2263251.5699999998</v>
      </c>
      <c r="AF762" s="23">
        <v>2446134.62</v>
      </c>
      <c r="AG762" s="23">
        <v>60.34</v>
      </c>
      <c r="AH762" s="23">
        <v>52.02</v>
      </c>
      <c r="AI762" s="23">
        <v>52.02</v>
      </c>
      <c r="AJ762" s="23">
        <v>244773.95</v>
      </c>
      <c r="AK762" s="23">
        <v>264553.02</v>
      </c>
      <c r="AL762" s="23">
        <v>6.53</v>
      </c>
      <c r="AM762" s="23">
        <v>9.67</v>
      </c>
      <c r="AN762" s="23">
        <v>6.53</v>
      </c>
      <c r="AO762" s="23">
        <v>45209.440000000002</v>
      </c>
      <c r="AP762" s="23">
        <v>47922.01</v>
      </c>
      <c r="AQ762" s="23">
        <v>1.18</v>
      </c>
      <c r="AR762" s="23">
        <v>0</v>
      </c>
      <c r="AS762" s="23">
        <v>0</v>
      </c>
      <c r="AT762" s="23">
        <v>0</v>
      </c>
      <c r="AU762" s="23">
        <v>13.62</v>
      </c>
      <c r="AV762" s="23">
        <v>1061</v>
      </c>
      <c r="AW762" s="23">
        <v>133686</v>
      </c>
      <c r="AX762" s="23">
        <v>3.3</v>
      </c>
      <c r="AY762" s="23">
        <v>1.8129080456062523</v>
      </c>
      <c r="AZ762" s="23">
        <v>237.47</v>
      </c>
      <c r="BA762" s="23">
        <v>202.9</v>
      </c>
      <c r="BB762" s="23">
        <v>213.05</v>
      </c>
      <c r="BC762" s="23">
        <v>213.05</v>
      </c>
      <c r="BD762" s="23">
        <v>115.16</v>
      </c>
      <c r="BE762" s="23">
        <v>75.75</v>
      </c>
      <c r="BF762" s="23">
        <v>76.52</v>
      </c>
      <c r="BG762" s="23">
        <v>76.52</v>
      </c>
      <c r="BH762" s="23">
        <v>292.87</v>
      </c>
      <c r="BI762" s="23">
        <v>18.48</v>
      </c>
      <c r="BJ762" s="23">
        <v>311.35000000000002</v>
      </c>
      <c r="BK762" s="23">
        <v>24.42</v>
      </c>
      <c r="BL762" s="23">
        <v>42.83</v>
      </c>
      <c r="BM762" s="88">
        <v>24.42</v>
      </c>
      <c r="BN762" s="131">
        <v>335.77</v>
      </c>
      <c r="BO762" s="131"/>
    </row>
    <row r="763" spans="1:67" s="142" customFormat="1">
      <c r="A763" s="61">
        <v>206331193</v>
      </c>
      <c r="B763" s="21">
        <v>1548238702</v>
      </c>
      <c r="C763" s="22" t="s">
        <v>988</v>
      </c>
      <c r="D763" s="69" t="s">
        <v>156</v>
      </c>
      <c r="E763" s="69" t="s">
        <v>154</v>
      </c>
      <c r="F763" s="132" t="s">
        <v>145</v>
      </c>
      <c r="G763" s="132" t="s">
        <v>146</v>
      </c>
      <c r="H763" s="132">
        <v>45108.5</v>
      </c>
      <c r="I763" s="133">
        <v>36</v>
      </c>
      <c r="J763" s="134">
        <v>1.1256697181454438</v>
      </c>
      <c r="K763" s="134">
        <v>1.0808054428368077</v>
      </c>
      <c r="L763" s="135">
        <v>31701</v>
      </c>
      <c r="M763" s="135">
        <v>18378</v>
      </c>
      <c r="N763" s="135">
        <v>18378</v>
      </c>
      <c r="O763" s="21">
        <v>99</v>
      </c>
      <c r="P763" s="23">
        <v>4878363</v>
      </c>
      <c r="Q763" s="23">
        <v>5491425.5</v>
      </c>
      <c r="R763" s="23">
        <v>173.22562379735655</v>
      </c>
      <c r="S763" s="23">
        <v>243.69</v>
      </c>
      <c r="T763" s="23">
        <v>173.23</v>
      </c>
      <c r="U763" s="23">
        <v>1308972.3899999999</v>
      </c>
      <c r="V763" s="23">
        <v>1473470.58</v>
      </c>
      <c r="W763" s="23">
        <v>46.480255512444401</v>
      </c>
      <c r="X763" s="23">
        <v>59.86</v>
      </c>
      <c r="Y763" s="23">
        <v>46.48</v>
      </c>
      <c r="Z763" s="23">
        <v>1180774.8899999999</v>
      </c>
      <c r="AA763" s="23">
        <v>1276187.93</v>
      </c>
      <c r="AB763" s="23">
        <v>40.25702438408883</v>
      </c>
      <c r="AC763" s="23">
        <v>42.98</v>
      </c>
      <c r="AD763" s="23">
        <v>40.26</v>
      </c>
      <c r="AE763" s="23">
        <v>1629081.87</v>
      </c>
      <c r="AF763" s="23">
        <v>1760720.55</v>
      </c>
      <c r="AG763" s="23">
        <v>55.54</v>
      </c>
      <c r="AH763" s="23">
        <v>52.02</v>
      </c>
      <c r="AI763" s="23">
        <v>52.02</v>
      </c>
      <c r="AJ763" s="23">
        <v>139913.42000000001</v>
      </c>
      <c r="AK763" s="23">
        <v>151219.19</v>
      </c>
      <c r="AL763" s="23">
        <v>4.7699999999999996</v>
      </c>
      <c r="AM763" s="23">
        <v>9.67</v>
      </c>
      <c r="AN763" s="23">
        <v>4.7699999999999996</v>
      </c>
      <c r="AO763" s="23">
        <v>64384.3</v>
      </c>
      <c r="AP763" s="23">
        <v>68247.360000000001</v>
      </c>
      <c r="AQ763" s="23">
        <v>2.15</v>
      </c>
      <c r="AR763" s="23">
        <v>0</v>
      </c>
      <c r="AS763" s="23">
        <v>0</v>
      </c>
      <c r="AT763" s="23">
        <v>0</v>
      </c>
      <c r="AU763" s="23">
        <v>13.67</v>
      </c>
      <c r="AV763" s="23">
        <v>1061</v>
      </c>
      <c r="AW763" s="23">
        <v>105039</v>
      </c>
      <c r="AX763" s="23">
        <v>3.31</v>
      </c>
      <c r="AY763" s="23">
        <v>1.6900452254600073</v>
      </c>
      <c r="AZ763" s="23">
        <v>221.4</v>
      </c>
      <c r="BA763" s="23">
        <v>165.8</v>
      </c>
      <c r="BB763" s="23">
        <v>174.09</v>
      </c>
      <c r="BC763" s="23">
        <v>174.09</v>
      </c>
      <c r="BD763" s="23">
        <v>112.87</v>
      </c>
      <c r="BE763" s="23">
        <v>63.16</v>
      </c>
      <c r="BF763" s="23">
        <v>63.81</v>
      </c>
      <c r="BG763" s="23">
        <v>63.81</v>
      </c>
      <c r="BH763" s="23">
        <v>241.21</v>
      </c>
      <c r="BI763" s="23">
        <v>18.48</v>
      </c>
      <c r="BJ763" s="23">
        <v>259.69</v>
      </c>
      <c r="BK763" s="23">
        <v>47.31</v>
      </c>
      <c r="BL763" s="23">
        <v>49.58</v>
      </c>
      <c r="BM763" s="88">
        <v>47.31</v>
      </c>
      <c r="BN763" s="131">
        <v>307</v>
      </c>
      <c r="BO763" s="131"/>
    </row>
    <row r="764" spans="1:67" s="142" customFormat="1">
      <c r="A764" s="61">
        <v>206431833</v>
      </c>
      <c r="B764" s="21">
        <v>1730183724</v>
      </c>
      <c r="C764" s="22" t="s">
        <v>989</v>
      </c>
      <c r="D764" s="69" t="s">
        <v>161</v>
      </c>
      <c r="E764" s="69" t="s">
        <v>159</v>
      </c>
      <c r="F764" s="132" t="s">
        <v>298</v>
      </c>
      <c r="G764" s="132" t="s">
        <v>299</v>
      </c>
      <c r="H764" s="132">
        <v>44924.5</v>
      </c>
      <c r="I764" s="133">
        <v>42</v>
      </c>
      <c r="J764" s="134">
        <v>1.1573588534049251</v>
      </c>
      <c r="K764" s="134">
        <v>1.1050978394114797</v>
      </c>
      <c r="L764" s="135">
        <v>10711</v>
      </c>
      <c r="M764" s="135">
        <v>6381</v>
      </c>
      <c r="N764" s="135">
        <v>6381</v>
      </c>
      <c r="O764" s="21">
        <v>30</v>
      </c>
      <c r="P764" s="23">
        <v>2758794</v>
      </c>
      <c r="Q764" s="23">
        <v>3192914.66</v>
      </c>
      <c r="R764" s="23">
        <v>298.09678461394827</v>
      </c>
      <c r="S764" s="23">
        <v>321.39999999999998</v>
      </c>
      <c r="T764" s="23">
        <v>298.10000000000002</v>
      </c>
      <c r="U764" s="23">
        <v>872573.73</v>
      </c>
      <c r="V764" s="23">
        <v>1009880.93</v>
      </c>
      <c r="W764" s="23">
        <v>94.284467369993465</v>
      </c>
      <c r="X764" s="23">
        <v>92.3</v>
      </c>
      <c r="Y764" s="23">
        <v>92.3</v>
      </c>
      <c r="Z764" s="23">
        <v>431566.56</v>
      </c>
      <c r="AA764" s="23">
        <v>476923.27</v>
      </c>
      <c r="AB764" s="23">
        <v>44.526493324619551</v>
      </c>
      <c r="AC764" s="23">
        <v>48.75</v>
      </c>
      <c r="AD764" s="23">
        <v>44.53</v>
      </c>
      <c r="AE764" s="23">
        <v>489167.66</v>
      </c>
      <c r="AF764" s="23">
        <v>540578.12</v>
      </c>
      <c r="AG764" s="23">
        <v>50.47</v>
      </c>
      <c r="AH764" s="23">
        <v>57.88</v>
      </c>
      <c r="AI764" s="23">
        <v>50.47</v>
      </c>
      <c r="AJ764" s="23">
        <v>29782.23</v>
      </c>
      <c r="AK764" s="23">
        <v>32912.28</v>
      </c>
      <c r="AL764" s="23">
        <v>3.07</v>
      </c>
      <c r="AM764" s="23">
        <v>8.42</v>
      </c>
      <c r="AN764" s="23">
        <v>3.07</v>
      </c>
      <c r="AO764" s="23">
        <v>859.76</v>
      </c>
      <c r="AP764" s="23">
        <v>919.94</v>
      </c>
      <c r="AQ764" s="23">
        <v>0.09</v>
      </c>
      <c r="AR764" s="23">
        <v>0</v>
      </c>
      <c r="AS764" s="23">
        <v>0</v>
      </c>
      <c r="AT764" s="23">
        <v>0</v>
      </c>
      <c r="AU764" s="23">
        <v>24.35</v>
      </c>
      <c r="AV764" s="23">
        <v>1061</v>
      </c>
      <c r="AW764" s="23">
        <v>31830</v>
      </c>
      <c r="AX764" s="23">
        <v>2.97</v>
      </c>
      <c r="AY764" s="23">
        <v>3.0183173229533979</v>
      </c>
      <c r="AZ764" s="23">
        <v>393.42</v>
      </c>
      <c r="BA764" s="23">
        <v>287.89999999999998</v>
      </c>
      <c r="BB764" s="23">
        <v>302.3</v>
      </c>
      <c r="BC764" s="23">
        <v>302.3</v>
      </c>
      <c r="BD764" s="23">
        <v>122.51</v>
      </c>
      <c r="BE764" s="23">
        <v>78.92</v>
      </c>
      <c r="BF764" s="23">
        <v>79.73</v>
      </c>
      <c r="BG764" s="23">
        <v>79.73</v>
      </c>
      <c r="BH764" s="23">
        <v>385</v>
      </c>
      <c r="BI764" s="23">
        <v>18.48</v>
      </c>
      <c r="BJ764" s="23">
        <v>403.48</v>
      </c>
      <c r="BK764" s="23">
        <v>91.12</v>
      </c>
      <c r="BL764" s="23">
        <v>59.94</v>
      </c>
      <c r="BM764" s="88">
        <v>59.94</v>
      </c>
      <c r="BN764" s="131">
        <v>463.42</v>
      </c>
      <c r="BO764" s="131"/>
    </row>
    <row r="765" spans="1:67" s="142" customFormat="1">
      <c r="A765" s="61">
        <v>206190056</v>
      </c>
      <c r="B765" s="21">
        <v>1659780096</v>
      </c>
      <c r="C765" s="22" t="s">
        <v>990</v>
      </c>
      <c r="D765" s="69" t="s">
        <v>143</v>
      </c>
      <c r="E765" s="69" t="s">
        <v>151</v>
      </c>
      <c r="F765" s="132" t="s">
        <v>287</v>
      </c>
      <c r="G765" s="132" t="s">
        <v>288</v>
      </c>
      <c r="H765" s="132">
        <v>44863.5</v>
      </c>
      <c r="I765" s="133">
        <v>44</v>
      </c>
      <c r="J765" s="134">
        <v>1.1483606286076853</v>
      </c>
      <c r="K765" s="134">
        <v>1.1080538973470433</v>
      </c>
      <c r="L765" s="135">
        <v>22741</v>
      </c>
      <c r="M765" s="135">
        <v>15597</v>
      </c>
      <c r="N765" s="135">
        <v>15597</v>
      </c>
      <c r="O765" s="21">
        <v>70</v>
      </c>
      <c r="P765" s="23">
        <v>3671392</v>
      </c>
      <c r="Q765" s="23">
        <v>4216082.0199999996</v>
      </c>
      <c r="R765" s="23">
        <v>185.39562991952857</v>
      </c>
      <c r="S765" s="23">
        <v>232.85</v>
      </c>
      <c r="T765" s="23">
        <v>185.4</v>
      </c>
      <c r="U765" s="23">
        <v>928683.58</v>
      </c>
      <c r="V765" s="23">
        <v>1066463.6599999999</v>
      </c>
      <c r="W765" s="23">
        <v>46.896075810210633</v>
      </c>
      <c r="X765" s="23">
        <v>62.74</v>
      </c>
      <c r="Y765" s="23">
        <v>46.9</v>
      </c>
      <c r="Z765" s="23">
        <v>744036.78</v>
      </c>
      <c r="AA765" s="23">
        <v>824432.85</v>
      </c>
      <c r="AB765" s="23">
        <v>36.25314849830702</v>
      </c>
      <c r="AC765" s="23">
        <v>40.04</v>
      </c>
      <c r="AD765" s="23">
        <v>36.25</v>
      </c>
      <c r="AE765" s="23">
        <v>1538536.37</v>
      </c>
      <c r="AF765" s="23">
        <v>1704781.22</v>
      </c>
      <c r="AG765" s="23">
        <v>74.97</v>
      </c>
      <c r="AH765" s="23">
        <v>53.98</v>
      </c>
      <c r="AI765" s="23">
        <v>53.98</v>
      </c>
      <c r="AJ765" s="23">
        <v>409259.38</v>
      </c>
      <c r="AK765" s="23">
        <v>453481.45</v>
      </c>
      <c r="AL765" s="23">
        <v>19.940000000000001</v>
      </c>
      <c r="AM765" s="23">
        <v>8.82</v>
      </c>
      <c r="AN765" s="23">
        <v>8.82</v>
      </c>
      <c r="AO765" s="23">
        <v>40489</v>
      </c>
      <c r="AP765" s="23">
        <v>43458.19</v>
      </c>
      <c r="AQ765" s="23">
        <v>1.91</v>
      </c>
      <c r="AR765" s="23">
        <v>0</v>
      </c>
      <c r="AS765" s="23">
        <v>0</v>
      </c>
      <c r="AT765" s="23">
        <v>0</v>
      </c>
      <c r="AU765" s="23">
        <v>15.14</v>
      </c>
      <c r="AV765" s="23">
        <v>1422</v>
      </c>
      <c r="AW765" s="23">
        <v>99540</v>
      </c>
      <c r="AX765" s="23">
        <v>4.38</v>
      </c>
      <c r="AY765" s="23">
        <v>1.7868592748441481</v>
      </c>
      <c r="AZ765" s="23">
        <v>234.09</v>
      </c>
      <c r="BA765" s="23">
        <v>179.63</v>
      </c>
      <c r="BB765" s="23">
        <v>188.61</v>
      </c>
      <c r="BC765" s="23">
        <v>188.61</v>
      </c>
      <c r="BD765" s="23">
        <v>116.1</v>
      </c>
      <c r="BE765" s="23">
        <v>67.86</v>
      </c>
      <c r="BF765" s="23">
        <v>68.55</v>
      </c>
      <c r="BG765" s="23">
        <v>68.55</v>
      </c>
      <c r="BH765" s="23">
        <v>261.54000000000002</v>
      </c>
      <c r="BI765" s="23">
        <v>18.48</v>
      </c>
      <c r="BJ765" s="23">
        <v>280.02</v>
      </c>
      <c r="BK765" s="23">
        <v>45.48</v>
      </c>
      <c r="BL765" s="23">
        <v>50.46</v>
      </c>
      <c r="BM765" s="88">
        <v>45.48</v>
      </c>
      <c r="BN765" s="131">
        <v>325.5</v>
      </c>
      <c r="BO765" s="131"/>
    </row>
    <row r="766" spans="1:67" s="142" customFormat="1">
      <c r="A766" s="61">
        <v>206190329</v>
      </c>
      <c r="B766" s="21">
        <v>1992885958</v>
      </c>
      <c r="C766" s="22" t="s">
        <v>991</v>
      </c>
      <c r="D766" s="69" t="s">
        <v>143</v>
      </c>
      <c r="E766" s="69" t="s">
        <v>144</v>
      </c>
      <c r="F766" s="132" t="s">
        <v>145</v>
      </c>
      <c r="G766" s="132" t="s">
        <v>146</v>
      </c>
      <c r="H766" s="132">
        <v>45108.5</v>
      </c>
      <c r="I766" s="133">
        <v>36</v>
      </c>
      <c r="J766" s="134">
        <v>1.1256697181454438</v>
      </c>
      <c r="K766" s="134">
        <v>1.0808054428368077</v>
      </c>
      <c r="L766" s="135">
        <v>26188</v>
      </c>
      <c r="M766" s="135">
        <v>19874</v>
      </c>
      <c r="N766" s="135">
        <v>19874</v>
      </c>
      <c r="O766" s="21">
        <v>77</v>
      </c>
      <c r="P766" s="23">
        <v>4690302.25</v>
      </c>
      <c r="Q766" s="23">
        <v>5279731.21</v>
      </c>
      <c r="R766" s="23">
        <v>201.60879830456699</v>
      </c>
      <c r="S766" s="23">
        <v>266.87</v>
      </c>
      <c r="T766" s="23">
        <v>201.61</v>
      </c>
      <c r="U766" s="23">
        <v>977066.02</v>
      </c>
      <c r="V766" s="23">
        <v>1099853.6299999999</v>
      </c>
      <c r="W766" s="23">
        <v>41.998382083396969</v>
      </c>
      <c r="X766" s="23">
        <v>66.98</v>
      </c>
      <c r="Y766" s="23">
        <v>42</v>
      </c>
      <c r="Z766" s="23">
        <v>781846.86</v>
      </c>
      <c r="AA766" s="23">
        <v>845024.34</v>
      </c>
      <c r="AB766" s="23">
        <v>32.267616465556742</v>
      </c>
      <c r="AC766" s="23">
        <v>41.69</v>
      </c>
      <c r="AD766" s="23">
        <v>32.270000000000003</v>
      </c>
      <c r="AE766" s="23">
        <v>948717.46</v>
      </c>
      <c r="AF766" s="23">
        <v>1025378.99</v>
      </c>
      <c r="AG766" s="23">
        <v>39.15</v>
      </c>
      <c r="AH766" s="23">
        <v>53.7</v>
      </c>
      <c r="AI766" s="23">
        <v>39.15</v>
      </c>
      <c r="AJ766" s="23">
        <v>83464.710000000006</v>
      </c>
      <c r="AK766" s="23">
        <v>90209.11</v>
      </c>
      <c r="AL766" s="23">
        <v>3.44</v>
      </c>
      <c r="AM766" s="23">
        <v>8.15</v>
      </c>
      <c r="AN766" s="23">
        <v>3.44</v>
      </c>
      <c r="AO766" s="23">
        <v>28016.92</v>
      </c>
      <c r="AP766" s="23">
        <v>29697.94</v>
      </c>
      <c r="AQ766" s="23">
        <v>1.1299999999999999</v>
      </c>
      <c r="AR766" s="23">
        <v>0</v>
      </c>
      <c r="AS766" s="23">
        <v>0</v>
      </c>
      <c r="AT766" s="23">
        <v>0</v>
      </c>
      <c r="AU766" s="23">
        <v>12.64</v>
      </c>
      <c r="AV766" s="23">
        <v>1422</v>
      </c>
      <c r="AW766" s="23">
        <v>109494</v>
      </c>
      <c r="AX766" s="23">
        <v>4.18</v>
      </c>
      <c r="AY766" s="23">
        <v>1.8739013875997228</v>
      </c>
      <c r="AZ766" s="23">
        <v>245.48</v>
      </c>
      <c r="BA766" s="23">
        <v>192.59</v>
      </c>
      <c r="BB766" s="23">
        <v>202.22</v>
      </c>
      <c r="BC766" s="23">
        <v>202.22</v>
      </c>
      <c r="BD766" s="23">
        <v>88.63</v>
      </c>
      <c r="BE766" s="23">
        <v>53.84</v>
      </c>
      <c r="BF766" s="23">
        <v>54.39</v>
      </c>
      <c r="BG766" s="23">
        <v>54.39</v>
      </c>
      <c r="BH766" s="23">
        <v>260.79000000000002</v>
      </c>
      <c r="BI766" s="23">
        <v>18.48</v>
      </c>
      <c r="BJ766" s="23">
        <v>279.27</v>
      </c>
      <c r="BK766" s="23">
        <v>43.26</v>
      </c>
      <c r="BL766" s="23">
        <v>60.4</v>
      </c>
      <c r="BM766" s="88">
        <v>43.26</v>
      </c>
      <c r="BN766" s="131">
        <v>322.52999999999997</v>
      </c>
      <c r="BO766" s="131"/>
    </row>
    <row r="767" spans="1:67" s="142" customFormat="1">
      <c r="A767" s="61">
        <v>206190124</v>
      </c>
      <c r="B767" s="21">
        <v>1417950163</v>
      </c>
      <c r="C767" s="22" t="s">
        <v>992</v>
      </c>
      <c r="D767" s="69" t="s">
        <v>143</v>
      </c>
      <c r="E767" s="69" t="s">
        <v>149</v>
      </c>
      <c r="F767" s="132" t="s">
        <v>249</v>
      </c>
      <c r="G767" s="132" t="s">
        <v>250</v>
      </c>
      <c r="H767" s="132">
        <v>44986.5</v>
      </c>
      <c r="I767" s="133">
        <v>40</v>
      </c>
      <c r="J767" s="134">
        <v>1.1586793165186977</v>
      </c>
      <c r="K767" s="134">
        <v>1.0953148963073511</v>
      </c>
      <c r="L767" s="135">
        <v>21276</v>
      </c>
      <c r="M767" s="135">
        <v>11566</v>
      </c>
      <c r="N767" s="135">
        <v>11566</v>
      </c>
      <c r="O767" s="21">
        <v>105</v>
      </c>
      <c r="P767" s="23">
        <v>6124489</v>
      </c>
      <c r="Q767" s="23">
        <v>7096318.7300000004</v>
      </c>
      <c r="R767" s="23">
        <v>333.53631932694117</v>
      </c>
      <c r="S767" s="23">
        <v>257.48</v>
      </c>
      <c r="T767" s="23">
        <v>257.48</v>
      </c>
      <c r="U767" s="23">
        <v>1433813.74</v>
      </c>
      <c r="V767" s="23">
        <v>1661330.32</v>
      </c>
      <c r="W767" s="23">
        <v>78.084711411919542</v>
      </c>
      <c r="X767" s="23">
        <v>72.16</v>
      </c>
      <c r="Y767" s="23">
        <v>72.16</v>
      </c>
      <c r="Z767" s="23">
        <v>2806425.35</v>
      </c>
      <c r="AA767" s="23">
        <v>3073919.49</v>
      </c>
      <c r="AB767" s="23">
        <v>144.47826142131981</v>
      </c>
      <c r="AC767" s="23">
        <v>41.64</v>
      </c>
      <c r="AD767" s="23">
        <v>41.64</v>
      </c>
      <c r="AE767" s="23">
        <v>3112795.92</v>
      </c>
      <c r="AF767" s="23">
        <v>3409491.74</v>
      </c>
      <c r="AG767" s="23">
        <v>160.25</v>
      </c>
      <c r="AH767" s="23">
        <v>53.61</v>
      </c>
      <c r="AI767" s="23">
        <v>53.61</v>
      </c>
      <c r="AJ767" s="23">
        <v>39525.629999999997</v>
      </c>
      <c r="AK767" s="23">
        <v>43293.01</v>
      </c>
      <c r="AL767" s="23">
        <v>2.0299999999999998</v>
      </c>
      <c r="AM767" s="23">
        <v>8.25</v>
      </c>
      <c r="AN767" s="23">
        <v>2.0299999999999998</v>
      </c>
      <c r="AO767" s="23">
        <v>25257.39</v>
      </c>
      <c r="AP767" s="23">
        <v>26941.22</v>
      </c>
      <c r="AQ767" s="23">
        <v>1.27</v>
      </c>
      <c r="AR767" s="23">
        <v>0</v>
      </c>
      <c r="AS767" s="23">
        <v>0</v>
      </c>
      <c r="AT767" s="23">
        <v>0</v>
      </c>
      <c r="AU767" s="23">
        <v>13.72</v>
      </c>
      <c r="AV767" s="23">
        <v>1422</v>
      </c>
      <c r="AW767" s="23">
        <v>149310</v>
      </c>
      <c r="AX767" s="23">
        <v>7.02</v>
      </c>
      <c r="AY767" s="23">
        <v>3.16631562106816</v>
      </c>
      <c r="AZ767" s="23">
        <v>332.81</v>
      </c>
      <c r="BA767" s="23">
        <v>265.01</v>
      </c>
      <c r="BB767" s="23">
        <v>278.26</v>
      </c>
      <c r="BC767" s="23">
        <v>278.26</v>
      </c>
      <c r="BD767" s="23">
        <v>112.27</v>
      </c>
      <c r="BE767" s="23">
        <v>73.39</v>
      </c>
      <c r="BF767" s="23">
        <v>74.14</v>
      </c>
      <c r="BG767" s="23">
        <v>74.14</v>
      </c>
      <c r="BH767" s="23">
        <v>359.42</v>
      </c>
      <c r="BI767" s="23">
        <v>0</v>
      </c>
      <c r="BJ767" s="23">
        <v>359.42</v>
      </c>
      <c r="BK767" s="23">
        <v>54.55</v>
      </c>
      <c r="BL767" s="23">
        <v>47.08</v>
      </c>
      <c r="BM767" s="88">
        <v>47.08</v>
      </c>
      <c r="BN767" s="131">
        <v>406.5</v>
      </c>
      <c r="BO767" s="131"/>
    </row>
    <row r="768" spans="1:67" s="142" customFormat="1">
      <c r="A768" s="61">
        <v>206190786</v>
      </c>
      <c r="B768" s="21">
        <v>1184620171</v>
      </c>
      <c r="C768" s="22" t="s">
        <v>993</v>
      </c>
      <c r="D768" s="69" t="s">
        <v>143</v>
      </c>
      <c r="E768" s="69" t="s">
        <v>149</v>
      </c>
      <c r="F768" s="132" t="s">
        <v>145</v>
      </c>
      <c r="G768" s="132" t="s">
        <v>146</v>
      </c>
      <c r="H768" s="132">
        <v>45108.5</v>
      </c>
      <c r="I768" s="133">
        <v>36</v>
      </c>
      <c r="J768" s="134">
        <v>1.1256697181454438</v>
      </c>
      <c r="K768" s="134">
        <v>1.0808054428368077</v>
      </c>
      <c r="L768" s="135">
        <v>19656</v>
      </c>
      <c r="M768" s="135">
        <v>10929</v>
      </c>
      <c r="N768" s="135">
        <v>10929</v>
      </c>
      <c r="O768" s="21">
        <v>64</v>
      </c>
      <c r="P768" s="23">
        <v>4476506.83</v>
      </c>
      <c r="Q768" s="23">
        <v>5039068.18</v>
      </c>
      <c r="R768" s="23">
        <v>256.36285002034998</v>
      </c>
      <c r="S768" s="23">
        <v>257.48</v>
      </c>
      <c r="T768" s="23">
        <v>256.36</v>
      </c>
      <c r="U768" s="23">
        <v>1261206.94</v>
      </c>
      <c r="V768" s="23">
        <v>1419702.46</v>
      </c>
      <c r="W768" s="23">
        <v>72.227434879934876</v>
      </c>
      <c r="X768" s="23">
        <v>72.16</v>
      </c>
      <c r="Y768" s="23">
        <v>72.16</v>
      </c>
      <c r="Z768" s="23">
        <v>1297314.8600000001</v>
      </c>
      <c r="AA768" s="23">
        <v>1402144.96</v>
      </c>
      <c r="AB768" s="23">
        <v>71.334196174196165</v>
      </c>
      <c r="AC768" s="23">
        <v>41.64</v>
      </c>
      <c r="AD768" s="23">
        <v>41.64</v>
      </c>
      <c r="AE768" s="23">
        <v>1114665.6399999999</v>
      </c>
      <c r="AF768" s="23">
        <v>1204736.69</v>
      </c>
      <c r="AG768" s="23">
        <v>61.29</v>
      </c>
      <c r="AH768" s="23">
        <v>53.61</v>
      </c>
      <c r="AI768" s="23">
        <v>53.61</v>
      </c>
      <c r="AJ768" s="23">
        <v>89652.5</v>
      </c>
      <c r="AK768" s="23">
        <v>96896.91</v>
      </c>
      <c r="AL768" s="23">
        <v>4.93</v>
      </c>
      <c r="AM768" s="23">
        <v>8.25</v>
      </c>
      <c r="AN768" s="23">
        <v>4.93</v>
      </c>
      <c r="AO768" s="23">
        <v>33786.54</v>
      </c>
      <c r="AP768" s="23">
        <v>35813.730000000003</v>
      </c>
      <c r="AQ768" s="23">
        <v>1.82</v>
      </c>
      <c r="AR768" s="23">
        <v>0</v>
      </c>
      <c r="AS768" s="23">
        <v>0</v>
      </c>
      <c r="AT768" s="23">
        <v>0</v>
      </c>
      <c r="AU768" s="23">
        <v>13.67</v>
      </c>
      <c r="AV768" s="23">
        <v>1422</v>
      </c>
      <c r="AW768" s="23">
        <v>91008</v>
      </c>
      <c r="AX768" s="23">
        <v>4.63</v>
      </c>
      <c r="AY768" s="23">
        <v>2.5276175761560378</v>
      </c>
      <c r="AZ768" s="23">
        <v>331.05</v>
      </c>
      <c r="BA768" s="23">
        <v>264.5</v>
      </c>
      <c r="BB768" s="23">
        <v>277.73</v>
      </c>
      <c r="BC768" s="23">
        <v>277.73</v>
      </c>
      <c r="BD768" s="23">
        <v>115.67</v>
      </c>
      <c r="BE768" s="23">
        <v>78.41</v>
      </c>
      <c r="BF768" s="23">
        <v>79.209999999999994</v>
      </c>
      <c r="BG768" s="23">
        <v>79.209999999999994</v>
      </c>
      <c r="BH768" s="23">
        <v>361.57</v>
      </c>
      <c r="BI768" s="23">
        <v>18.48</v>
      </c>
      <c r="BJ768" s="23">
        <v>380.05</v>
      </c>
      <c r="BK768" s="23">
        <v>53.32</v>
      </c>
      <c r="BL768" s="23">
        <v>54.04</v>
      </c>
      <c r="BM768" s="88">
        <v>53.32</v>
      </c>
      <c r="BN768" s="131">
        <v>433.37</v>
      </c>
      <c r="BO768" s="131"/>
    </row>
    <row r="769" spans="1:67" s="142" customFormat="1">
      <c r="A769" s="61">
        <v>206190221</v>
      </c>
      <c r="B769" s="21">
        <v>1427131556</v>
      </c>
      <c r="C769" s="22" t="s">
        <v>994</v>
      </c>
      <c r="D769" s="69" t="s">
        <v>143</v>
      </c>
      <c r="E769" s="69" t="s">
        <v>149</v>
      </c>
      <c r="F769" s="132" t="s">
        <v>298</v>
      </c>
      <c r="G769" s="132" t="s">
        <v>299</v>
      </c>
      <c r="H769" s="132">
        <v>44924.5</v>
      </c>
      <c r="I769" s="133">
        <v>42</v>
      </c>
      <c r="J769" s="134">
        <v>1.1573588534049251</v>
      </c>
      <c r="K769" s="134">
        <v>1.1050978394114797</v>
      </c>
      <c r="L769" s="135">
        <v>30535</v>
      </c>
      <c r="M769" s="135">
        <v>26140</v>
      </c>
      <c r="N769" s="135">
        <v>26140</v>
      </c>
      <c r="O769" s="21">
        <v>99</v>
      </c>
      <c r="P769" s="23">
        <v>5089551</v>
      </c>
      <c r="Q769" s="23">
        <v>5890436.9100000001</v>
      </c>
      <c r="R769" s="23">
        <v>192.90770951367284</v>
      </c>
      <c r="S769" s="23">
        <v>257.48</v>
      </c>
      <c r="T769" s="23">
        <v>192.91</v>
      </c>
      <c r="U769" s="23">
        <v>1063923.03</v>
      </c>
      <c r="V769" s="23">
        <v>1231340.74</v>
      </c>
      <c r="W769" s="23">
        <v>40.325552317013262</v>
      </c>
      <c r="X769" s="23">
        <v>72.16</v>
      </c>
      <c r="Y769" s="23">
        <v>40.33</v>
      </c>
      <c r="Z769" s="23">
        <v>784098.45</v>
      </c>
      <c r="AA769" s="23">
        <v>866505.5</v>
      </c>
      <c r="AB769" s="23">
        <v>28.377452104142787</v>
      </c>
      <c r="AC769" s="23">
        <v>41.64</v>
      </c>
      <c r="AD769" s="23">
        <v>28.38</v>
      </c>
      <c r="AE769" s="23">
        <v>1049333.1200000001</v>
      </c>
      <c r="AF769" s="23">
        <v>1159615.76</v>
      </c>
      <c r="AG769" s="23">
        <v>37.979999999999997</v>
      </c>
      <c r="AH769" s="23">
        <v>53.61</v>
      </c>
      <c r="AI769" s="23">
        <v>37.979999999999997</v>
      </c>
      <c r="AJ769" s="23">
        <v>125624.21</v>
      </c>
      <c r="AK769" s="23">
        <v>138827.04</v>
      </c>
      <c r="AL769" s="23">
        <v>4.55</v>
      </c>
      <c r="AM769" s="23">
        <v>8.25</v>
      </c>
      <c r="AN769" s="23">
        <v>4.55</v>
      </c>
      <c r="AO769" s="23">
        <v>16511.2</v>
      </c>
      <c r="AP769" s="23">
        <v>17666.98</v>
      </c>
      <c r="AQ769" s="23">
        <v>0.57999999999999996</v>
      </c>
      <c r="AR769" s="23">
        <v>0</v>
      </c>
      <c r="AS769" s="23">
        <v>0</v>
      </c>
      <c r="AT769" s="23">
        <v>0</v>
      </c>
      <c r="AU769" s="23">
        <v>14.33</v>
      </c>
      <c r="AV769" s="23">
        <v>1422</v>
      </c>
      <c r="AW769" s="23">
        <v>140778</v>
      </c>
      <c r="AX769" s="23">
        <v>4.6100000000000003</v>
      </c>
      <c r="AY769" s="23">
        <v>1.794102014082201</v>
      </c>
      <c r="AZ769" s="23">
        <v>235.03</v>
      </c>
      <c r="BA769" s="23">
        <v>159.53</v>
      </c>
      <c r="BB769" s="23">
        <v>167.51</v>
      </c>
      <c r="BC769" s="23">
        <v>167.51</v>
      </c>
      <c r="BD769" s="23">
        <v>85.82</v>
      </c>
      <c r="BE769" s="23">
        <v>49.62</v>
      </c>
      <c r="BF769" s="23">
        <v>50.13</v>
      </c>
      <c r="BG769" s="23">
        <v>50.13</v>
      </c>
      <c r="BH769" s="23">
        <v>222.25</v>
      </c>
      <c r="BI769" s="23">
        <v>18.48</v>
      </c>
      <c r="BJ769" s="23">
        <v>240.73</v>
      </c>
      <c r="BK769" s="23">
        <v>67.52</v>
      </c>
      <c r="BL769" s="23">
        <v>32.270000000000003</v>
      </c>
      <c r="BM769" s="88">
        <v>32.270000000000003</v>
      </c>
      <c r="BN769" s="131">
        <v>273</v>
      </c>
      <c r="BO769" s="131"/>
    </row>
    <row r="770" spans="1:67" s="142" customFormat="1">
      <c r="A770" s="61">
        <v>206190424</v>
      </c>
      <c r="B770" s="21">
        <v>1215930995</v>
      </c>
      <c r="C770" s="22" t="s">
        <v>995</v>
      </c>
      <c r="D770" s="69" t="s">
        <v>143</v>
      </c>
      <c r="E770" s="69" t="s">
        <v>149</v>
      </c>
      <c r="F770" s="132" t="s">
        <v>249</v>
      </c>
      <c r="G770" s="132" t="s">
        <v>250</v>
      </c>
      <c r="H770" s="132">
        <v>44986.5</v>
      </c>
      <c r="I770" s="133">
        <v>40</v>
      </c>
      <c r="J770" s="134">
        <v>1.1586793165186977</v>
      </c>
      <c r="K770" s="134">
        <v>1.0953148963073511</v>
      </c>
      <c r="L770" s="135">
        <v>30651</v>
      </c>
      <c r="M770" s="135">
        <v>28341</v>
      </c>
      <c r="N770" s="135">
        <v>28341</v>
      </c>
      <c r="O770" s="21">
        <v>381</v>
      </c>
      <c r="P770" s="23">
        <v>9693088</v>
      </c>
      <c r="Q770" s="23">
        <v>11231180.58</v>
      </c>
      <c r="R770" s="23">
        <v>366.42134285993933</v>
      </c>
      <c r="S770" s="23">
        <v>257.48</v>
      </c>
      <c r="T770" s="23">
        <v>257.48</v>
      </c>
      <c r="U770" s="23">
        <v>3601660.63</v>
      </c>
      <c r="V770" s="23">
        <v>4173169.68</v>
      </c>
      <c r="W770" s="23">
        <v>136.15117549182736</v>
      </c>
      <c r="X770" s="23">
        <v>72.16</v>
      </c>
      <c r="Y770" s="23">
        <v>72.16</v>
      </c>
      <c r="Z770" s="23">
        <v>1060311.28</v>
      </c>
      <c r="AA770" s="23">
        <v>1161374.74</v>
      </c>
      <c r="AB770" s="23">
        <v>37.890272421780693</v>
      </c>
      <c r="AC770" s="23">
        <v>41.64</v>
      </c>
      <c r="AD770" s="23">
        <v>37.89</v>
      </c>
      <c r="AE770" s="23">
        <v>3871543.88</v>
      </c>
      <c r="AF770" s="23">
        <v>4240559.68</v>
      </c>
      <c r="AG770" s="23">
        <v>138.35</v>
      </c>
      <c r="AH770" s="23">
        <v>53.61</v>
      </c>
      <c r="AI770" s="23">
        <v>53.61</v>
      </c>
      <c r="AJ770" s="23">
        <v>91787.75</v>
      </c>
      <c r="AK770" s="23">
        <v>100536.49</v>
      </c>
      <c r="AL770" s="23">
        <v>3.28</v>
      </c>
      <c r="AM770" s="23">
        <v>8.25</v>
      </c>
      <c r="AN770" s="23">
        <v>3.28</v>
      </c>
      <c r="AO770" s="23">
        <v>6984.14</v>
      </c>
      <c r="AP770" s="23">
        <v>7449.75</v>
      </c>
      <c r="AQ770" s="23">
        <v>0.24</v>
      </c>
      <c r="AR770" s="23">
        <v>0</v>
      </c>
      <c r="AS770" s="23">
        <v>0</v>
      </c>
      <c r="AT770" s="23">
        <v>0</v>
      </c>
      <c r="AU770" s="23">
        <v>13.72</v>
      </c>
      <c r="AV770" s="23">
        <v>1422</v>
      </c>
      <c r="AW770" s="23">
        <v>541782</v>
      </c>
      <c r="AX770" s="23">
        <v>17.68</v>
      </c>
      <c r="AY770" s="23">
        <v>3.865942448859744</v>
      </c>
      <c r="AZ770" s="23">
        <v>333.51</v>
      </c>
      <c r="BA770" s="23">
        <v>264.86</v>
      </c>
      <c r="BB770" s="23">
        <v>278.10000000000002</v>
      </c>
      <c r="BC770" s="23">
        <v>278.10000000000002</v>
      </c>
      <c r="BD770" s="23">
        <v>108.74</v>
      </c>
      <c r="BE770" s="23">
        <v>74.569999999999993</v>
      </c>
      <c r="BF770" s="23">
        <v>75.33</v>
      </c>
      <c r="BG770" s="23">
        <v>75.33</v>
      </c>
      <c r="BH770" s="23">
        <v>371.11</v>
      </c>
      <c r="BI770" s="23">
        <v>0</v>
      </c>
      <c r="BJ770" s="23">
        <v>371.11</v>
      </c>
      <c r="BK770" s="23">
        <v>55.41</v>
      </c>
      <c r="BL770" s="23">
        <v>60.87</v>
      </c>
      <c r="BM770" s="88">
        <v>55.41</v>
      </c>
      <c r="BN770" s="131">
        <v>426.52</v>
      </c>
      <c r="BO770" s="131"/>
    </row>
    <row r="771" spans="1:67" s="142" customFormat="1">
      <c r="A771" s="61">
        <v>206190704</v>
      </c>
      <c r="B771" s="21">
        <v>1053480418</v>
      </c>
      <c r="C771" s="22" t="s">
        <v>996</v>
      </c>
      <c r="D771" s="69" t="s">
        <v>143</v>
      </c>
      <c r="E771" s="69" t="s">
        <v>144</v>
      </c>
      <c r="F771" s="132" t="s">
        <v>145</v>
      </c>
      <c r="G771" s="132" t="s">
        <v>146</v>
      </c>
      <c r="H771" s="132">
        <v>45108.5</v>
      </c>
      <c r="I771" s="133">
        <v>36</v>
      </c>
      <c r="J771" s="134">
        <v>1.1256697181454438</v>
      </c>
      <c r="K771" s="134">
        <v>1.0808054428368077</v>
      </c>
      <c r="L771" s="135">
        <v>26358</v>
      </c>
      <c r="M771" s="135">
        <v>17701</v>
      </c>
      <c r="N771" s="135">
        <v>17701</v>
      </c>
      <c r="O771" s="21">
        <v>78</v>
      </c>
      <c r="P771" s="23">
        <v>4129860</v>
      </c>
      <c r="Q771" s="23">
        <v>4648858.34</v>
      </c>
      <c r="R771" s="23">
        <v>176.37371348357235</v>
      </c>
      <c r="S771" s="23">
        <v>266.87</v>
      </c>
      <c r="T771" s="23">
        <v>176.37</v>
      </c>
      <c r="U771" s="23">
        <v>1046792.55</v>
      </c>
      <c r="V771" s="23">
        <v>1178342.67</v>
      </c>
      <c r="W771" s="23">
        <v>44.705314136125651</v>
      </c>
      <c r="X771" s="23">
        <v>66.98</v>
      </c>
      <c r="Y771" s="23">
        <v>44.71</v>
      </c>
      <c r="Z771" s="23">
        <v>765494.57</v>
      </c>
      <c r="AA771" s="23">
        <v>827350.7</v>
      </c>
      <c r="AB771" s="23">
        <v>31.388978678200164</v>
      </c>
      <c r="AC771" s="23">
        <v>41.69</v>
      </c>
      <c r="AD771" s="23">
        <v>31.39</v>
      </c>
      <c r="AE771" s="23">
        <v>985542.43</v>
      </c>
      <c r="AF771" s="23">
        <v>1065179.6200000001</v>
      </c>
      <c r="AG771" s="23">
        <v>40.409999999999997</v>
      </c>
      <c r="AH771" s="23">
        <v>53.7</v>
      </c>
      <c r="AI771" s="23">
        <v>40.409999999999997</v>
      </c>
      <c r="AJ771" s="23">
        <v>95450.53</v>
      </c>
      <c r="AK771" s="23">
        <v>103163.45</v>
      </c>
      <c r="AL771" s="23">
        <v>3.91</v>
      </c>
      <c r="AM771" s="23">
        <v>8.15</v>
      </c>
      <c r="AN771" s="23">
        <v>3.91</v>
      </c>
      <c r="AO771" s="23">
        <v>37418.39</v>
      </c>
      <c r="AP771" s="23">
        <v>39663.49</v>
      </c>
      <c r="AQ771" s="23">
        <v>1.5</v>
      </c>
      <c r="AR771" s="23">
        <v>0</v>
      </c>
      <c r="AS771" s="23">
        <v>0</v>
      </c>
      <c r="AT771" s="23">
        <v>0</v>
      </c>
      <c r="AU771" s="23">
        <v>13.28</v>
      </c>
      <c r="AV771" s="23">
        <v>1422</v>
      </c>
      <c r="AW771" s="23">
        <v>110916</v>
      </c>
      <c r="AX771" s="23">
        <v>4.21</v>
      </c>
      <c r="AY771" s="23">
        <v>1.7006079047669078</v>
      </c>
      <c r="AZ771" s="23">
        <v>222.78</v>
      </c>
      <c r="BA771" s="23">
        <v>194.1</v>
      </c>
      <c r="BB771" s="23">
        <v>203.81</v>
      </c>
      <c r="BC771" s="23">
        <v>203.81</v>
      </c>
      <c r="BD771" s="23">
        <v>90.49</v>
      </c>
      <c r="BE771" s="23">
        <v>61.05</v>
      </c>
      <c r="BF771" s="23">
        <v>61.67</v>
      </c>
      <c r="BG771" s="23">
        <v>61.67</v>
      </c>
      <c r="BH771" s="23">
        <v>269.69</v>
      </c>
      <c r="BI771" s="23">
        <v>18.48</v>
      </c>
      <c r="BJ771" s="23">
        <v>288.17</v>
      </c>
      <c r="BK771" s="23">
        <v>18.97</v>
      </c>
      <c r="BL771" s="23">
        <v>45.92</v>
      </c>
      <c r="BM771" s="88">
        <v>18.97</v>
      </c>
      <c r="BN771" s="131">
        <v>307.14</v>
      </c>
      <c r="BO771" s="131"/>
    </row>
    <row r="772" spans="1:67" s="142" customFormat="1">
      <c r="A772" s="61">
        <v>206190250</v>
      </c>
      <c r="B772" s="21">
        <v>1598090029</v>
      </c>
      <c r="C772" s="22" t="s">
        <v>997</v>
      </c>
      <c r="D772" s="69" t="s">
        <v>143</v>
      </c>
      <c r="E772" s="69" t="s">
        <v>151</v>
      </c>
      <c r="F772" s="132" t="s">
        <v>145</v>
      </c>
      <c r="G772" s="132" t="s">
        <v>146</v>
      </c>
      <c r="H772" s="132">
        <v>45108.5</v>
      </c>
      <c r="I772" s="133">
        <v>36</v>
      </c>
      <c r="J772" s="134">
        <v>1.1256697181454438</v>
      </c>
      <c r="K772" s="134">
        <v>1.0808054428368077</v>
      </c>
      <c r="L772" s="135">
        <v>13714</v>
      </c>
      <c r="M772" s="135">
        <v>6978</v>
      </c>
      <c r="N772" s="135">
        <v>6978</v>
      </c>
      <c r="O772" s="21">
        <v>40</v>
      </c>
      <c r="P772" s="23">
        <v>2087635</v>
      </c>
      <c r="Q772" s="23">
        <v>2349987.5</v>
      </c>
      <c r="R772" s="23">
        <v>171.35682514219047</v>
      </c>
      <c r="S772" s="23">
        <v>232.85</v>
      </c>
      <c r="T772" s="23">
        <v>171.36</v>
      </c>
      <c r="U772" s="23">
        <v>687686.07</v>
      </c>
      <c r="V772" s="23">
        <v>774107.38</v>
      </c>
      <c r="W772" s="23">
        <v>56.446505760536681</v>
      </c>
      <c r="X772" s="23">
        <v>62.74</v>
      </c>
      <c r="Y772" s="23">
        <v>56.45</v>
      </c>
      <c r="Z772" s="23">
        <v>760930.61</v>
      </c>
      <c r="AA772" s="23">
        <v>822417.94</v>
      </c>
      <c r="AB772" s="23">
        <v>59.96922415050313</v>
      </c>
      <c r="AC772" s="23">
        <v>40.04</v>
      </c>
      <c r="AD772" s="23">
        <v>40.04</v>
      </c>
      <c r="AE772" s="23">
        <v>684288.42</v>
      </c>
      <c r="AF772" s="23">
        <v>739582.65</v>
      </c>
      <c r="AG772" s="23">
        <v>53.93</v>
      </c>
      <c r="AH772" s="23">
        <v>53.98</v>
      </c>
      <c r="AI772" s="23">
        <v>53.93</v>
      </c>
      <c r="AJ772" s="23">
        <v>60548.91</v>
      </c>
      <c r="AK772" s="23">
        <v>65441.59</v>
      </c>
      <c r="AL772" s="23">
        <v>4.7699999999999996</v>
      </c>
      <c r="AM772" s="23">
        <v>8.82</v>
      </c>
      <c r="AN772" s="23">
        <v>4.7699999999999996</v>
      </c>
      <c r="AO772" s="23">
        <v>19337.21</v>
      </c>
      <c r="AP772" s="23">
        <v>20497.439999999999</v>
      </c>
      <c r="AQ772" s="23">
        <v>1.49</v>
      </c>
      <c r="AR772" s="23">
        <v>9597.83</v>
      </c>
      <c r="AS772" s="23">
        <v>10373.39</v>
      </c>
      <c r="AT772" s="23">
        <v>0.76</v>
      </c>
      <c r="AU772" s="23">
        <v>13.11</v>
      </c>
      <c r="AV772" s="23">
        <v>1422</v>
      </c>
      <c r="AW772" s="23">
        <v>56880</v>
      </c>
      <c r="AX772" s="23">
        <v>4.1500000000000004</v>
      </c>
      <c r="AY772" s="23">
        <v>1.7523333146363627</v>
      </c>
      <c r="AZ772" s="23">
        <v>229.56</v>
      </c>
      <c r="BA772" s="23">
        <v>180.02</v>
      </c>
      <c r="BB772" s="23">
        <v>189.02</v>
      </c>
      <c r="BC772" s="23">
        <v>189.02</v>
      </c>
      <c r="BD772" s="23">
        <v>114.1</v>
      </c>
      <c r="BE772" s="23">
        <v>76.33</v>
      </c>
      <c r="BF772" s="23">
        <v>77.11</v>
      </c>
      <c r="BG772" s="23">
        <v>77.11</v>
      </c>
      <c r="BH772" s="23">
        <v>270.27999999999997</v>
      </c>
      <c r="BI772" s="23">
        <v>18.48</v>
      </c>
      <c r="BJ772" s="23">
        <v>288.76</v>
      </c>
      <c r="BK772" s="23">
        <v>40.54</v>
      </c>
      <c r="BL772" s="23">
        <v>61.55</v>
      </c>
      <c r="BM772" s="88">
        <v>40.54</v>
      </c>
      <c r="BN772" s="131">
        <v>329.3</v>
      </c>
      <c r="BO772" s="131"/>
    </row>
    <row r="773" spans="1:67" s="142" customFormat="1">
      <c r="A773" s="61">
        <v>206190075</v>
      </c>
      <c r="B773" s="21">
        <v>1750792941</v>
      </c>
      <c r="C773" s="22" t="s">
        <v>998</v>
      </c>
      <c r="D773" s="69" t="s">
        <v>143</v>
      </c>
      <c r="E773" s="69" t="s">
        <v>151</v>
      </c>
      <c r="F773" s="132" t="s">
        <v>495</v>
      </c>
      <c r="G773" s="132" t="s">
        <v>496</v>
      </c>
      <c r="H773" s="132">
        <v>45016.5</v>
      </c>
      <c r="I773" s="133">
        <v>39</v>
      </c>
      <c r="J773" s="134">
        <v>1.1360567635778847</v>
      </c>
      <c r="K773" s="134">
        <v>1.0916059850114701</v>
      </c>
      <c r="L773" s="135">
        <v>42135</v>
      </c>
      <c r="M773" s="135">
        <v>30378</v>
      </c>
      <c r="N773" s="135">
        <v>30378</v>
      </c>
      <c r="O773" s="21">
        <v>154</v>
      </c>
      <c r="P773" s="23">
        <v>7301382.7599999998</v>
      </c>
      <c r="Q773" s="23">
        <v>8294785.2699999996</v>
      </c>
      <c r="R773" s="23">
        <v>196.86211629286814</v>
      </c>
      <c r="S773" s="23">
        <v>232.85</v>
      </c>
      <c r="T773" s="23">
        <v>196.86</v>
      </c>
      <c r="U773" s="23">
        <v>1709815.41</v>
      </c>
      <c r="V773" s="23">
        <v>1942447.36</v>
      </c>
      <c r="W773" s="23">
        <v>46.100566275068239</v>
      </c>
      <c r="X773" s="23">
        <v>62.74</v>
      </c>
      <c r="Y773" s="23">
        <v>46.1</v>
      </c>
      <c r="Z773" s="23">
        <v>1162028.3899999999</v>
      </c>
      <c r="AA773" s="23">
        <v>1268477.1499999999</v>
      </c>
      <c r="AB773" s="23">
        <v>30.105070606384238</v>
      </c>
      <c r="AC773" s="23">
        <v>40.04</v>
      </c>
      <c r="AD773" s="23">
        <v>30.11</v>
      </c>
      <c r="AE773" s="23">
        <v>1291187.01</v>
      </c>
      <c r="AF773" s="23">
        <v>1409467.47</v>
      </c>
      <c r="AG773" s="23">
        <v>33.450000000000003</v>
      </c>
      <c r="AH773" s="23">
        <v>53.98</v>
      </c>
      <c r="AI773" s="23">
        <v>33.450000000000003</v>
      </c>
      <c r="AJ773" s="23">
        <v>325644.95</v>
      </c>
      <c r="AK773" s="23">
        <v>355475.98</v>
      </c>
      <c r="AL773" s="23">
        <v>8.44</v>
      </c>
      <c r="AM773" s="23">
        <v>8.82</v>
      </c>
      <c r="AN773" s="23">
        <v>8.44</v>
      </c>
      <c r="AO773" s="23">
        <v>33252.99</v>
      </c>
      <c r="AP773" s="23">
        <v>35414.43</v>
      </c>
      <c r="AQ773" s="23">
        <v>0.84</v>
      </c>
      <c r="AR773" s="23">
        <v>0</v>
      </c>
      <c r="AS773" s="23">
        <v>0</v>
      </c>
      <c r="AT773" s="23">
        <v>0</v>
      </c>
      <c r="AU773" s="23">
        <v>13.95</v>
      </c>
      <c r="AV773" s="23">
        <v>1422</v>
      </c>
      <c r="AW773" s="23">
        <v>218988</v>
      </c>
      <c r="AX773" s="23">
        <v>5.2</v>
      </c>
      <c r="AY773" s="23">
        <v>1.868943712061049</v>
      </c>
      <c r="AZ773" s="23">
        <v>244.83</v>
      </c>
      <c r="BA773" s="23">
        <v>199.54</v>
      </c>
      <c r="BB773" s="23">
        <v>209.52</v>
      </c>
      <c r="BC773" s="23">
        <v>209.52</v>
      </c>
      <c r="BD773" s="23">
        <v>86.79</v>
      </c>
      <c r="BE773" s="23">
        <v>54.96</v>
      </c>
      <c r="BF773" s="23">
        <v>55.52</v>
      </c>
      <c r="BG773" s="23">
        <v>55.52</v>
      </c>
      <c r="BH773" s="23">
        <v>270.24</v>
      </c>
      <c r="BI773" s="23">
        <v>18.48</v>
      </c>
      <c r="BJ773" s="23">
        <v>288.72000000000003</v>
      </c>
      <c r="BK773" s="23">
        <v>35.31</v>
      </c>
      <c r="BL773" s="23">
        <v>44.4</v>
      </c>
      <c r="BM773" s="88">
        <v>35.31</v>
      </c>
      <c r="BN773" s="131">
        <v>324.02999999999997</v>
      </c>
      <c r="BO773" s="131"/>
    </row>
    <row r="774" spans="1:67" s="142" customFormat="1">
      <c r="A774" s="61">
        <v>206340825</v>
      </c>
      <c r="B774" s="21">
        <v>1023652542</v>
      </c>
      <c r="C774" s="22" t="s">
        <v>999</v>
      </c>
      <c r="D774" s="69" t="s">
        <v>440</v>
      </c>
      <c r="E774" s="69" t="s">
        <v>194</v>
      </c>
      <c r="F774" s="132" t="s">
        <v>145</v>
      </c>
      <c r="G774" s="132" t="s">
        <v>146</v>
      </c>
      <c r="H774" s="132">
        <v>45108.5</v>
      </c>
      <c r="I774" s="133">
        <v>36</v>
      </c>
      <c r="J774" s="134">
        <v>1.1256697181454438</v>
      </c>
      <c r="K774" s="134">
        <v>1.0808054428368077</v>
      </c>
      <c r="L774" s="135">
        <v>48571</v>
      </c>
      <c r="M774" s="135">
        <v>28085</v>
      </c>
      <c r="N774" s="135">
        <v>28085</v>
      </c>
      <c r="O774" s="21">
        <v>139</v>
      </c>
      <c r="P774" s="23">
        <v>9717434</v>
      </c>
      <c r="Q774" s="23">
        <v>10938621.189999999</v>
      </c>
      <c r="R774" s="23">
        <v>225.20889399024108</v>
      </c>
      <c r="S774" s="23">
        <v>304.93</v>
      </c>
      <c r="T774" s="23">
        <v>225.21</v>
      </c>
      <c r="U774" s="23">
        <v>1778961.78</v>
      </c>
      <c r="V774" s="23">
        <v>2002523.41</v>
      </c>
      <c r="W774" s="23">
        <v>41.228786930472914</v>
      </c>
      <c r="X774" s="23">
        <v>69.94</v>
      </c>
      <c r="Y774" s="23">
        <v>41.23</v>
      </c>
      <c r="Z774" s="23">
        <v>1735171.78</v>
      </c>
      <c r="AA774" s="23">
        <v>1875383.1</v>
      </c>
      <c r="AB774" s="23">
        <v>38.611169216198967</v>
      </c>
      <c r="AC774" s="23">
        <v>45.49</v>
      </c>
      <c r="AD774" s="23">
        <v>38.61</v>
      </c>
      <c r="AE774" s="23">
        <v>2413930</v>
      </c>
      <c r="AF774" s="23">
        <v>2608988.6800000002</v>
      </c>
      <c r="AG774" s="23">
        <v>53.71</v>
      </c>
      <c r="AH774" s="23">
        <v>54.16</v>
      </c>
      <c r="AI774" s="23">
        <v>53.71</v>
      </c>
      <c r="AJ774" s="23">
        <v>211494</v>
      </c>
      <c r="AK774" s="23">
        <v>228583.87</v>
      </c>
      <c r="AL774" s="23">
        <v>4.71</v>
      </c>
      <c r="AM774" s="23">
        <v>8.14</v>
      </c>
      <c r="AN774" s="23">
        <v>4.71</v>
      </c>
      <c r="AO774" s="23">
        <v>47536.9</v>
      </c>
      <c r="AP774" s="23">
        <v>50389.11</v>
      </c>
      <c r="AQ774" s="23">
        <v>1.04</v>
      </c>
      <c r="AR774" s="23">
        <v>0</v>
      </c>
      <c r="AS774" s="23">
        <v>0</v>
      </c>
      <c r="AT774" s="23">
        <v>0</v>
      </c>
      <c r="AU774" s="23">
        <v>12.78</v>
      </c>
      <c r="AV774" s="23">
        <v>1061</v>
      </c>
      <c r="AW774" s="23">
        <v>147479</v>
      </c>
      <c r="AX774" s="23">
        <v>3.04</v>
      </c>
      <c r="AY774" s="23">
        <v>2.049520622467031</v>
      </c>
      <c r="AZ774" s="23">
        <v>268.49</v>
      </c>
      <c r="BA774" s="23">
        <v>194.25</v>
      </c>
      <c r="BB774" s="23">
        <v>203.96</v>
      </c>
      <c r="BC774" s="23">
        <v>203.96</v>
      </c>
      <c r="BD774" s="23">
        <v>110.85</v>
      </c>
      <c r="BE774" s="23">
        <v>75.69</v>
      </c>
      <c r="BF774" s="23">
        <v>76.459999999999994</v>
      </c>
      <c r="BG774" s="23">
        <v>76.459999999999994</v>
      </c>
      <c r="BH774" s="23">
        <v>283.45999999999998</v>
      </c>
      <c r="BI774" s="23">
        <v>18.48</v>
      </c>
      <c r="BJ774" s="23">
        <v>301.94</v>
      </c>
      <c r="BK774" s="23">
        <v>64.53</v>
      </c>
      <c r="BL774" s="23">
        <v>61.99</v>
      </c>
      <c r="BM774" s="88">
        <v>61.99</v>
      </c>
      <c r="BN774" s="131">
        <v>363.93</v>
      </c>
      <c r="BO774" s="131"/>
    </row>
    <row r="775" spans="1:67" s="142" customFormat="1">
      <c r="A775" s="61">
        <v>206430801</v>
      </c>
      <c r="B775" s="21">
        <v>1770501744</v>
      </c>
      <c r="C775" s="22" t="s">
        <v>1000</v>
      </c>
      <c r="D775" s="69" t="s">
        <v>161</v>
      </c>
      <c r="E775" s="69" t="s">
        <v>159</v>
      </c>
      <c r="F775" s="132" t="s">
        <v>145</v>
      </c>
      <c r="G775" s="132" t="s">
        <v>146</v>
      </c>
      <c r="H775" s="132">
        <v>45108.5</v>
      </c>
      <c r="I775" s="133">
        <v>36</v>
      </c>
      <c r="J775" s="134">
        <v>1.1256697181454438</v>
      </c>
      <c r="K775" s="134">
        <v>1.0808054428368077</v>
      </c>
      <c r="L775" s="135">
        <v>51469</v>
      </c>
      <c r="M775" s="135">
        <v>42969</v>
      </c>
      <c r="N775" s="135">
        <v>42969</v>
      </c>
      <c r="O775" s="21">
        <v>185</v>
      </c>
      <c r="P775" s="23">
        <v>13140311</v>
      </c>
      <c r="Q775" s="23">
        <v>14791650.18</v>
      </c>
      <c r="R775" s="23">
        <v>287.38950008743126</v>
      </c>
      <c r="S775" s="23">
        <v>321.39999999999998</v>
      </c>
      <c r="T775" s="23">
        <v>287.39</v>
      </c>
      <c r="U775" s="23">
        <v>3913673.63</v>
      </c>
      <c r="V775" s="23">
        <v>4405503.8899999997</v>
      </c>
      <c r="W775" s="23">
        <v>85.595288231751141</v>
      </c>
      <c r="X775" s="23">
        <v>92.3</v>
      </c>
      <c r="Y775" s="23">
        <v>85.6</v>
      </c>
      <c r="Z775" s="23">
        <v>2392570.58</v>
      </c>
      <c r="AA775" s="23">
        <v>2585903.31</v>
      </c>
      <c r="AB775" s="23">
        <v>50.241957488973945</v>
      </c>
      <c r="AC775" s="23">
        <v>48.75</v>
      </c>
      <c r="AD775" s="23">
        <v>48.75</v>
      </c>
      <c r="AE775" s="23">
        <v>4301622.5599999996</v>
      </c>
      <c r="AF775" s="23">
        <v>4649217.08</v>
      </c>
      <c r="AG775" s="23">
        <v>90.33</v>
      </c>
      <c r="AH775" s="23">
        <v>57.88</v>
      </c>
      <c r="AI775" s="23">
        <v>57.88</v>
      </c>
      <c r="AJ775" s="23">
        <v>122542.73</v>
      </c>
      <c r="AK775" s="23">
        <v>132444.85</v>
      </c>
      <c r="AL775" s="23">
        <v>2.57</v>
      </c>
      <c r="AM775" s="23">
        <v>8.42</v>
      </c>
      <c r="AN775" s="23">
        <v>2.57</v>
      </c>
      <c r="AO775" s="23">
        <v>177758.07999999999</v>
      </c>
      <c r="AP775" s="23">
        <v>188423.56</v>
      </c>
      <c r="AQ775" s="23">
        <v>3.66</v>
      </c>
      <c r="AR775" s="23">
        <v>0</v>
      </c>
      <c r="AS775" s="23">
        <v>0</v>
      </c>
      <c r="AT775" s="23">
        <v>0</v>
      </c>
      <c r="AU775" s="23">
        <v>15.99</v>
      </c>
      <c r="AV775" s="23">
        <v>1061</v>
      </c>
      <c r="AW775" s="23">
        <v>196285</v>
      </c>
      <c r="AX775" s="23">
        <v>3.81</v>
      </c>
      <c r="AY775" s="23">
        <v>2.8691137563014038</v>
      </c>
      <c r="AZ775" s="23">
        <v>375.86</v>
      </c>
      <c r="BA775" s="23">
        <v>287.54000000000002</v>
      </c>
      <c r="BB775" s="23">
        <v>301.92</v>
      </c>
      <c r="BC775" s="23">
        <v>301.92</v>
      </c>
      <c r="BD775" s="23">
        <v>128.85</v>
      </c>
      <c r="BE775" s="23">
        <v>91.17</v>
      </c>
      <c r="BF775" s="23">
        <v>92.1</v>
      </c>
      <c r="BG775" s="23">
        <v>92.1</v>
      </c>
      <c r="BH775" s="23">
        <v>397.83</v>
      </c>
      <c r="BI775" s="23">
        <v>18.48</v>
      </c>
      <c r="BJ775" s="23">
        <v>416.31</v>
      </c>
      <c r="BK775" s="23">
        <v>73.94</v>
      </c>
      <c r="BL775" s="23">
        <v>53.84</v>
      </c>
      <c r="BM775" s="88">
        <v>53.84</v>
      </c>
      <c r="BN775" s="131">
        <v>470.15</v>
      </c>
      <c r="BO775" s="131"/>
    </row>
    <row r="776" spans="1:67" s="142" customFormat="1">
      <c r="A776" s="61">
        <v>206190550</v>
      </c>
      <c r="B776" s="21">
        <v>1720243199</v>
      </c>
      <c r="C776" s="22" t="s">
        <v>387</v>
      </c>
      <c r="D776" s="69" t="s">
        <v>143</v>
      </c>
      <c r="E776" s="69" t="s">
        <v>144</v>
      </c>
      <c r="F776" s="132" t="s">
        <v>145</v>
      </c>
      <c r="G776" s="132" t="s">
        <v>146</v>
      </c>
      <c r="H776" s="132">
        <v>45108.5</v>
      </c>
      <c r="I776" s="133">
        <v>36</v>
      </c>
      <c r="J776" s="134">
        <v>1.1256697181454438</v>
      </c>
      <c r="K776" s="134">
        <v>1.0808054428368077</v>
      </c>
      <c r="L776" s="135">
        <v>15779</v>
      </c>
      <c r="M776" s="135">
        <v>9737</v>
      </c>
      <c r="N776" s="135">
        <v>9737</v>
      </c>
      <c r="O776" s="21">
        <v>49</v>
      </c>
      <c r="P776" s="23">
        <v>2366091</v>
      </c>
      <c r="Q776" s="23">
        <v>2663436.9900000002</v>
      </c>
      <c r="R776" s="23">
        <v>168.79631091957665</v>
      </c>
      <c r="S776" s="23">
        <v>266.87</v>
      </c>
      <c r="T776" s="23">
        <v>168.8</v>
      </c>
      <c r="U776" s="23">
        <v>812306.95</v>
      </c>
      <c r="V776" s="23">
        <v>914389.34</v>
      </c>
      <c r="W776" s="23">
        <v>57.949764877368651</v>
      </c>
      <c r="X776" s="23">
        <v>66.98</v>
      </c>
      <c r="Y776" s="23">
        <v>57.95</v>
      </c>
      <c r="Z776" s="23">
        <v>659169.94999999995</v>
      </c>
      <c r="AA776" s="23">
        <v>712434.47</v>
      </c>
      <c r="AB776" s="23">
        <v>45.150799797198808</v>
      </c>
      <c r="AC776" s="23">
        <v>41.69</v>
      </c>
      <c r="AD776" s="23">
        <v>41.69</v>
      </c>
      <c r="AE776" s="23">
        <v>1391710.63</v>
      </c>
      <c r="AF776" s="23">
        <v>1504168.42</v>
      </c>
      <c r="AG776" s="23">
        <v>95.33</v>
      </c>
      <c r="AH776" s="23">
        <v>53.7</v>
      </c>
      <c r="AI776" s="23">
        <v>53.7</v>
      </c>
      <c r="AJ776" s="23">
        <v>31278.57</v>
      </c>
      <c r="AK776" s="23">
        <v>33806.050000000003</v>
      </c>
      <c r="AL776" s="23">
        <v>2.14</v>
      </c>
      <c r="AM776" s="23">
        <v>8.15</v>
      </c>
      <c r="AN776" s="23">
        <v>2.14</v>
      </c>
      <c r="AO776" s="23">
        <v>44164.22</v>
      </c>
      <c r="AP776" s="23">
        <v>46814.07</v>
      </c>
      <c r="AQ776" s="23">
        <v>2.97</v>
      </c>
      <c r="AR776" s="23">
        <v>0</v>
      </c>
      <c r="AS776" s="23">
        <v>0</v>
      </c>
      <c r="AT776" s="23">
        <v>0</v>
      </c>
      <c r="AU776" s="23">
        <v>13.35</v>
      </c>
      <c r="AV776" s="23">
        <v>1422</v>
      </c>
      <c r="AW776" s="23">
        <v>69678</v>
      </c>
      <c r="AX776" s="23">
        <v>4.42</v>
      </c>
      <c r="AY776" s="23">
        <v>1.7442005830534255</v>
      </c>
      <c r="AZ776" s="23">
        <v>228.49</v>
      </c>
      <c r="BA776" s="23">
        <v>182.39</v>
      </c>
      <c r="BB776" s="23">
        <v>191.51</v>
      </c>
      <c r="BC776" s="23">
        <v>191.51</v>
      </c>
      <c r="BD776" s="23">
        <v>113.85</v>
      </c>
      <c r="BE776" s="23">
        <v>75.66</v>
      </c>
      <c r="BF776" s="23">
        <v>76.430000000000007</v>
      </c>
      <c r="BG776" s="23">
        <v>76.430000000000007</v>
      </c>
      <c r="BH776" s="23">
        <v>272.36</v>
      </c>
      <c r="BI776" s="23">
        <v>18.48</v>
      </c>
      <c r="BJ776" s="23">
        <v>290.83999999999997</v>
      </c>
      <c r="BK776" s="23">
        <v>36.979999999999997</v>
      </c>
      <c r="BL776" s="23">
        <v>50.33</v>
      </c>
      <c r="BM776" s="88">
        <v>36.979999999999997</v>
      </c>
      <c r="BN776" s="131">
        <v>327.82</v>
      </c>
      <c r="BO776" s="131"/>
    </row>
    <row r="777" spans="1:67" s="142" customFormat="1">
      <c r="A777" s="61">
        <v>206190752</v>
      </c>
      <c r="B777" s="21">
        <v>1477647444</v>
      </c>
      <c r="C777" s="22" t="s">
        <v>1001</v>
      </c>
      <c r="D777" s="69" t="s">
        <v>143</v>
      </c>
      <c r="E777" s="69" t="s">
        <v>149</v>
      </c>
      <c r="F777" s="132" t="s">
        <v>145</v>
      </c>
      <c r="G777" s="132" t="s">
        <v>146</v>
      </c>
      <c r="H777" s="132">
        <v>45108.5</v>
      </c>
      <c r="I777" s="133">
        <v>36</v>
      </c>
      <c r="J777" s="134">
        <v>1.1256697181454438</v>
      </c>
      <c r="K777" s="134">
        <v>1.0808054428368077</v>
      </c>
      <c r="L777" s="135">
        <v>14330</v>
      </c>
      <c r="M777" s="135">
        <v>4524</v>
      </c>
      <c r="N777" s="135">
        <v>4524</v>
      </c>
      <c r="O777" s="21">
        <v>52</v>
      </c>
      <c r="P777" s="23">
        <v>2708219</v>
      </c>
      <c r="Q777" s="23">
        <v>3048560.12</v>
      </c>
      <c r="R777" s="23">
        <v>212.73971528262388</v>
      </c>
      <c r="S777" s="23">
        <v>257.48</v>
      </c>
      <c r="T777" s="23">
        <v>212.74</v>
      </c>
      <c r="U777" s="23">
        <v>915442.28</v>
      </c>
      <c r="V777" s="23">
        <v>1030485.65</v>
      </c>
      <c r="W777" s="23">
        <v>71.911071179344034</v>
      </c>
      <c r="X777" s="23">
        <v>72.16</v>
      </c>
      <c r="Y777" s="23">
        <v>71.91</v>
      </c>
      <c r="Z777" s="23">
        <v>1774868.95</v>
      </c>
      <c r="AA777" s="23">
        <v>1918288.02</v>
      </c>
      <c r="AB777" s="23">
        <v>133.86517934403349</v>
      </c>
      <c r="AC777" s="23">
        <v>41.64</v>
      </c>
      <c r="AD777" s="23">
        <v>41.64</v>
      </c>
      <c r="AE777" s="23">
        <v>968637.56</v>
      </c>
      <c r="AF777" s="23">
        <v>1046908.75</v>
      </c>
      <c r="AG777" s="23">
        <v>73.06</v>
      </c>
      <c r="AH777" s="23">
        <v>53.61</v>
      </c>
      <c r="AI777" s="23">
        <v>53.61</v>
      </c>
      <c r="AJ777" s="23">
        <v>97486.92</v>
      </c>
      <c r="AK777" s="23">
        <v>105364.39</v>
      </c>
      <c r="AL777" s="23">
        <v>7.35</v>
      </c>
      <c r="AM777" s="23">
        <v>8.25</v>
      </c>
      <c r="AN777" s="23">
        <v>7.35</v>
      </c>
      <c r="AO777" s="23">
        <v>0</v>
      </c>
      <c r="AP777" s="23">
        <v>0</v>
      </c>
      <c r="AQ777" s="23">
        <v>0</v>
      </c>
      <c r="AR777" s="23">
        <v>0</v>
      </c>
      <c r="AS777" s="23">
        <v>0</v>
      </c>
      <c r="AT777" s="23">
        <v>0</v>
      </c>
      <c r="AU777" s="23">
        <v>13.72</v>
      </c>
      <c r="AV777" s="23">
        <v>1422</v>
      </c>
      <c r="AW777" s="23">
        <v>73944</v>
      </c>
      <c r="AX777" s="23">
        <v>5.16</v>
      </c>
      <c r="AY777" s="23">
        <v>2.18962143432283</v>
      </c>
      <c r="AZ777" s="23">
        <v>286.83999999999997</v>
      </c>
      <c r="BA777" s="23">
        <v>242.18</v>
      </c>
      <c r="BB777" s="23">
        <v>254.29</v>
      </c>
      <c r="BC777" s="23">
        <v>254.29</v>
      </c>
      <c r="BD777" s="23">
        <v>116.32</v>
      </c>
      <c r="BE777" s="23">
        <v>76.48</v>
      </c>
      <c r="BF777" s="23">
        <v>77.260000000000005</v>
      </c>
      <c r="BG777" s="23">
        <v>77.260000000000005</v>
      </c>
      <c r="BH777" s="23">
        <v>336.71</v>
      </c>
      <c r="BI777" s="23">
        <v>18.48</v>
      </c>
      <c r="BJ777" s="23">
        <v>355.19</v>
      </c>
      <c r="BK777" s="23">
        <v>32.549999999999997</v>
      </c>
      <c r="BL777" s="23">
        <v>38.06</v>
      </c>
      <c r="BM777" s="88">
        <v>32.549999999999997</v>
      </c>
      <c r="BN777" s="131">
        <v>387.74</v>
      </c>
      <c r="BO777" s="131"/>
    </row>
    <row r="778" spans="1:67" s="142" customFormat="1">
      <c r="A778" s="61">
        <v>206341076</v>
      </c>
      <c r="B778" s="21">
        <v>1134427362</v>
      </c>
      <c r="C778" s="22" t="s">
        <v>1002</v>
      </c>
      <c r="D778" s="69" t="s">
        <v>440</v>
      </c>
      <c r="E778" s="69" t="s">
        <v>194</v>
      </c>
      <c r="F778" s="132" t="s">
        <v>145</v>
      </c>
      <c r="G778" s="132" t="s">
        <v>146</v>
      </c>
      <c r="H778" s="132">
        <v>45108.5</v>
      </c>
      <c r="I778" s="133">
        <v>36</v>
      </c>
      <c r="J778" s="134">
        <v>1.1256697181454438</v>
      </c>
      <c r="K778" s="134">
        <v>1.0808054428368077</v>
      </c>
      <c r="L778" s="135">
        <v>42489</v>
      </c>
      <c r="M778" s="135">
        <v>22458</v>
      </c>
      <c r="N778" s="135">
        <v>22458</v>
      </c>
      <c r="O778" s="21">
        <v>126</v>
      </c>
      <c r="P778" s="23">
        <v>8405289</v>
      </c>
      <c r="Q778" s="23">
        <v>9461579.3000000007</v>
      </c>
      <c r="R778" s="23">
        <v>222.68303090211586</v>
      </c>
      <c r="S778" s="23">
        <v>304.93</v>
      </c>
      <c r="T778" s="23">
        <v>222.68</v>
      </c>
      <c r="U778" s="23">
        <v>1586757.06</v>
      </c>
      <c r="V778" s="23">
        <v>1786164.37</v>
      </c>
      <c r="W778" s="23">
        <v>42.038277436512985</v>
      </c>
      <c r="X778" s="23">
        <v>69.94</v>
      </c>
      <c r="Y778" s="23">
        <v>42.04</v>
      </c>
      <c r="Z778" s="23">
        <v>1550898.54</v>
      </c>
      <c r="AA778" s="23">
        <v>1676219.58</v>
      </c>
      <c r="AB778" s="23">
        <v>39.450671467909345</v>
      </c>
      <c r="AC778" s="23">
        <v>45.49</v>
      </c>
      <c r="AD778" s="23">
        <v>39.450000000000003</v>
      </c>
      <c r="AE778" s="23">
        <v>2086853.77</v>
      </c>
      <c r="AF778" s="23">
        <v>2255482.91</v>
      </c>
      <c r="AG778" s="23">
        <v>53.08</v>
      </c>
      <c r="AH778" s="23">
        <v>54.16</v>
      </c>
      <c r="AI778" s="23">
        <v>53.08</v>
      </c>
      <c r="AJ778" s="23">
        <v>304279.43</v>
      </c>
      <c r="AK778" s="23">
        <v>328866.86</v>
      </c>
      <c r="AL778" s="23">
        <v>7.74</v>
      </c>
      <c r="AM778" s="23">
        <v>8.14</v>
      </c>
      <c r="AN778" s="23">
        <v>7.74</v>
      </c>
      <c r="AO778" s="23">
        <v>35493.03</v>
      </c>
      <c r="AP778" s="23">
        <v>37622.61</v>
      </c>
      <c r="AQ778" s="23">
        <v>0.89</v>
      </c>
      <c r="AR778" s="23">
        <v>0</v>
      </c>
      <c r="AS778" s="23">
        <v>0</v>
      </c>
      <c r="AT778" s="23">
        <v>0</v>
      </c>
      <c r="AU778" s="23">
        <v>13.18</v>
      </c>
      <c r="AV778" s="23">
        <v>1061</v>
      </c>
      <c r="AW778" s="23">
        <v>133686</v>
      </c>
      <c r="AX778" s="23">
        <v>3.15</v>
      </c>
      <c r="AY778" s="23">
        <v>2.0363177564509916</v>
      </c>
      <c r="AZ778" s="23">
        <v>266.76</v>
      </c>
      <c r="BA778" s="23">
        <v>217.42</v>
      </c>
      <c r="BB778" s="23">
        <v>228.29</v>
      </c>
      <c r="BC778" s="23">
        <v>228.29</v>
      </c>
      <c r="BD778" s="23">
        <v>114.34</v>
      </c>
      <c r="BE778" s="23">
        <v>85.1</v>
      </c>
      <c r="BF778" s="23">
        <v>85.97</v>
      </c>
      <c r="BG778" s="23">
        <v>85.97</v>
      </c>
      <c r="BH778" s="23">
        <v>317.41000000000003</v>
      </c>
      <c r="BI778" s="23">
        <v>18.48</v>
      </c>
      <c r="BJ778" s="23">
        <v>335.89</v>
      </c>
      <c r="BK778" s="23">
        <v>38.47</v>
      </c>
      <c r="BL778" s="23">
        <v>63.05</v>
      </c>
      <c r="BM778" s="88">
        <v>38.47</v>
      </c>
      <c r="BN778" s="131">
        <v>374.36</v>
      </c>
      <c r="BO778" s="131"/>
    </row>
    <row r="779" spans="1:67" s="142" customFormat="1">
      <c r="A779" s="61">
        <v>206190871</v>
      </c>
      <c r="B779" s="21">
        <v>1518367788</v>
      </c>
      <c r="C779" s="22" t="s">
        <v>1003</v>
      </c>
      <c r="D779" s="69" t="s">
        <v>143</v>
      </c>
      <c r="E779" s="69" t="s">
        <v>149</v>
      </c>
      <c r="F779" s="132" t="s">
        <v>287</v>
      </c>
      <c r="G779" s="132" t="s">
        <v>288</v>
      </c>
      <c r="H779" s="132">
        <v>44863.5</v>
      </c>
      <c r="I779" s="133">
        <v>44</v>
      </c>
      <c r="J779" s="134">
        <v>1.1483606286076853</v>
      </c>
      <c r="K779" s="134">
        <v>1.1080538973470433</v>
      </c>
      <c r="L779" s="135">
        <v>26651</v>
      </c>
      <c r="M779" s="135">
        <v>19566</v>
      </c>
      <c r="N779" s="135">
        <v>19566</v>
      </c>
      <c r="O779" s="21">
        <v>87</v>
      </c>
      <c r="P779" s="23">
        <v>4497508</v>
      </c>
      <c r="Q779" s="23">
        <v>5164761.1100000003</v>
      </c>
      <c r="R779" s="23">
        <v>193.79239465686092</v>
      </c>
      <c r="S779" s="23">
        <v>257.48</v>
      </c>
      <c r="T779" s="23">
        <v>193.79</v>
      </c>
      <c r="U779" s="23">
        <v>999866.74</v>
      </c>
      <c r="V779" s="23">
        <v>1148207.6000000001</v>
      </c>
      <c r="W779" s="23">
        <v>43.083096319087467</v>
      </c>
      <c r="X779" s="23">
        <v>72.16</v>
      </c>
      <c r="Y779" s="23">
        <v>43.08</v>
      </c>
      <c r="Z779" s="23">
        <v>789189.62</v>
      </c>
      <c r="AA779" s="23">
        <v>874464.63</v>
      </c>
      <c r="AB779" s="23">
        <v>32.811700499043191</v>
      </c>
      <c r="AC779" s="23">
        <v>41.64</v>
      </c>
      <c r="AD779" s="23">
        <v>32.81</v>
      </c>
      <c r="AE779" s="23">
        <v>1474285.88</v>
      </c>
      <c r="AF779" s="23">
        <v>1633588.22</v>
      </c>
      <c r="AG779" s="23">
        <v>61.3</v>
      </c>
      <c r="AH779" s="23">
        <v>53.61</v>
      </c>
      <c r="AI779" s="23">
        <v>53.61</v>
      </c>
      <c r="AJ779" s="23">
        <v>338231.84</v>
      </c>
      <c r="AK779" s="23">
        <v>374779.11</v>
      </c>
      <c r="AL779" s="23">
        <v>14.06</v>
      </c>
      <c r="AM779" s="23">
        <v>8.25</v>
      </c>
      <c r="AN779" s="23">
        <v>8.25</v>
      </c>
      <c r="AO779" s="23">
        <v>21035.67</v>
      </c>
      <c r="AP779" s="23">
        <v>22578.29</v>
      </c>
      <c r="AQ779" s="23">
        <v>0.85</v>
      </c>
      <c r="AR779" s="23">
        <v>0</v>
      </c>
      <c r="AS779" s="23">
        <v>0</v>
      </c>
      <c r="AT779" s="23">
        <v>0</v>
      </c>
      <c r="AU779" s="23">
        <v>14.33</v>
      </c>
      <c r="AV779" s="23">
        <v>1422</v>
      </c>
      <c r="AW779" s="23">
        <v>123714</v>
      </c>
      <c r="AX779" s="23">
        <v>4.6399999999999997</v>
      </c>
      <c r="AY779" s="23">
        <v>1.8221191613534493</v>
      </c>
      <c r="AZ779" s="23">
        <v>238.69</v>
      </c>
      <c r="BA779" s="23">
        <v>190.06</v>
      </c>
      <c r="BB779" s="23">
        <v>199.56</v>
      </c>
      <c r="BC779" s="23">
        <v>199.56</v>
      </c>
      <c r="BD779" s="23">
        <v>109.85</v>
      </c>
      <c r="BE779" s="23">
        <v>70.34</v>
      </c>
      <c r="BF779" s="23">
        <v>71.06</v>
      </c>
      <c r="BG779" s="23">
        <v>71.06</v>
      </c>
      <c r="BH779" s="23">
        <v>275.26</v>
      </c>
      <c r="BI779" s="23">
        <v>18.48</v>
      </c>
      <c r="BJ779" s="23">
        <v>293.74</v>
      </c>
      <c r="BK779" s="23">
        <v>39.130000000000003</v>
      </c>
      <c r="BL779" s="23">
        <v>28</v>
      </c>
      <c r="BM779" s="88">
        <v>28</v>
      </c>
      <c r="BN779" s="131">
        <v>321.74</v>
      </c>
      <c r="BO779" s="131"/>
    </row>
    <row r="780" spans="1:67" s="142" customFormat="1">
      <c r="A780" s="61">
        <v>206010874</v>
      </c>
      <c r="B780" s="21">
        <v>1255963781</v>
      </c>
      <c r="C780" s="22" t="s">
        <v>1004</v>
      </c>
      <c r="D780" s="69" t="s">
        <v>166</v>
      </c>
      <c r="E780" s="69" t="s">
        <v>159</v>
      </c>
      <c r="F780" s="132" t="s">
        <v>145</v>
      </c>
      <c r="G780" s="132" t="s">
        <v>146</v>
      </c>
      <c r="H780" s="132">
        <v>45108.5</v>
      </c>
      <c r="I780" s="133">
        <v>36</v>
      </c>
      <c r="J780" s="134">
        <v>1.1256697181454438</v>
      </c>
      <c r="K780" s="134">
        <v>1.0808054428368077</v>
      </c>
      <c r="L780" s="135">
        <v>11686</v>
      </c>
      <c r="M780" s="135">
        <v>6668</v>
      </c>
      <c r="N780" s="135">
        <v>6668</v>
      </c>
      <c r="O780" s="21">
        <v>37</v>
      </c>
      <c r="P780" s="23">
        <v>2169605</v>
      </c>
      <c r="Q780" s="23">
        <v>2442258.65</v>
      </c>
      <c r="R780" s="23">
        <v>208.99012921444464</v>
      </c>
      <c r="S780" s="23">
        <v>321.39999999999998</v>
      </c>
      <c r="T780" s="23">
        <v>208.99</v>
      </c>
      <c r="U780" s="23">
        <v>537924.56999999995</v>
      </c>
      <c r="V780" s="23">
        <v>605525.4</v>
      </c>
      <c r="W780" s="23">
        <v>51.816310114667125</v>
      </c>
      <c r="X780" s="23">
        <v>92.3</v>
      </c>
      <c r="Y780" s="23">
        <v>51.82</v>
      </c>
      <c r="Z780" s="23">
        <v>524513.16</v>
      </c>
      <c r="AA780" s="23">
        <v>566896.68000000005</v>
      </c>
      <c r="AB780" s="23">
        <v>48.510754749272635</v>
      </c>
      <c r="AC780" s="23">
        <v>48.75</v>
      </c>
      <c r="AD780" s="23">
        <v>48.51</v>
      </c>
      <c r="AE780" s="23">
        <v>467850.9</v>
      </c>
      <c r="AF780" s="23">
        <v>505655.8</v>
      </c>
      <c r="AG780" s="23">
        <v>43.27</v>
      </c>
      <c r="AH780" s="23">
        <v>57.88</v>
      </c>
      <c r="AI780" s="23">
        <v>43.27</v>
      </c>
      <c r="AJ780" s="23">
        <v>53168.29</v>
      </c>
      <c r="AK780" s="23">
        <v>57464.58</v>
      </c>
      <c r="AL780" s="23">
        <v>4.92</v>
      </c>
      <c r="AM780" s="23">
        <v>8.42</v>
      </c>
      <c r="AN780" s="23">
        <v>4.92</v>
      </c>
      <c r="AO780" s="23">
        <v>16804.07</v>
      </c>
      <c r="AP780" s="23">
        <v>17812.310000000001</v>
      </c>
      <c r="AQ780" s="23">
        <v>1.52</v>
      </c>
      <c r="AR780" s="23">
        <v>0</v>
      </c>
      <c r="AS780" s="23">
        <v>0</v>
      </c>
      <c r="AT780" s="23">
        <v>0</v>
      </c>
      <c r="AU780" s="23">
        <v>14.51</v>
      </c>
      <c r="AV780" s="23">
        <v>1061</v>
      </c>
      <c r="AW780" s="23">
        <v>39257</v>
      </c>
      <c r="AX780" s="23">
        <v>3.36</v>
      </c>
      <c r="AY780" s="23">
        <v>2.0062033794547061</v>
      </c>
      <c r="AZ780" s="23">
        <v>262.82</v>
      </c>
      <c r="BA780" s="23">
        <v>175.36</v>
      </c>
      <c r="BB780" s="23">
        <v>184.13</v>
      </c>
      <c r="BC780" s="23">
        <v>184.13</v>
      </c>
      <c r="BD780" s="23">
        <v>112.73</v>
      </c>
      <c r="BE780" s="23">
        <v>69.290000000000006</v>
      </c>
      <c r="BF780" s="23">
        <v>70</v>
      </c>
      <c r="BG780" s="23">
        <v>70</v>
      </c>
      <c r="BH780" s="23">
        <v>257.49</v>
      </c>
      <c r="BI780" s="23">
        <v>18.48</v>
      </c>
      <c r="BJ780" s="23">
        <v>275.97000000000003</v>
      </c>
      <c r="BK780" s="23">
        <v>78.69</v>
      </c>
      <c r="BL780" s="23">
        <v>63.7</v>
      </c>
      <c r="BM780" s="88">
        <v>63.7</v>
      </c>
      <c r="BN780" s="131">
        <v>339.67</v>
      </c>
      <c r="BO780" s="131"/>
    </row>
    <row r="781" spans="1:67" s="142" customFormat="1">
      <c r="A781" s="61">
        <v>206071099</v>
      </c>
      <c r="B781" s="21">
        <v>1821557620</v>
      </c>
      <c r="C781" s="22" t="s">
        <v>1005</v>
      </c>
      <c r="D781" s="69" t="s">
        <v>158</v>
      </c>
      <c r="E781" s="69" t="s">
        <v>159</v>
      </c>
      <c r="F781" s="132" t="s">
        <v>145</v>
      </c>
      <c r="G781" s="132" t="s">
        <v>146</v>
      </c>
      <c r="H781" s="132">
        <v>45108.5</v>
      </c>
      <c r="I781" s="133">
        <v>36</v>
      </c>
      <c r="J781" s="134">
        <v>1.1256697181454438</v>
      </c>
      <c r="K781" s="134">
        <v>1.0808054428368077</v>
      </c>
      <c r="L781" s="135">
        <v>10494</v>
      </c>
      <c r="M781" s="135">
        <v>2100</v>
      </c>
      <c r="N781" s="135">
        <v>2100</v>
      </c>
      <c r="O781" s="21">
        <v>34</v>
      </c>
      <c r="P781" s="23">
        <v>2864174</v>
      </c>
      <c r="Q781" s="23">
        <v>3224113.94</v>
      </c>
      <c r="R781" s="23">
        <v>307.23403278063654</v>
      </c>
      <c r="S781" s="23">
        <v>321.39999999999998</v>
      </c>
      <c r="T781" s="23">
        <v>307.23</v>
      </c>
      <c r="U781" s="23">
        <v>771638.61</v>
      </c>
      <c r="V781" s="23">
        <v>868610.22</v>
      </c>
      <c r="W781" s="23">
        <v>82.772081189250997</v>
      </c>
      <c r="X781" s="23">
        <v>92.3</v>
      </c>
      <c r="Y781" s="23">
        <v>82.77</v>
      </c>
      <c r="Z781" s="23">
        <v>637700.56999999995</v>
      </c>
      <c r="AA781" s="23">
        <v>689230.25</v>
      </c>
      <c r="AB781" s="23">
        <v>65.678506765770919</v>
      </c>
      <c r="AC781" s="23">
        <v>48.75</v>
      </c>
      <c r="AD781" s="23">
        <v>48.75</v>
      </c>
      <c r="AE781" s="23">
        <v>983269.76</v>
      </c>
      <c r="AF781" s="23">
        <v>1062723.31</v>
      </c>
      <c r="AG781" s="23">
        <v>101.27</v>
      </c>
      <c r="AH781" s="23">
        <v>57.88</v>
      </c>
      <c r="AI781" s="23">
        <v>57.88</v>
      </c>
      <c r="AJ781" s="23">
        <v>35968.14</v>
      </c>
      <c r="AK781" s="23">
        <v>38874.559999999998</v>
      </c>
      <c r="AL781" s="23">
        <v>3.7</v>
      </c>
      <c r="AM781" s="23">
        <v>8.42</v>
      </c>
      <c r="AN781" s="23">
        <v>3.7</v>
      </c>
      <c r="AO781" s="23">
        <v>39870.239999999998</v>
      </c>
      <c r="AP781" s="23">
        <v>42262.45</v>
      </c>
      <c r="AQ781" s="23">
        <v>4.03</v>
      </c>
      <c r="AR781" s="23">
        <v>0</v>
      </c>
      <c r="AS781" s="23">
        <v>0</v>
      </c>
      <c r="AT781" s="23">
        <v>0</v>
      </c>
      <c r="AU781" s="23">
        <v>14.84</v>
      </c>
      <c r="AV781" s="23">
        <v>1061</v>
      </c>
      <c r="AW781" s="23">
        <v>36074</v>
      </c>
      <c r="AX781" s="23">
        <v>3.44</v>
      </c>
      <c r="AY781" s="23">
        <v>3.0000470305375968</v>
      </c>
      <c r="AZ781" s="23">
        <v>393</v>
      </c>
      <c r="BA781" s="23">
        <v>221.51</v>
      </c>
      <c r="BB781" s="23">
        <v>232.59</v>
      </c>
      <c r="BC781" s="23">
        <v>232.59</v>
      </c>
      <c r="BD781" s="23">
        <v>129.19999999999999</v>
      </c>
      <c r="BE781" s="23">
        <v>78.87</v>
      </c>
      <c r="BF781" s="23">
        <v>79.680000000000007</v>
      </c>
      <c r="BG781" s="23">
        <v>79.680000000000007</v>
      </c>
      <c r="BH781" s="23">
        <v>315.70999999999998</v>
      </c>
      <c r="BI781" s="23">
        <v>18.48</v>
      </c>
      <c r="BJ781" s="23">
        <v>334.19</v>
      </c>
      <c r="BK781" s="23">
        <v>160.41</v>
      </c>
      <c r="BL781" s="23">
        <v>63.76</v>
      </c>
      <c r="BM781" s="88">
        <v>63.76</v>
      </c>
      <c r="BN781" s="131">
        <v>397.95</v>
      </c>
      <c r="BO781" s="131"/>
    </row>
    <row r="782" spans="1:67" s="142" customFormat="1">
      <c r="A782" s="61">
        <v>206190584</v>
      </c>
      <c r="B782" s="21">
        <v>1609972520</v>
      </c>
      <c r="C782" s="22" t="s">
        <v>1006</v>
      </c>
      <c r="D782" s="69" t="s">
        <v>143</v>
      </c>
      <c r="E782" s="69" t="s">
        <v>149</v>
      </c>
      <c r="F782" s="132" t="s">
        <v>145</v>
      </c>
      <c r="G782" s="132" t="s">
        <v>146</v>
      </c>
      <c r="H782" s="132">
        <v>45108.5</v>
      </c>
      <c r="I782" s="133">
        <v>36</v>
      </c>
      <c r="J782" s="134">
        <v>1.1256697181454438</v>
      </c>
      <c r="K782" s="134">
        <v>1.0808054428368077</v>
      </c>
      <c r="L782" s="135">
        <v>15213</v>
      </c>
      <c r="M782" s="135">
        <v>8180</v>
      </c>
      <c r="N782" s="135">
        <v>8180</v>
      </c>
      <c r="O782" s="21">
        <v>49</v>
      </c>
      <c r="P782" s="23">
        <v>2821896</v>
      </c>
      <c r="Q782" s="23">
        <v>3176522.87</v>
      </c>
      <c r="R782" s="23">
        <v>208.80318609084335</v>
      </c>
      <c r="S782" s="23">
        <v>257.48</v>
      </c>
      <c r="T782" s="23">
        <v>208.8</v>
      </c>
      <c r="U782" s="23">
        <v>1009734.98</v>
      </c>
      <c r="V782" s="23">
        <v>1136628.0900000001</v>
      </c>
      <c r="W782" s="23">
        <v>74.714263458883849</v>
      </c>
      <c r="X782" s="23">
        <v>72.16</v>
      </c>
      <c r="Y782" s="23">
        <v>72.16</v>
      </c>
      <c r="Z782" s="23">
        <v>657721.9</v>
      </c>
      <c r="AA782" s="23">
        <v>710869.41</v>
      </c>
      <c r="AB782" s="23">
        <v>46.727759810688227</v>
      </c>
      <c r="AC782" s="23">
        <v>41.64</v>
      </c>
      <c r="AD782" s="23">
        <v>41.64</v>
      </c>
      <c r="AE782" s="23">
        <v>1469258.23</v>
      </c>
      <c r="AF782" s="23">
        <v>1587982.29</v>
      </c>
      <c r="AG782" s="23">
        <v>104.38</v>
      </c>
      <c r="AH782" s="23">
        <v>53.61</v>
      </c>
      <c r="AI782" s="23">
        <v>53.61</v>
      </c>
      <c r="AJ782" s="23">
        <v>31646.86</v>
      </c>
      <c r="AK782" s="23">
        <v>34204.1</v>
      </c>
      <c r="AL782" s="23">
        <v>2.25</v>
      </c>
      <c r="AM782" s="23">
        <v>8.25</v>
      </c>
      <c r="AN782" s="23">
        <v>2.25</v>
      </c>
      <c r="AO782" s="23">
        <v>26693.06</v>
      </c>
      <c r="AP782" s="23">
        <v>28294.639999999999</v>
      </c>
      <c r="AQ782" s="23">
        <v>1.86</v>
      </c>
      <c r="AR782" s="23">
        <v>0</v>
      </c>
      <c r="AS782" s="23">
        <v>0</v>
      </c>
      <c r="AT782" s="23">
        <v>0</v>
      </c>
      <c r="AU782" s="23">
        <v>16.05</v>
      </c>
      <c r="AV782" s="23">
        <v>1422</v>
      </c>
      <c r="AW782" s="23">
        <v>69678</v>
      </c>
      <c r="AX782" s="23">
        <v>4.58</v>
      </c>
      <c r="AY782" s="23">
        <v>2.180903458074825</v>
      </c>
      <c r="AZ782" s="23">
        <v>283.14</v>
      </c>
      <c r="BA782" s="23">
        <v>217.65</v>
      </c>
      <c r="BB782" s="23">
        <v>228.53</v>
      </c>
      <c r="BC782" s="23">
        <v>228.53</v>
      </c>
      <c r="BD782" s="23">
        <v>115.41</v>
      </c>
      <c r="BE782" s="23">
        <v>76.099999999999994</v>
      </c>
      <c r="BF782" s="23">
        <v>76.88</v>
      </c>
      <c r="BG782" s="23">
        <v>76.88</v>
      </c>
      <c r="BH782" s="23">
        <v>309.99</v>
      </c>
      <c r="BI782" s="23">
        <v>18.48</v>
      </c>
      <c r="BJ782" s="23">
        <v>328.47</v>
      </c>
      <c r="BK782" s="23">
        <v>54.61</v>
      </c>
      <c r="BL782" s="23">
        <v>46.67</v>
      </c>
      <c r="BM782" s="88">
        <v>46.67</v>
      </c>
      <c r="BN782" s="131">
        <v>375.14</v>
      </c>
      <c r="BO782" s="131"/>
    </row>
    <row r="783" spans="1:67" s="142" customFormat="1">
      <c r="A783" s="61">
        <v>206190831</v>
      </c>
      <c r="B783" s="21">
        <v>1750833497</v>
      </c>
      <c r="C783" s="22" t="s">
        <v>1007</v>
      </c>
      <c r="D783" s="69" t="s">
        <v>143</v>
      </c>
      <c r="E783" s="69" t="s">
        <v>149</v>
      </c>
      <c r="F783" s="132" t="s">
        <v>145</v>
      </c>
      <c r="G783" s="132" t="s">
        <v>146</v>
      </c>
      <c r="H783" s="132">
        <v>45108.5</v>
      </c>
      <c r="I783" s="133">
        <v>36</v>
      </c>
      <c r="J783" s="134">
        <v>1.1256697181454438</v>
      </c>
      <c r="K783" s="134">
        <v>1.0808054428368077</v>
      </c>
      <c r="L783" s="135">
        <v>23934</v>
      </c>
      <c r="M783" s="135">
        <v>16811</v>
      </c>
      <c r="N783" s="135">
        <v>16811</v>
      </c>
      <c r="O783" s="21">
        <v>72</v>
      </c>
      <c r="P783" s="23">
        <v>3722392</v>
      </c>
      <c r="Q783" s="23">
        <v>4190183.95</v>
      </c>
      <c r="R783" s="23">
        <v>175.07244714631906</v>
      </c>
      <c r="S783" s="23">
        <v>257.48</v>
      </c>
      <c r="T783" s="23">
        <v>175.07</v>
      </c>
      <c r="U783" s="23">
        <v>1082382.3500000001</v>
      </c>
      <c r="V783" s="23">
        <v>1218405.03</v>
      </c>
      <c r="W783" s="23">
        <v>50.906870142892956</v>
      </c>
      <c r="X783" s="23">
        <v>72.16</v>
      </c>
      <c r="Y783" s="23">
        <v>50.91</v>
      </c>
      <c r="Z783" s="23">
        <v>679959.35</v>
      </c>
      <c r="AA783" s="23">
        <v>734903.77</v>
      </c>
      <c r="AB783" s="23">
        <v>30.705430350129525</v>
      </c>
      <c r="AC783" s="23">
        <v>41.64</v>
      </c>
      <c r="AD783" s="23">
        <v>30.71</v>
      </c>
      <c r="AE783" s="23">
        <v>1129899.6399999999</v>
      </c>
      <c r="AF783" s="23">
        <v>1221201.68</v>
      </c>
      <c r="AG783" s="23">
        <v>51.02</v>
      </c>
      <c r="AH783" s="23">
        <v>53.61</v>
      </c>
      <c r="AI783" s="23">
        <v>51.02</v>
      </c>
      <c r="AJ783" s="23">
        <v>127124.13</v>
      </c>
      <c r="AK783" s="23">
        <v>137396.45000000001</v>
      </c>
      <c r="AL783" s="23">
        <v>5.74</v>
      </c>
      <c r="AM783" s="23">
        <v>8.25</v>
      </c>
      <c r="AN783" s="23">
        <v>5.74</v>
      </c>
      <c r="AO783" s="23">
        <v>33695.86</v>
      </c>
      <c r="AP783" s="23">
        <v>35717.61</v>
      </c>
      <c r="AQ783" s="23">
        <v>1.49</v>
      </c>
      <c r="AR783" s="23">
        <v>0</v>
      </c>
      <c r="AS783" s="23">
        <v>0</v>
      </c>
      <c r="AT783" s="23">
        <v>0</v>
      </c>
      <c r="AU783" s="23">
        <v>12.93</v>
      </c>
      <c r="AV783" s="23">
        <v>1422</v>
      </c>
      <c r="AW783" s="23">
        <v>102384</v>
      </c>
      <c r="AX783" s="23">
        <v>4.28</v>
      </c>
      <c r="AY783" s="23">
        <v>1.7383024406862462</v>
      </c>
      <c r="AZ783" s="23">
        <v>227.72</v>
      </c>
      <c r="BA783" s="23">
        <v>201.05</v>
      </c>
      <c r="BB783" s="23">
        <v>211.1</v>
      </c>
      <c r="BC783" s="23">
        <v>211.1</v>
      </c>
      <c r="BD783" s="23">
        <v>101.89</v>
      </c>
      <c r="BE783" s="23">
        <v>72.58</v>
      </c>
      <c r="BF783" s="23">
        <v>73.319999999999993</v>
      </c>
      <c r="BG783" s="23">
        <v>73.319999999999993</v>
      </c>
      <c r="BH783" s="23">
        <v>288.7</v>
      </c>
      <c r="BI783" s="23">
        <v>18.48</v>
      </c>
      <c r="BJ783" s="23">
        <v>307.18</v>
      </c>
      <c r="BK783" s="23">
        <v>16.62</v>
      </c>
      <c r="BL783" s="23">
        <v>53.66</v>
      </c>
      <c r="BM783" s="88">
        <v>16.62</v>
      </c>
      <c r="BN783" s="131">
        <v>323.8</v>
      </c>
      <c r="BO783" s="131"/>
    </row>
    <row r="784" spans="1:67" s="142" customFormat="1">
      <c r="A784" s="61">
        <v>206361199</v>
      </c>
      <c r="B784" s="21">
        <v>1811306277</v>
      </c>
      <c r="C784" s="22" t="s">
        <v>1008</v>
      </c>
      <c r="D784" s="69" t="s">
        <v>153</v>
      </c>
      <c r="E784" s="69" t="s">
        <v>154</v>
      </c>
      <c r="F784" s="132" t="s">
        <v>145</v>
      </c>
      <c r="G784" s="132" t="s">
        <v>146</v>
      </c>
      <c r="H784" s="132">
        <v>45108.5</v>
      </c>
      <c r="I784" s="133">
        <v>36</v>
      </c>
      <c r="J784" s="134">
        <v>1.1256697181454438</v>
      </c>
      <c r="K784" s="134">
        <v>1.0808054428368077</v>
      </c>
      <c r="L784" s="135">
        <v>18694</v>
      </c>
      <c r="M784" s="135">
        <v>11081</v>
      </c>
      <c r="N784" s="135">
        <v>11081</v>
      </c>
      <c r="O784" s="21">
        <v>59</v>
      </c>
      <c r="P784" s="23">
        <v>2933654</v>
      </c>
      <c r="Q784" s="23">
        <v>3302325.47</v>
      </c>
      <c r="R784" s="23">
        <v>176.65162458542849</v>
      </c>
      <c r="S784" s="23">
        <v>243.69</v>
      </c>
      <c r="T784" s="23">
        <v>176.65</v>
      </c>
      <c r="U784" s="23">
        <v>850326.51</v>
      </c>
      <c r="V784" s="23">
        <v>957186.8</v>
      </c>
      <c r="W784" s="23">
        <v>51.202888627367074</v>
      </c>
      <c r="X784" s="23">
        <v>59.86</v>
      </c>
      <c r="Y784" s="23">
        <v>51.2</v>
      </c>
      <c r="Z784" s="23">
        <v>800610.71</v>
      </c>
      <c r="AA784" s="23">
        <v>865304.41</v>
      </c>
      <c r="AB784" s="23">
        <v>46.287814806889912</v>
      </c>
      <c r="AC784" s="23">
        <v>42.98</v>
      </c>
      <c r="AD784" s="23">
        <v>42.98</v>
      </c>
      <c r="AE784" s="23">
        <v>1151385.77</v>
      </c>
      <c r="AF784" s="23">
        <v>1244424.01</v>
      </c>
      <c r="AG784" s="23">
        <v>66.569999999999993</v>
      </c>
      <c r="AH784" s="23">
        <v>52.02</v>
      </c>
      <c r="AI784" s="23">
        <v>52.02</v>
      </c>
      <c r="AJ784" s="23">
        <v>88233.89</v>
      </c>
      <c r="AK784" s="23">
        <v>95363.67</v>
      </c>
      <c r="AL784" s="23">
        <v>5.0999999999999996</v>
      </c>
      <c r="AM784" s="23">
        <v>9.67</v>
      </c>
      <c r="AN784" s="23">
        <v>5.0999999999999996</v>
      </c>
      <c r="AO784" s="23">
        <v>61221.51</v>
      </c>
      <c r="AP784" s="23">
        <v>64894.8</v>
      </c>
      <c r="AQ784" s="23">
        <v>3.47</v>
      </c>
      <c r="AR784" s="23">
        <v>0</v>
      </c>
      <c r="AS784" s="23">
        <v>0</v>
      </c>
      <c r="AT784" s="23">
        <v>0</v>
      </c>
      <c r="AU784" s="23">
        <v>13.42</v>
      </c>
      <c r="AV784" s="23">
        <v>1061</v>
      </c>
      <c r="AW784" s="23">
        <v>62599</v>
      </c>
      <c r="AX784" s="23">
        <v>3.35</v>
      </c>
      <c r="AY784" s="23">
        <v>1.7527270247138123</v>
      </c>
      <c r="AZ784" s="23">
        <v>229.6</v>
      </c>
      <c r="BA784" s="23">
        <v>149.29</v>
      </c>
      <c r="BB784" s="23">
        <v>156.75</v>
      </c>
      <c r="BC784" s="23">
        <v>156.75</v>
      </c>
      <c r="BD784" s="23">
        <v>116.99</v>
      </c>
      <c r="BE784" s="23">
        <v>63.18</v>
      </c>
      <c r="BF784" s="23">
        <v>63.83</v>
      </c>
      <c r="BG784" s="23">
        <v>63.83</v>
      </c>
      <c r="BH784" s="23">
        <v>223.93</v>
      </c>
      <c r="BI784" s="23">
        <v>18.48</v>
      </c>
      <c r="BJ784" s="23">
        <v>242.41</v>
      </c>
      <c r="BK784" s="23">
        <v>72.849999999999994</v>
      </c>
      <c r="BL784" s="23">
        <v>64.7</v>
      </c>
      <c r="BM784" s="88">
        <v>64.7</v>
      </c>
      <c r="BN784" s="131">
        <v>307.11</v>
      </c>
      <c r="BO784" s="131"/>
    </row>
    <row r="785" spans="1:67" s="142" customFormat="1">
      <c r="A785" s="61">
        <v>206170997</v>
      </c>
      <c r="B785" s="21">
        <v>1942508171</v>
      </c>
      <c r="C785" s="22" t="s">
        <v>1009</v>
      </c>
      <c r="D785" s="69" t="s">
        <v>163</v>
      </c>
      <c r="E785" s="69" t="s">
        <v>164</v>
      </c>
      <c r="F785" s="132" t="s">
        <v>145</v>
      </c>
      <c r="G785" s="132" t="s">
        <v>146</v>
      </c>
      <c r="H785" s="132">
        <v>45108.5</v>
      </c>
      <c r="I785" s="133">
        <v>36</v>
      </c>
      <c r="J785" s="134">
        <v>1.1256697181454438</v>
      </c>
      <c r="K785" s="134">
        <v>1.0808054428368077</v>
      </c>
      <c r="L785" s="135">
        <v>22875</v>
      </c>
      <c r="M785" s="135">
        <v>16006</v>
      </c>
      <c r="N785" s="135">
        <v>16006</v>
      </c>
      <c r="O785" s="21">
        <v>90</v>
      </c>
      <c r="P785" s="23">
        <v>4554245</v>
      </c>
      <c r="Q785" s="23">
        <v>5126575.6900000004</v>
      </c>
      <c r="R785" s="23">
        <v>224.11259846994537</v>
      </c>
      <c r="S785" s="23">
        <v>259.12</v>
      </c>
      <c r="T785" s="23">
        <v>224.11</v>
      </c>
      <c r="U785" s="23">
        <v>877426.27</v>
      </c>
      <c r="V785" s="23">
        <v>987692.18</v>
      </c>
      <c r="W785" s="23">
        <v>43.177800218579236</v>
      </c>
      <c r="X785" s="23">
        <v>54.97</v>
      </c>
      <c r="Y785" s="23">
        <v>43.18</v>
      </c>
      <c r="Z785" s="23">
        <v>911347.35</v>
      </c>
      <c r="AA785" s="23">
        <v>984989.18</v>
      </c>
      <c r="AB785" s="23">
        <v>43.059636284153008</v>
      </c>
      <c r="AC785" s="23">
        <v>50.5</v>
      </c>
      <c r="AD785" s="23">
        <v>43.06</v>
      </c>
      <c r="AE785" s="23">
        <v>1654430.01</v>
      </c>
      <c r="AF785" s="23">
        <v>1788116.96</v>
      </c>
      <c r="AG785" s="23">
        <v>78.17</v>
      </c>
      <c r="AH785" s="23">
        <v>56.99</v>
      </c>
      <c r="AI785" s="23">
        <v>56.99</v>
      </c>
      <c r="AJ785" s="23">
        <v>208953.14</v>
      </c>
      <c r="AK785" s="23">
        <v>225837.69</v>
      </c>
      <c r="AL785" s="23">
        <v>9.8699999999999992</v>
      </c>
      <c r="AM785" s="23">
        <v>11.8</v>
      </c>
      <c r="AN785" s="23">
        <v>9.8699999999999992</v>
      </c>
      <c r="AO785" s="23">
        <v>34321.449999999997</v>
      </c>
      <c r="AP785" s="23">
        <v>36380.74</v>
      </c>
      <c r="AQ785" s="23">
        <v>1.59</v>
      </c>
      <c r="AR785" s="23">
        <v>0</v>
      </c>
      <c r="AS785" s="23">
        <v>0</v>
      </c>
      <c r="AT785" s="23">
        <v>0</v>
      </c>
      <c r="AU785" s="23">
        <v>14.94</v>
      </c>
      <c r="AV785" s="23">
        <v>1061</v>
      </c>
      <c r="AW785" s="23">
        <v>95490</v>
      </c>
      <c r="AX785" s="23">
        <v>4.17</v>
      </c>
      <c r="AY785" s="23">
        <v>2.0560799899117277</v>
      </c>
      <c r="AZ785" s="23">
        <v>269.35000000000002</v>
      </c>
      <c r="BA785" s="23">
        <v>236.55</v>
      </c>
      <c r="BB785" s="23">
        <v>248.38</v>
      </c>
      <c r="BC785" s="23">
        <v>248.38</v>
      </c>
      <c r="BD785" s="23">
        <v>126.45</v>
      </c>
      <c r="BE785" s="23">
        <v>73.319999999999993</v>
      </c>
      <c r="BF785" s="23">
        <v>74.069999999999993</v>
      </c>
      <c r="BG785" s="23">
        <v>74.069999999999993</v>
      </c>
      <c r="BH785" s="23">
        <v>326.62</v>
      </c>
      <c r="BI785" s="23">
        <v>18.48</v>
      </c>
      <c r="BJ785" s="23">
        <v>345.1</v>
      </c>
      <c r="BK785" s="23">
        <v>20.97</v>
      </c>
      <c r="BL785" s="23">
        <v>60.28</v>
      </c>
      <c r="BM785" s="88">
        <v>20.97</v>
      </c>
      <c r="BN785" s="131">
        <v>366.07</v>
      </c>
      <c r="BO785" s="131"/>
    </row>
    <row r="786" spans="1:67" s="142" customFormat="1">
      <c r="A786" s="61">
        <v>206411305</v>
      </c>
      <c r="B786" s="21">
        <v>1003891516</v>
      </c>
      <c r="C786" s="22" t="s">
        <v>1010</v>
      </c>
      <c r="D786" s="69" t="s">
        <v>258</v>
      </c>
      <c r="E786" s="69" t="s">
        <v>159</v>
      </c>
      <c r="F786" s="132" t="s">
        <v>145</v>
      </c>
      <c r="G786" s="132" t="s">
        <v>146</v>
      </c>
      <c r="H786" s="132">
        <v>45108.5</v>
      </c>
      <c r="I786" s="133">
        <v>36</v>
      </c>
      <c r="J786" s="134">
        <v>1.1256697181454438</v>
      </c>
      <c r="K786" s="134">
        <v>1.0808054428368077</v>
      </c>
      <c r="L786" s="135">
        <v>15922</v>
      </c>
      <c r="M786" s="135">
        <v>5905</v>
      </c>
      <c r="N786" s="135">
        <v>5905</v>
      </c>
      <c r="O786" s="21">
        <v>59</v>
      </c>
      <c r="P786" s="23">
        <v>3483858</v>
      </c>
      <c r="Q786" s="23">
        <v>3921673.45</v>
      </c>
      <c r="R786" s="23">
        <v>246.30532910438387</v>
      </c>
      <c r="S786" s="23">
        <v>321.39999999999998</v>
      </c>
      <c r="T786" s="23">
        <v>246.31</v>
      </c>
      <c r="U786" s="23">
        <v>1002091.38</v>
      </c>
      <c r="V786" s="23">
        <v>1128023.92</v>
      </c>
      <c r="W786" s="23">
        <v>70.846873508353212</v>
      </c>
      <c r="X786" s="23">
        <v>92.3</v>
      </c>
      <c r="Y786" s="23">
        <v>70.849999999999994</v>
      </c>
      <c r="Z786" s="23">
        <v>719057.85</v>
      </c>
      <c r="AA786" s="23">
        <v>777161.64</v>
      </c>
      <c r="AB786" s="23">
        <v>48.810553950508734</v>
      </c>
      <c r="AC786" s="23">
        <v>48.75</v>
      </c>
      <c r="AD786" s="23">
        <v>48.75</v>
      </c>
      <c r="AE786" s="23">
        <v>1127872.06</v>
      </c>
      <c r="AF786" s="23">
        <v>1219010.26</v>
      </c>
      <c r="AG786" s="23">
        <v>76.56</v>
      </c>
      <c r="AH786" s="23">
        <v>57.88</v>
      </c>
      <c r="AI786" s="23">
        <v>57.88</v>
      </c>
      <c r="AJ786" s="23">
        <v>179666.43</v>
      </c>
      <c r="AK786" s="23">
        <v>194184.46</v>
      </c>
      <c r="AL786" s="23">
        <v>12.2</v>
      </c>
      <c r="AM786" s="23">
        <v>8.42</v>
      </c>
      <c r="AN786" s="23">
        <v>8.42</v>
      </c>
      <c r="AO786" s="23">
        <v>18616.53</v>
      </c>
      <c r="AP786" s="23">
        <v>19733.52</v>
      </c>
      <c r="AQ786" s="23">
        <v>1.24</v>
      </c>
      <c r="AR786" s="23">
        <v>0</v>
      </c>
      <c r="AS786" s="23">
        <v>0</v>
      </c>
      <c r="AT786" s="23">
        <v>0</v>
      </c>
      <c r="AU786" s="23">
        <v>15.91</v>
      </c>
      <c r="AV786" s="23">
        <v>1061</v>
      </c>
      <c r="AW786" s="23">
        <v>62599</v>
      </c>
      <c r="AX786" s="23">
        <v>3.93</v>
      </c>
      <c r="AY786" s="23">
        <v>2.4396323277902856</v>
      </c>
      <c r="AZ786" s="23">
        <v>319.60000000000002</v>
      </c>
      <c r="BA786" s="23">
        <v>281.26</v>
      </c>
      <c r="BB786" s="23">
        <v>295.32</v>
      </c>
      <c r="BC786" s="23">
        <v>295.32</v>
      </c>
      <c r="BD786" s="23">
        <v>132.19999999999999</v>
      </c>
      <c r="BE786" s="23">
        <v>86.97</v>
      </c>
      <c r="BF786" s="23">
        <v>87.86</v>
      </c>
      <c r="BG786" s="23">
        <v>87.86</v>
      </c>
      <c r="BH786" s="23">
        <v>387.11</v>
      </c>
      <c r="BI786" s="23">
        <v>18.48</v>
      </c>
      <c r="BJ786" s="23">
        <v>405.59</v>
      </c>
      <c r="BK786" s="23">
        <v>24.28</v>
      </c>
      <c r="BL786" s="23">
        <v>18.82</v>
      </c>
      <c r="BM786" s="88">
        <v>18.82</v>
      </c>
      <c r="BN786" s="131">
        <v>424.41</v>
      </c>
      <c r="BO786" s="131"/>
    </row>
    <row r="787" spans="1:67" s="142" customFormat="1">
      <c r="A787" s="61">
        <v>206284010</v>
      </c>
      <c r="B787" s="21">
        <v>1104826486</v>
      </c>
      <c r="C787" s="22" t="s">
        <v>1011</v>
      </c>
      <c r="D787" s="69" t="s">
        <v>444</v>
      </c>
      <c r="E787" s="69" t="s">
        <v>159</v>
      </c>
      <c r="F787" s="132" t="s">
        <v>455</v>
      </c>
      <c r="G787" s="132" t="s">
        <v>456</v>
      </c>
      <c r="H787" s="132">
        <v>44833.5</v>
      </c>
      <c r="I787" s="133">
        <v>45</v>
      </c>
      <c r="J787" s="134">
        <v>1.1558131217440948</v>
      </c>
      <c r="K787" s="134">
        <v>1.1086983517123457</v>
      </c>
      <c r="L787" s="135">
        <v>13877</v>
      </c>
      <c r="M787" s="135">
        <v>6268</v>
      </c>
      <c r="N787" s="135">
        <v>6268</v>
      </c>
      <c r="O787" s="21">
        <v>68</v>
      </c>
      <c r="P787" s="23">
        <v>4162318</v>
      </c>
      <c r="Q787" s="23">
        <v>4810861.76</v>
      </c>
      <c r="R787" s="23">
        <v>346.67880377603228</v>
      </c>
      <c r="S787" s="23">
        <v>321.39999999999998</v>
      </c>
      <c r="T787" s="23">
        <v>321.39999999999998</v>
      </c>
      <c r="U787" s="23">
        <v>2370352.35</v>
      </c>
      <c r="V787" s="23">
        <v>2739684.35</v>
      </c>
      <c r="W787" s="23">
        <v>197.42627008719464</v>
      </c>
      <c r="X787" s="23">
        <v>92.3</v>
      </c>
      <c r="Y787" s="23">
        <v>92.3</v>
      </c>
      <c r="Z787" s="23">
        <v>1730293.41</v>
      </c>
      <c r="AA787" s="23">
        <v>1918373.45</v>
      </c>
      <c r="AB787" s="23">
        <v>138.24122288679109</v>
      </c>
      <c r="AC787" s="23">
        <v>48.75</v>
      </c>
      <c r="AD787" s="23">
        <v>48.75</v>
      </c>
      <c r="AE787" s="23">
        <v>1699809.86</v>
      </c>
      <c r="AF787" s="23">
        <v>1884576.39</v>
      </c>
      <c r="AG787" s="23">
        <v>135.81</v>
      </c>
      <c r="AH787" s="23">
        <v>57.88</v>
      </c>
      <c r="AI787" s="23">
        <v>57.88</v>
      </c>
      <c r="AJ787" s="23">
        <v>95448.53</v>
      </c>
      <c r="AK787" s="23">
        <v>105823.63</v>
      </c>
      <c r="AL787" s="23">
        <v>7.63</v>
      </c>
      <c r="AM787" s="23">
        <v>8.42</v>
      </c>
      <c r="AN787" s="23">
        <v>7.63</v>
      </c>
      <c r="AO787" s="23">
        <v>4438.4799999999996</v>
      </c>
      <c r="AP787" s="23">
        <v>4771.37</v>
      </c>
      <c r="AQ787" s="23">
        <v>0.34</v>
      </c>
      <c r="AR787" s="23">
        <v>0</v>
      </c>
      <c r="AS787" s="23">
        <v>0</v>
      </c>
      <c r="AT787" s="23">
        <v>0</v>
      </c>
      <c r="AU787" s="23">
        <v>18.61</v>
      </c>
      <c r="AV787" s="23">
        <v>1061</v>
      </c>
      <c r="AW787" s="23">
        <v>72148</v>
      </c>
      <c r="AX787" s="23">
        <v>5.2</v>
      </c>
      <c r="AY787" s="23">
        <v>4.1854236451017455</v>
      </c>
      <c r="AZ787" s="23">
        <v>417.89</v>
      </c>
      <c r="BA787" s="23">
        <v>315.66000000000003</v>
      </c>
      <c r="BB787" s="23">
        <v>331.44</v>
      </c>
      <c r="BC787" s="23">
        <v>331.44</v>
      </c>
      <c r="BD787" s="23">
        <v>133.21</v>
      </c>
      <c r="BE787" s="23">
        <v>95.86</v>
      </c>
      <c r="BF787" s="23">
        <v>96.84</v>
      </c>
      <c r="BG787" s="23">
        <v>96.84</v>
      </c>
      <c r="BH787" s="23">
        <v>433.48</v>
      </c>
      <c r="BI787" s="23">
        <v>0</v>
      </c>
      <c r="BJ787" s="23">
        <v>433.48</v>
      </c>
      <c r="BK787" s="23">
        <v>86.45</v>
      </c>
      <c r="BL787" s="23">
        <v>65.08</v>
      </c>
      <c r="BM787" s="88">
        <v>65.08</v>
      </c>
      <c r="BN787" s="131">
        <v>498.56</v>
      </c>
      <c r="BO787" s="131"/>
    </row>
    <row r="788" spans="1:67" s="142" customFormat="1">
      <c r="A788" s="61">
        <v>206430838</v>
      </c>
      <c r="B788" s="21">
        <v>1942200225</v>
      </c>
      <c r="C788" s="22" t="s">
        <v>1012</v>
      </c>
      <c r="D788" s="69" t="s">
        <v>161</v>
      </c>
      <c r="E788" s="69" t="s">
        <v>159</v>
      </c>
      <c r="F788" s="132" t="s">
        <v>455</v>
      </c>
      <c r="G788" s="132" t="s">
        <v>456</v>
      </c>
      <c r="H788" s="132">
        <v>44833.5</v>
      </c>
      <c r="I788" s="133">
        <v>45</v>
      </c>
      <c r="J788" s="134">
        <v>1.1558131217440948</v>
      </c>
      <c r="K788" s="134">
        <v>1.1086983517123457</v>
      </c>
      <c r="L788" s="135">
        <v>24430</v>
      </c>
      <c r="M788" s="135">
        <v>8583</v>
      </c>
      <c r="N788" s="135">
        <v>8583</v>
      </c>
      <c r="O788" s="21">
        <v>94</v>
      </c>
      <c r="P788" s="23">
        <v>6887141</v>
      </c>
      <c r="Q788" s="23">
        <v>7960247.9400000004</v>
      </c>
      <c r="R788" s="23">
        <v>325.83904789193616</v>
      </c>
      <c r="S788" s="23">
        <v>321.39999999999998</v>
      </c>
      <c r="T788" s="23">
        <v>321.39999999999998</v>
      </c>
      <c r="U788" s="23">
        <v>1796124.96</v>
      </c>
      <c r="V788" s="23">
        <v>2075984.8</v>
      </c>
      <c r="W788" s="23">
        <v>84.976864510847321</v>
      </c>
      <c r="X788" s="23">
        <v>92.3</v>
      </c>
      <c r="Y788" s="23">
        <v>84.98</v>
      </c>
      <c r="Z788" s="23">
        <v>1650566.15</v>
      </c>
      <c r="AA788" s="23">
        <v>1829979.97</v>
      </c>
      <c r="AB788" s="23">
        <v>74.907080229226366</v>
      </c>
      <c r="AC788" s="23">
        <v>48.75</v>
      </c>
      <c r="AD788" s="23">
        <v>48.75</v>
      </c>
      <c r="AE788" s="23">
        <v>1812502.46</v>
      </c>
      <c r="AF788" s="23">
        <v>2009518.49</v>
      </c>
      <c r="AG788" s="23">
        <v>82.26</v>
      </c>
      <c r="AH788" s="23">
        <v>57.88</v>
      </c>
      <c r="AI788" s="23">
        <v>57.88</v>
      </c>
      <c r="AJ788" s="23">
        <v>114180.39</v>
      </c>
      <c r="AK788" s="23">
        <v>126591.61</v>
      </c>
      <c r="AL788" s="23">
        <v>5.18</v>
      </c>
      <c r="AM788" s="23">
        <v>8.42</v>
      </c>
      <c r="AN788" s="23">
        <v>5.18</v>
      </c>
      <c r="AO788" s="23">
        <v>12905.79</v>
      </c>
      <c r="AP788" s="23">
        <v>13873.72</v>
      </c>
      <c r="AQ788" s="23">
        <v>0.56999999999999995</v>
      </c>
      <c r="AR788" s="23">
        <v>0</v>
      </c>
      <c r="AS788" s="23">
        <v>0</v>
      </c>
      <c r="AT788" s="23">
        <v>0</v>
      </c>
      <c r="AU788" s="23">
        <v>14.73</v>
      </c>
      <c r="AV788" s="23">
        <v>1061</v>
      </c>
      <c r="AW788" s="23">
        <v>99734</v>
      </c>
      <c r="AX788" s="23">
        <v>4.08</v>
      </c>
      <c r="AY788" s="23">
        <v>3.1601224030983346</v>
      </c>
      <c r="AZ788" s="23">
        <v>409.54</v>
      </c>
      <c r="BA788" s="23">
        <v>314.55</v>
      </c>
      <c r="BB788" s="23">
        <v>330.28</v>
      </c>
      <c r="BC788" s="23">
        <v>330.28</v>
      </c>
      <c r="BD788" s="23">
        <v>127.11</v>
      </c>
      <c r="BE788" s="23">
        <v>83.96</v>
      </c>
      <c r="BF788" s="23">
        <v>84.82</v>
      </c>
      <c r="BG788" s="23">
        <v>84.82</v>
      </c>
      <c r="BH788" s="23">
        <v>419.18</v>
      </c>
      <c r="BI788" s="23">
        <v>0</v>
      </c>
      <c r="BJ788" s="23">
        <v>419.18</v>
      </c>
      <c r="BK788" s="23">
        <v>79.260000000000005</v>
      </c>
      <c r="BL788" s="23">
        <v>65.27</v>
      </c>
      <c r="BM788" s="88">
        <v>65.27</v>
      </c>
      <c r="BN788" s="131">
        <v>484.45</v>
      </c>
      <c r="BO788" s="131"/>
    </row>
    <row r="789" spans="1:67" s="142" customFormat="1">
      <c r="A789" s="61">
        <v>206190506</v>
      </c>
      <c r="B789" s="21">
        <v>1366438129</v>
      </c>
      <c r="C789" s="22" t="s">
        <v>1013</v>
      </c>
      <c r="D789" s="69" t="s">
        <v>143</v>
      </c>
      <c r="E789" s="69" t="s">
        <v>151</v>
      </c>
      <c r="F789" s="132" t="s">
        <v>145</v>
      </c>
      <c r="G789" s="132" t="s">
        <v>146</v>
      </c>
      <c r="H789" s="132">
        <v>45108.5</v>
      </c>
      <c r="I789" s="133">
        <v>36</v>
      </c>
      <c r="J789" s="134">
        <v>1.1256697181454438</v>
      </c>
      <c r="K789" s="134">
        <v>1.0808054428368077</v>
      </c>
      <c r="L789" s="135">
        <v>33257</v>
      </c>
      <c r="M789" s="135">
        <v>20833</v>
      </c>
      <c r="N789" s="135">
        <v>20833</v>
      </c>
      <c r="O789" s="21">
        <v>99</v>
      </c>
      <c r="P789" s="23">
        <v>5464884</v>
      </c>
      <c r="Q789" s="23">
        <v>6151654.4299999997</v>
      </c>
      <c r="R789" s="23">
        <v>184.97322157741226</v>
      </c>
      <c r="S789" s="23">
        <v>232.85</v>
      </c>
      <c r="T789" s="23">
        <v>184.97</v>
      </c>
      <c r="U789" s="23">
        <v>1086761.29</v>
      </c>
      <c r="V789" s="23">
        <v>1223334.28</v>
      </c>
      <c r="W789" s="23">
        <v>36.784264365396758</v>
      </c>
      <c r="X789" s="23">
        <v>62.74</v>
      </c>
      <c r="Y789" s="23">
        <v>36.78</v>
      </c>
      <c r="Z789" s="23">
        <v>1044240.76</v>
      </c>
      <c r="AA789" s="23">
        <v>1128621.1000000001</v>
      </c>
      <c r="AB789" s="23">
        <v>33.93634723516854</v>
      </c>
      <c r="AC789" s="23">
        <v>40.04</v>
      </c>
      <c r="AD789" s="23">
        <v>33.94</v>
      </c>
      <c r="AE789" s="23">
        <v>1285055.93</v>
      </c>
      <c r="AF789" s="23">
        <v>1388895.44</v>
      </c>
      <c r="AG789" s="23">
        <v>41.76</v>
      </c>
      <c r="AH789" s="23">
        <v>53.98</v>
      </c>
      <c r="AI789" s="23">
        <v>41.76</v>
      </c>
      <c r="AJ789" s="23">
        <v>321654.19</v>
      </c>
      <c r="AK789" s="23">
        <v>347645.6</v>
      </c>
      <c r="AL789" s="23">
        <v>10.45</v>
      </c>
      <c r="AM789" s="23">
        <v>8.82</v>
      </c>
      <c r="AN789" s="23">
        <v>8.82</v>
      </c>
      <c r="AO789" s="23">
        <v>30992.91</v>
      </c>
      <c r="AP789" s="23">
        <v>32852.480000000003</v>
      </c>
      <c r="AQ789" s="23">
        <v>0.99</v>
      </c>
      <c r="AR789" s="23">
        <v>0</v>
      </c>
      <c r="AS789" s="23">
        <v>0</v>
      </c>
      <c r="AT789" s="23">
        <v>0</v>
      </c>
      <c r="AU789" s="23">
        <v>13.13</v>
      </c>
      <c r="AV789" s="23">
        <v>1422</v>
      </c>
      <c r="AW789" s="23">
        <v>140778</v>
      </c>
      <c r="AX789" s="23">
        <v>4.2300000000000004</v>
      </c>
      <c r="AY789" s="23">
        <v>1.7058268149446849</v>
      </c>
      <c r="AZ789" s="23">
        <v>223.46</v>
      </c>
      <c r="BA789" s="23">
        <v>184.42</v>
      </c>
      <c r="BB789" s="23">
        <v>193.64</v>
      </c>
      <c r="BC789" s="23">
        <v>193.64</v>
      </c>
      <c r="BD789" s="23">
        <v>98.64</v>
      </c>
      <c r="BE789" s="23">
        <v>72.849999999999994</v>
      </c>
      <c r="BF789" s="23">
        <v>73.599999999999994</v>
      </c>
      <c r="BG789" s="23">
        <v>73.599999999999994</v>
      </c>
      <c r="BH789" s="23">
        <v>271.47000000000003</v>
      </c>
      <c r="BI789" s="23">
        <v>18.48</v>
      </c>
      <c r="BJ789" s="23">
        <v>289.95</v>
      </c>
      <c r="BK789" s="23">
        <v>29.82</v>
      </c>
      <c r="BL789" s="23">
        <v>35.9</v>
      </c>
      <c r="BM789" s="88">
        <v>29.82</v>
      </c>
      <c r="BN789" s="131">
        <v>319.77</v>
      </c>
      <c r="BO789" s="131"/>
    </row>
    <row r="790" spans="1:67" s="142" customFormat="1">
      <c r="A790" s="61">
        <v>206291040</v>
      </c>
      <c r="B790" s="21">
        <v>1518008101</v>
      </c>
      <c r="C790" s="22" t="s">
        <v>1014</v>
      </c>
      <c r="D790" s="69" t="s">
        <v>269</v>
      </c>
      <c r="E790" s="69" t="s">
        <v>164</v>
      </c>
      <c r="F790" s="132" t="s">
        <v>145</v>
      </c>
      <c r="G790" s="132" t="s">
        <v>146</v>
      </c>
      <c r="H790" s="132">
        <v>45108.5</v>
      </c>
      <c r="I790" s="133">
        <v>36</v>
      </c>
      <c r="J790" s="134">
        <v>1.1256697181454438</v>
      </c>
      <c r="K790" s="134">
        <v>1.0808054428368077</v>
      </c>
      <c r="L790" s="135">
        <v>18932</v>
      </c>
      <c r="M790" s="135">
        <v>13743</v>
      </c>
      <c r="N790" s="135">
        <v>13743</v>
      </c>
      <c r="O790" s="21">
        <v>86</v>
      </c>
      <c r="P790" s="23">
        <v>3444115</v>
      </c>
      <c r="Q790" s="23">
        <v>3876935.96</v>
      </c>
      <c r="R790" s="23">
        <v>204.78216564546798</v>
      </c>
      <c r="S790" s="23">
        <v>259.12</v>
      </c>
      <c r="T790" s="23">
        <v>204.78</v>
      </c>
      <c r="U790" s="23">
        <v>942643.5</v>
      </c>
      <c r="V790" s="23">
        <v>1061105.24</v>
      </c>
      <c r="W790" s="23">
        <v>56.048237904077752</v>
      </c>
      <c r="X790" s="23">
        <v>54.97</v>
      </c>
      <c r="Y790" s="23">
        <v>54.97</v>
      </c>
      <c r="Z790" s="23">
        <v>971522.1</v>
      </c>
      <c r="AA790" s="23">
        <v>1050026.3700000001</v>
      </c>
      <c r="AB790" s="23">
        <v>55.463045108810483</v>
      </c>
      <c r="AC790" s="23">
        <v>50.5</v>
      </c>
      <c r="AD790" s="23">
        <v>50.5</v>
      </c>
      <c r="AE790" s="23">
        <v>963541.97</v>
      </c>
      <c r="AF790" s="23">
        <v>1041401.41</v>
      </c>
      <c r="AG790" s="23">
        <v>55.01</v>
      </c>
      <c r="AH790" s="23">
        <v>56.99</v>
      </c>
      <c r="AI790" s="23">
        <v>55.01</v>
      </c>
      <c r="AJ790" s="23">
        <v>170790.88</v>
      </c>
      <c r="AK790" s="23">
        <v>184591.71</v>
      </c>
      <c r="AL790" s="23">
        <v>9.75</v>
      </c>
      <c r="AM790" s="23">
        <v>11.8</v>
      </c>
      <c r="AN790" s="23">
        <v>9.75</v>
      </c>
      <c r="AO790" s="23">
        <v>59273.48</v>
      </c>
      <c r="AP790" s="23">
        <v>62829.89</v>
      </c>
      <c r="AQ790" s="23">
        <v>3.32</v>
      </c>
      <c r="AR790" s="23">
        <v>0</v>
      </c>
      <c r="AS790" s="23">
        <v>0</v>
      </c>
      <c r="AT790" s="23">
        <v>0</v>
      </c>
      <c r="AU790" s="23">
        <v>14.32</v>
      </c>
      <c r="AV790" s="23">
        <v>1061</v>
      </c>
      <c r="AW790" s="23">
        <v>91246</v>
      </c>
      <c r="AX790" s="23">
        <v>4.82</v>
      </c>
      <c r="AY790" s="23">
        <v>2.0063877196118907</v>
      </c>
      <c r="AZ790" s="23">
        <v>261.76</v>
      </c>
      <c r="BA790" s="23">
        <v>224.45</v>
      </c>
      <c r="BB790" s="23">
        <v>235.67</v>
      </c>
      <c r="BC790" s="23">
        <v>235.67</v>
      </c>
      <c r="BD790" s="23">
        <v>132.9</v>
      </c>
      <c r="BE790" s="23">
        <v>93.24</v>
      </c>
      <c r="BF790" s="23">
        <v>94.19</v>
      </c>
      <c r="BG790" s="23">
        <v>94.19</v>
      </c>
      <c r="BH790" s="23">
        <v>334.68</v>
      </c>
      <c r="BI790" s="23">
        <v>18.48</v>
      </c>
      <c r="BJ790" s="23">
        <v>353.16</v>
      </c>
      <c r="BK790" s="23">
        <v>26.09</v>
      </c>
      <c r="BL790" s="23">
        <v>53.15</v>
      </c>
      <c r="BM790" s="88">
        <v>26.09</v>
      </c>
      <c r="BN790" s="131">
        <v>379.25</v>
      </c>
      <c r="BO790" s="131"/>
    </row>
    <row r="791" spans="1:67" s="142" customFormat="1">
      <c r="A791" s="61">
        <v>206010808</v>
      </c>
      <c r="B791" s="21">
        <v>1639431471</v>
      </c>
      <c r="C791" s="22" t="s">
        <v>1015</v>
      </c>
      <c r="D791" s="69" t="s">
        <v>166</v>
      </c>
      <c r="E791" s="69" t="s">
        <v>159</v>
      </c>
      <c r="F791" s="132" t="s">
        <v>145</v>
      </c>
      <c r="G791" s="132" t="s">
        <v>146</v>
      </c>
      <c r="H791" s="132">
        <v>45108.5</v>
      </c>
      <c r="I791" s="133">
        <v>36</v>
      </c>
      <c r="J791" s="134">
        <v>1.1256697181454438</v>
      </c>
      <c r="K791" s="134">
        <v>1.0808054428368077</v>
      </c>
      <c r="L791" s="135">
        <v>11673</v>
      </c>
      <c r="M791" s="135">
        <v>6463</v>
      </c>
      <c r="N791" s="135">
        <v>6463</v>
      </c>
      <c r="O791" s="21">
        <v>53</v>
      </c>
      <c r="P791" s="23">
        <v>3025482.22</v>
      </c>
      <c r="Q791" s="23">
        <v>3405693.72</v>
      </c>
      <c r="R791" s="23">
        <v>291.75822153688</v>
      </c>
      <c r="S791" s="23">
        <v>321.39999999999998</v>
      </c>
      <c r="T791" s="23">
        <v>291.76</v>
      </c>
      <c r="U791" s="23">
        <v>1155226.26</v>
      </c>
      <c r="V791" s="23">
        <v>1300403.22</v>
      </c>
      <c r="W791" s="23">
        <v>111.40265741454638</v>
      </c>
      <c r="X791" s="23">
        <v>92.3</v>
      </c>
      <c r="Y791" s="23">
        <v>92.3</v>
      </c>
      <c r="Z791" s="23">
        <v>469406.2</v>
      </c>
      <c r="AA791" s="23">
        <v>507336.78</v>
      </c>
      <c r="AB791" s="23">
        <v>43.462415831405814</v>
      </c>
      <c r="AC791" s="23">
        <v>48.75</v>
      </c>
      <c r="AD791" s="23">
        <v>43.46</v>
      </c>
      <c r="AE791" s="23">
        <v>740205.99</v>
      </c>
      <c r="AF791" s="23">
        <v>800018.66</v>
      </c>
      <c r="AG791" s="23">
        <v>68.540000000000006</v>
      </c>
      <c r="AH791" s="23">
        <v>57.88</v>
      </c>
      <c r="AI791" s="23">
        <v>57.88</v>
      </c>
      <c r="AJ791" s="23">
        <v>105951.48</v>
      </c>
      <c r="AK791" s="23">
        <v>114512.94</v>
      </c>
      <c r="AL791" s="23">
        <v>9.81</v>
      </c>
      <c r="AM791" s="23">
        <v>8.42</v>
      </c>
      <c r="AN791" s="23">
        <v>8.42</v>
      </c>
      <c r="AO791" s="23">
        <v>64554.12</v>
      </c>
      <c r="AP791" s="23">
        <v>68427.37</v>
      </c>
      <c r="AQ791" s="23">
        <v>5.86</v>
      </c>
      <c r="AR791" s="23">
        <v>0</v>
      </c>
      <c r="AS791" s="23">
        <v>0</v>
      </c>
      <c r="AT791" s="23">
        <v>0</v>
      </c>
      <c r="AU791" s="23">
        <v>15.23</v>
      </c>
      <c r="AV791" s="23">
        <v>1061</v>
      </c>
      <c r="AW791" s="23">
        <v>56233</v>
      </c>
      <c r="AX791" s="23">
        <v>4.82</v>
      </c>
      <c r="AY791" s="23">
        <v>3.1012375303955877</v>
      </c>
      <c r="AZ791" s="23">
        <v>387.16</v>
      </c>
      <c r="BA791" s="23">
        <v>313.81</v>
      </c>
      <c r="BB791" s="23">
        <v>329.5</v>
      </c>
      <c r="BC791" s="23">
        <v>329.5</v>
      </c>
      <c r="BD791" s="23">
        <v>130.85</v>
      </c>
      <c r="BE791" s="23">
        <v>84.67</v>
      </c>
      <c r="BF791" s="23">
        <v>85.54</v>
      </c>
      <c r="BG791" s="23">
        <v>85.54</v>
      </c>
      <c r="BH791" s="23">
        <v>419.86</v>
      </c>
      <c r="BI791" s="23">
        <v>18.48</v>
      </c>
      <c r="BJ791" s="23">
        <v>438.34</v>
      </c>
      <c r="BK791" s="23">
        <v>57.66</v>
      </c>
      <c r="BL791" s="23">
        <v>60.68</v>
      </c>
      <c r="BM791" s="88">
        <v>57.66</v>
      </c>
      <c r="BN791" s="131">
        <v>496</v>
      </c>
      <c r="BO791" s="131"/>
    </row>
    <row r="792" spans="1:67" s="142" customFormat="1">
      <c r="A792" s="61">
        <v>206331238</v>
      </c>
      <c r="B792" s="21">
        <v>1932566189</v>
      </c>
      <c r="C792" s="22" t="s">
        <v>1016</v>
      </c>
      <c r="D792" s="69" t="s">
        <v>156</v>
      </c>
      <c r="E792" s="69" t="s">
        <v>154</v>
      </c>
      <c r="F792" s="132" t="s">
        <v>145</v>
      </c>
      <c r="G792" s="132" t="s">
        <v>146</v>
      </c>
      <c r="H792" s="132">
        <v>45108.5</v>
      </c>
      <c r="I792" s="133">
        <v>36</v>
      </c>
      <c r="J792" s="134">
        <v>1.1256697181454438</v>
      </c>
      <c r="K792" s="134">
        <v>1.0808054428368077</v>
      </c>
      <c r="L792" s="135">
        <v>57652</v>
      </c>
      <c r="M792" s="135">
        <v>41581</v>
      </c>
      <c r="N792" s="135">
        <v>41581</v>
      </c>
      <c r="O792" s="21">
        <v>188</v>
      </c>
      <c r="P792" s="23">
        <v>9349521</v>
      </c>
      <c r="Q792" s="23">
        <v>10524472.67</v>
      </c>
      <c r="R792" s="23">
        <v>182.55173575938389</v>
      </c>
      <c r="S792" s="23">
        <v>243.69</v>
      </c>
      <c r="T792" s="23">
        <v>182.55</v>
      </c>
      <c r="U792" s="23">
        <v>1875609.48</v>
      </c>
      <c r="V792" s="23">
        <v>2111316.79</v>
      </c>
      <c r="W792" s="23">
        <v>36.621744085200859</v>
      </c>
      <c r="X792" s="23">
        <v>59.86</v>
      </c>
      <c r="Y792" s="23">
        <v>36.619999999999997</v>
      </c>
      <c r="Z792" s="23">
        <v>1433361.41</v>
      </c>
      <c r="AA792" s="23">
        <v>1549184.81</v>
      </c>
      <c r="AB792" s="23">
        <v>26.87131079580934</v>
      </c>
      <c r="AC792" s="23">
        <v>42.98</v>
      </c>
      <c r="AD792" s="23">
        <v>26.87</v>
      </c>
      <c r="AE792" s="23">
        <v>1783785.69</v>
      </c>
      <c r="AF792" s="23">
        <v>1927925.28</v>
      </c>
      <c r="AG792" s="23">
        <v>33.44</v>
      </c>
      <c r="AH792" s="23">
        <v>52.02</v>
      </c>
      <c r="AI792" s="23">
        <v>33.44</v>
      </c>
      <c r="AJ792" s="23">
        <v>139482.29999999999</v>
      </c>
      <c r="AK792" s="23">
        <v>150753.23000000001</v>
      </c>
      <c r="AL792" s="23">
        <v>2.61</v>
      </c>
      <c r="AM792" s="23">
        <v>9.67</v>
      </c>
      <c r="AN792" s="23">
        <v>2.61</v>
      </c>
      <c r="AO792" s="23">
        <v>129554.78</v>
      </c>
      <c r="AP792" s="23">
        <v>137328.07</v>
      </c>
      <c r="AQ792" s="23">
        <v>2.38</v>
      </c>
      <c r="AR792" s="23">
        <v>0</v>
      </c>
      <c r="AS792" s="23">
        <v>0</v>
      </c>
      <c r="AT792" s="23">
        <v>0</v>
      </c>
      <c r="AU792" s="23">
        <v>13.89</v>
      </c>
      <c r="AV792" s="23">
        <v>1061</v>
      </c>
      <c r="AW792" s="23">
        <v>199468</v>
      </c>
      <c r="AX792" s="23">
        <v>3.46</v>
      </c>
      <c r="AY792" s="23">
        <v>1.6859498449583443</v>
      </c>
      <c r="AZ792" s="23">
        <v>220.86</v>
      </c>
      <c r="BA792" s="23">
        <v>173.49</v>
      </c>
      <c r="BB792" s="23">
        <v>182.16</v>
      </c>
      <c r="BC792" s="23">
        <v>182.16</v>
      </c>
      <c r="BD792" s="23">
        <v>79.19</v>
      </c>
      <c r="BE792" s="23">
        <v>73.760000000000005</v>
      </c>
      <c r="BF792" s="23">
        <v>74.510000000000005</v>
      </c>
      <c r="BG792" s="23">
        <v>74.510000000000005</v>
      </c>
      <c r="BH792" s="23">
        <v>260.13</v>
      </c>
      <c r="BI792" s="23">
        <v>18.48</v>
      </c>
      <c r="BJ792" s="23">
        <v>278.61</v>
      </c>
      <c r="BK792" s="23">
        <v>38.700000000000003</v>
      </c>
      <c r="BL792" s="23">
        <v>37.49</v>
      </c>
      <c r="BM792" s="88">
        <v>37.49</v>
      </c>
      <c r="BN792" s="131">
        <v>316.10000000000002</v>
      </c>
      <c r="BO792" s="131"/>
    </row>
    <row r="793" spans="1:67" s="142" customFormat="1">
      <c r="A793" s="61">
        <v>206190627</v>
      </c>
      <c r="B793" s="21">
        <v>1992960363</v>
      </c>
      <c r="C793" s="22" t="s">
        <v>1017</v>
      </c>
      <c r="D793" s="69" t="s">
        <v>143</v>
      </c>
      <c r="E793" s="69" t="s">
        <v>144</v>
      </c>
      <c r="F793" s="132" t="s">
        <v>145</v>
      </c>
      <c r="G793" s="132" t="s">
        <v>146</v>
      </c>
      <c r="H793" s="132">
        <v>45108.5</v>
      </c>
      <c r="I793" s="133">
        <v>36</v>
      </c>
      <c r="J793" s="134">
        <v>1.1256697181454438</v>
      </c>
      <c r="K793" s="134">
        <v>1.0808054428368077</v>
      </c>
      <c r="L793" s="135">
        <v>13503</v>
      </c>
      <c r="M793" s="135">
        <v>9958</v>
      </c>
      <c r="N793" s="135">
        <v>9958</v>
      </c>
      <c r="O793" s="21">
        <v>41</v>
      </c>
      <c r="P793" s="23">
        <v>2579319.5</v>
      </c>
      <c r="Q793" s="23">
        <v>2903461.85</v>
      </c>
      <c r="R793" s="23">
        <v>215.0234651558913</v>
      </c>
      <c r="S793" s="23">
        <v>266.87</v>
      </c>
      <c r="T793" s="23">
        <v>215.02</v>
      </c>
      <c r="U793" s="23">
        <v>657464.13</v>
      </c>
      <c r="V793" s="23">
        <v>740087.46</v>
      </c>
      <c r="W793" s="23">
        <v>54.809113530326592</v>
      </c>
      <c r="X793" s="23">
        <v>66.98</v>
      </c>
      <c r="Y793" s="23">
        <v>54.81</v>
      </c>
      <c r="Z793" s="23">
        <v>986957.82</v>
      </c>
      <c r="AA793" s="23">
        <v>1066709.3799999999</v>
      </c>
      <c r="AB793" s="23">
        <v>78.997954528623254</v>
      </c>
      <c r="AC793" s="23">
        <v>41.69</v>
      </c>
      <c r="AD793" s="23">
        <v>41.69</v>
      </c>
      <c r="AE793" s="23">
        <v>983670.57</v>
      </c>
      <c r="AF793" s="23">
        <v>1063156.51</v>
      </c>
      <c r="AG793" s="23">
        <v>78.73</v>
      </c>
      <c r="AH793" s="23">
        <v>53.7</v>
      </c>
      <c r="AI793" s="23">
        <v>53.7</v>
      </c>
      <c r="AJ793" s="23">
        <v>24986.82</v>
      </c>
      <c r="AK793" s="23">
        <v>27005.89</v>
      </c>
      <c r="AL793" s="23">
        <v>2</v>
      </c>
      <c r="AM793" s="23">
        <v>8.15</v>
      </c>
      <c r="AN793" s="23">
        <v>2</v>
      </c>
      <c r="AO793" s="23">
        <v>22263.03</v>
      </c>
      <c r="AP793" s="23">
        <v>23598.81</v>
      </c>
      <c r="AQ793" s="23">
        <v>1.75</v>
      </c>
      <c r="AR793" s="23">
        <v>0</v>
      </c>
      <c r="AS793" s="23">
        <v>0</v>
      </c>
      <c r="AT793" s="23">
        <v>0</v>
      </c>
      <c r="AU793" s="23">
        <v>14.63</v>
      </c>
      <c r="AV793" s="23">
        <v>1422</v>
      </c>
      <c r="AW793" s="23">
        <v>58302</v>
      </c>
      <c r="AX793" s="23">
        <v>4.32</v>
      </c>
      <c r="AY793" s="23">
        <v>2.0756352206632149</v>
      </c>
      <c r="AZ793" s="23">
        <v>271.91000000000003</v>
      </c>
      <c r="BA793" s="23">
        <v>200.34</v>
      </c>
      <c r="BB793" s="23">
        <v>210.36</v>
      </c>
      <c r="BC793" s="23">
        <v>210.36</v>
      </c>
      <c r="BD793" s="23">
        <v>113.77</v>
      </c>
      <c r="BE793" s="23">
        <v>77.569999999999993</v>
      </c>
      <c r="BF793" s="23">
        <v>78.36</v>
      </c>
      <c r="BG793" s="23">
        <v>78.36</v>
      </c>
      <c r="BH793" s="23">
        <v>293.04000000000002</v>
      </c>
      <c r="BI793" s="23">
        <v>18.48</v>
      </c>
      <c r="BJ793" s="23">
        <v>311.52</v>
      </c>
      <c r="BK793" s="23">
        <v>61.55</v>
      </c>
      <c r="BL793" s="23">
        <v>65.77</v>
      </c>
      <c r="BM793" s="88">
        <v>61.55</v>
      </c>
      <c r="BN793" s="131">
        <v>373.07</v>
      </c>
      <c r="BO793" s="131"/>
    </row>
    <row r="794" spans="1:67" s="142" customFormat="1">
      <c r="A794" s="61">
        <v>206340958</v>
      </c>
      <c r="B794" s="21">
        <v>1265934632</v>
      </c>
      <c r="C794" s="22" t="s">
        <v>1018</v>
      </c>
      <c r="D794" s="69" t="s">
        <v>440</v>
      </c>
      <c r="E794" s="69" t="s">
        <v>194</v>
      </c>
      <c r="F794" s="132" t="s">
        <v>145</v>
      </c>
      <c r="G794" s="132" t="s">
        <v>146</v>
      </c>
      <c r="H794" s="132">
        <v>45108.5</v>
      </c>
      <c r="I794" s="133">
        <v>36</v>
      </c>
      <c r="J794" s="134">
        <v>1.1256697181454438</v>
      </c>
      <c r="K794" s="134">
        <v>1.0808054428368077</v>
      </c>
      <c r="L794" s="135">
        <v>37018</v>
      </c>
      <c r="M794" s="135">
        <v>23426</v>
      </c>
      <c r="N794" s="135">
        <v>23426</v>
      </c>
      <c r="O794" s="21">
        <v>112</v>
      </c>
      <c r="P794" s="23">
        <v>6866992</v>
      </c>
      <c r="Q794" s="23">
        <v>7729964.9500000002</v>
      </c>
      <c r="R794" s="23">
        <v>208.81638527202983</v>
      </c>
      <c r="S794" s="23">
        <v>304.93</v>
      </c>
      <c r="T794" s="23">
        <v>208.82</v>
      </c>
      <c r="U794" s="23">
        <v>1454021.22</v>
      </c>
      <c r="V794" s="23">
        <v>1636747.66</v>
      </c>
      <c r="W794" s="23">
        <v>44.214913285428707</v>
      </c>
      <c r="X794" s="23">
        <v>69.94</v>
      </c>
      <c r="Y794" s="23">
        <v>44.21</v>
      </c>
      <c r="Z794" s="23">
        <v>1543298.3</v>
      </c>
      <c r="AA794" s="23">
        <v>1668005.2</v>
      </c>
      <c r="AB794" s="23">
        <v>45.059300880652657</v>
      </c>
      <c r="AC794" s="23">
        <v>45.49</v>
      </c>
      <c r="AD794" s="23">
        <v>45.06</v>
      </c>
      <c r="AE794" s="23">
        <v>1416300.41</v>
      </c>
      <c r="AF794" s="23">
        <v>1530745.19</v>
      </c>
      <c r="AG794" s="23">
        <v>41.35</v>
      </c>
      <c r="AH794" s="23">
        <v>54.16</v>
      </c>
      <c r="AI794" s="23">
        <v>41.35</v>
      </c>
      <c r="AJ794" s="23">
        <v>405041.28</v>
      </c>
      <c r="AK794" s="23">
        <v>437770.82</v>
      </c>
      <c r="AL794" s="23">
        <v>11.83</v>
      </c>
      <c r="AM794" s="23">
        <v>8.14</v>
      </c>
      <c r="AN794" s="23">
        <v>8.14</v>
      </c>
      <c r="AO794" s="23">
        <v>133425.97</v>
      </c>
      <c r="AP794" s="23">
        <v>141431.53</v>
      </c>
      <c r="AQ794" s="23">
        <v>3.82</v>
      </c>
      <c r="AR794" s="23">
        <v>0</v>
      </c>
      <c r="AS794" s="23">
        <v>0</v>
      </c>
      <c r="AT794" s="23">
        <v>0</v>
      </c>
      <c r="AU794" s="23">
        <v>14.47</v>
      </c>
      <c r="AV794" s="23">
        <v>1061</v>
      </c>
      <c r="AW794" s="23">
        <v>118832</v>
      </c>
      <c r="AX794" s="23">
        <v>3.21</v>
      </c>
      <c r="AY794" s="23">
        <v>1.9463946042881426</v>
      </c>
      <c r="AZ794" s="23">
        <v>254.98</v>
      </c>
      <c r="BA794" s="23">
        <v>206.04</v>
      </c>
      <c r="BB794" s="23">
        <v>216.34</v>
      </c>
      <c r="BC794" s="23">
        <v>216.34</v>
      </c>
      <c r="BD794" s="23">
        <v>112.84</v>
      </c>
      <c r="BE794" s="23">
        <v>75.510000000000005</v>
      </c>
      <c r="BF794" s="23">
        <v>76.28</v>
      </c>
      <c r="BG794" s="23">
        <v>76.28</v>
      </c>
      <c r="BH794" s="23">
        <v>295.83</v>
      </c>
      <c r="BI794" s="23">
        <v>18.48</v>
      </c>
      <c r="BJ794" s="23">
        <v>314.31</v>
      </c>
      <c r="BK794" s="23">
        <v>38.64</v>
      </c>
      <c r="BL794" s="23">
        <v>66.34</v>
      </c>
      <c r="BM794" s="88">
        <v>38.64</v>
      </c>
      <c r="BN794" s="131">
        <v>352.95</v>
      </c>
      <c r="BO794" s="131"/>
    </row>
    <row r="795" spans="1:67" s="142" customFormat="1">
      <c r="A795" s="61">
        <v>206314025</v>
      </c>
      <c r="B795" s="21">
        <v>1386160703</v>
      </c>
      <c r="C795" s="22" t="s">
        <v>1019</v>
      </c>
      <c r="D795" s="69" t="s">
        <v>506</v>
      </c>
      <c r="E795" s="69" t="s">
        <v>194</v>
      </c>
      <c r="F795" s="132" t="s">
        <v>145</v>
      </c>
      <c r="G795" s="132" t="s">
        <v>146</v>
      </c>
      <c r="H795" s="132">
        <v>45108.5</v>
      </c>
      <c r="I795" s="133">
        <v>36</v>
      </c>
      <c r="J795" s="134">
        <v>1.1256697181454438</v>
      </c>
      <c r="K795" s="134">
        <v>1.0808054428368077</v>
      </c>
      <c r="L795" s="135">
        <v>30487</v>
      </c>
      <c r="M795" s="135">
        <v>4495</v>
      </c>
      <c r="N795" s="135">
        <v>4495</v>
      </c>
      <c r="O795" s="21">
        <v>105</v>
      </c>
      <c r="P795" s="23">
        <v>6808957</v>
      </c>
      <c r="Q795" s="23">
        <v>7664636.71</v>
      </c>
      <c r="R795" s="23">
        <v>251.40672122544035</v>
      </c>
      <c r="S795" s="23">
        <v>304.93</v>
      </c>
      <c r="T795" s="23">
        <v>251.41</v>
      </c>
      <c r="U795" s="23">
        <v>1405260.5</v>
      </c>
      <c r="V795" s="23">
        <v>1581859.19</v>
      </c>
      <c r="W795" s="23">
        <v>51.886351231672514</v>
      </c>
      <c r="X795" s="23">
        <v>69.94</v>
      </c>
      <c r="Y795" s="23">
        <v>51.89</v>
      </c>
      <c r="Z795" s="23">
        <v>1304292.08</v>
      </c>
      <c r="AA795" s="23">
        <v>1409685.98</v>
      </c>
      <c r="AB795" s="23">
        <v>46.238920851510478</v>
      </c>
      <c r="AC795" s="23">
        <v>45.49</v>
      </c>
      <c r="AD795" s="23">
        <v>45.49</v>
      </c>
      <c r="AE795" s="23">
        <v>1400856.05</v>
      </c>
      <c r="AF795" s="23">
        <v>1514052.84</v>
      </c>
      <c r="AG795" s="23">
        <v>49.66</v>
      </c>
      <c r="AH795" s="23">
        <v>54.16</v>
      </c>
      <c r="AI795" s="23">
        <v>49.66</v>
      </c>
      <c r="AJ795" s="23">
        <v>101668.87</v>
      </c>
      <c r="AK795" s="23">
        <v>109884.27</v>
      </c>
      <c r="AL795" s="23">
        <v>3.6</v>
      </c>
      <c r="AM795" s="23">
        <v>8.14</v>
      </c>
      <c r="AN795" s="23">
        <v>3.6</v>
      </c>
      <c r="AO795" s="23">
        <v>100547.12</v>
      </c>
      <c r="AP795" s="23">
        <v>106579.95</v>
      </c>
      <c r="AQ795" s="23">
        <v>3.5</v>
      </c>
      <c r="AR795" s="23">
        <v>0</v>
      </c>
      <c r="AS795" s="23">
        <v>0</v>
      </c>
      <c r="AT795" s="23">
        <v>0</v>
      </c>
      <c r="AU795" s="23">
        <v>22.98</v>
      </c>
      <c r="AV795" s="23">
        <v>1061</v>
      </c>
      <c r="AW795" s="23">
        <v>111405</v>
      </c>
      <c r="AX795" s="23">
        <v>3.65</v>
      </c>
      <c r="AY795" s="23">
        <v>2.3330236342854835</v>
      </c>
      <c r="AZ795" s="23">
        <v>305.63</v>
      </c>
      <c r="BA795" s="23">
        <v>252.28</v>
      </c>
      <c r="BB795" s="23">
        <v>264.89</v>
      </c>
      <c r="BC795" s="23">
        <v>264.89</v>
      </c>
      <c r="BD795" s="23">
        <v>125.23</v>
      </c>
      <c r="BE795" s="23">
        <v>93.72</v>
      </c>
      <c r="BF795" s="23">
        <v>94.68</v>
      </c>
      <c r="BG795" s="23">
        <v>94.68</v>
      </c>
      <c r="BH795" s="23">
        <v>363.22</v>
      </c>
      <c r="BI795" s="23">
        <v>18.48</v>
      </c>
      <c r="BJ795" s="23">
        <v>381.7</v>
      </c>
      <c r="BK795" s="23">
        <v>40.74</v>
      </c>
      <c r="BL795" s="23">
        <v>66.64</v>
      </c>
      <c r="BM795" s="88">
        <v>40.74</v>
      </c>
      <c r="BN795" s="131">
        <v>422.44</v>
      </c>
      <c r="BO795" s="131"/>
    </row>
    <row r="796" spans="1:67" s="142" customFormat="1">
      <c r="A796" s="61">
        <v>206300212</v>
      </c>
      <c r="B796" s="21">
        <v>1700987922</v>
      </c>
      <c r="C796" s="22" t="s">
        <v>1020</v>
      </c>
      <c r="D796" s="69" t="s">
        <v>185</v>
      </c>
      <c r="E796" s="69" t="s">
        <v>180</v>
      </c>
      <c r="F796" s="132" t="s">
        <v>145</v>
      </c>
      <c r="G796" s="132" t="s">
        <v>146</v>
      </c>
      <c r="H796" s="132">
        <v>45108.5</v>
      </c>
      <c r="I796" s="133">
        <v>36</v>
      </c>
      <c r="J796" s="134">
        <v>1.1256697181454438</v>
      </c>
      <c r="K796" s="134">
        <v>1.0808054428368077</v>
      </c>
      <c r="L796" s="135">
        <v>18148</v>
      </c>
      <c r="M796" s="135">
        <v>17777</v>
      </c>
      <c r="N796" s="135">
        <v>17777</v>
      </c>
      <c r="O796" s="21">
        <v>99</v>
      </c>
      <c r="P796" s="23">
        <v>3447618.54</v>
      </c>
      <c r="Q796" s="23">
        <v>3880879.79</v>
      </c>
      <c r="R796" s="23">
        <v>213.84614227463081</v>
      </c>
      <c r="S796" s="23">
        <v>282.95999999999998</v>
      </c>
      <c r="T796" s="23">
        <v>213.85</v>
      </c>
      <c r="U796" s="23">
        <v>908792.63</v>
      </c>
      <c r="V796" s="23">
        <v>1023000.34</v>
      </c>
      <c r="W796" s="23">
        <v>56.369866651972664</v>
      </c>
      <c r="X796" s="23">
        <v>64.02</v>
      </c>
      <c r="Y796" s="23">
        <v>56.37</v>
      </c>
      <c r="Z796" s="23">
        <v>766338.16</v>
      </c>
      <c r="AA796" s="23">
        <v>828262.45</v>
      </c>
      <c r="AB796" s="23">
        <v>45.639323892439933</v>
      </c>
      <c r="AC796" s="23">
        <v>43.23</v>
      </c>
      <c r="AD796" s="23">
        <v>43.23</v>
      </c>
      <c r="AE796" s="23">
        <v>1005364.98</v>
      </c>
      <c r="AF796" s="23">
        <v>1086603.94</v>
      </c>
      <c r="AG796" s="23">
        <v>59.87</v>
      </c>
      <c r="AH796" s="23">
        <v>55.98</v>
      </c>
      <c r="AI796" s="23">
        <v>55.98</v>
      </c>
      <c r="AJ796" s="23">
        <v>93981.62</v>
      </c>
      <c r="AK796" s="23">
        <v>101575.85</v>
      </c>
      <c r="AL796" s="23">
        <v>5.6</v>
      </c>
      <c r="AM796" s="23">
        <v>7.56</v>
      </c>
      <c r="AN796" s="23">
        <v>5.6</v>
      </c>
      <c r="AO796" s="23">
        <v>17954.419999999998</v>
      </c>
      <c r="AP796" s="23">
        <v>19031.689999999999</v>
      </c>
      <c r="AQ796" s="23">
        <v>1.05</v>
      </c>
      <c r="AR796" s="23">
        <v>0</v>
      </c>
      <c r="AS796" s="23">
        <v>0</v>
      </c>
      <c r="AT796" s="23">
        <v>0</v>
      </c>
      <c r="AU796" s="23">
        <v>13.68</v>
      </c>
      <c r="AV796" s="23">
        <v>1061</v>
      </c>
      <c r="AW796" s="23">
        <v>105039</v>
      </c>
      <c r="AX796" s="23">
        <v>5.79</v>
      </c>
      <c r="AY796" s="23">
        <v>2.0785846840507962</v>
      </c>
      <c r="AZ796" s="23">
        <v>272.3</v>
      </c>
      <c r="BA796" s="23">
        <v>217.81</v>
      </c>
      <c r="BB796" s="23">
        <v>228.7</v>
      </c>
      <c r="BC796" s="23">
        <v>228.7</v>
      </c>
      <c r="BD796" s="23">
        <v>119.54</v>
      </c>
      <c r="BE796" s="23">
        <v>73.989999999999995</v>
      </c>
      <c r="BF796" s="23">
        <v>74.75</v>
      </c>
      <c r="BG796" s="23">
        <v>74.75</v>
      </c>
      <c r="BH796" s="23">
        <v>309.24</v>
      </c>
      <c r="BI796" s="23">
        <v>18.48</v>
      </c>
      <c r="BJ796" s="23">
        <v>327.72</v>
      </c>
      <c r="BK796" s="23">
        <v>43.6</v>
      </c>
      <c r="BL796" s="23">
        <v>34.19</v>
      </c>
      <c r="BM796" s="88">
        <v>34.19</v>
      </c>
      <c r="BN796" s="131">
        <v>361.91</v>
      </c>
      <c r="BO796" s="131"/>
    </row>
    <row r="797" spans="1:67" s="142" customFormat="1">
      <c r="A797" s="61">
        <v>206504035</v>
      </c>
      <c r="B797" s="21">
        <v>1205906989</v>
      </c>
      <c r="C797" s="22" t="s">
        <v>1021</v>
      </c>
      <c r="D797" s="69" t="s">
        <v>350</v>
      </c>
      <c r="E797" s="69" t="s">
        <v>226</v>
      </c>
      <c r="F797" s="132" t="s">
        <v>495</v>
      </c>
      <c r="G797" s="132" t="s">
        <v>496</v>
      </c>
      <c r="H797" s="132">
        <v>45016.5</v>
      </c>
      <c r="I797" s="133">
        <v>39</v>
      </c>
      <c r="J797" s="134">
        <v>1.1360567635778847</v>
      </c>
      <c r="K797" s="134">
        <v>1.0916059850114701</v>
      </c>
      <c r="L797" s="135">
        <v>16197</v>
      </c>
      <c r="M797" s="135">
        <v>8412</v>
      </c>
      <c r="N797" s="135">
        <v>8412</v>
      </c>
      <c r="O797" s="21">
        <v>50</v>
      </c>
      <c r="P797" s="23">
        <v>3087233</v>
      </c>
      <c r="Q797" s="23">
        <v>3507271.93</v>
      </c>
      <c r="R797" s="23">
        <v>216.53836698153981</v>
      </c>
      <c r="S797" s="23">
        <v>258.42</v>
      </c>
      <c r="T797" s="23">
        <v>216.54</v>
      </c>
      <c r="U797" s="23">
        <v>845232.67</v>
      </c>
      <c r="V797" s="23">
        <v>960232.29</v>
      </c>
      <c r="W797" s="23">
        <v>59.284576773476573</v>
      </c>
      <c r="X797" s="23">
        <v>66.59</v>
      </c>
      <c r="Y797" s="23">
        <v>59.28</v>
      </c>
      <c r="Z797" s="23">
        <v>684095.66</v>
      </c>
      <c r="AA797" s="23">
        <v>746762.92</v>
      </c>
      <c r="AB797" s="23">
        <v>46.105014508859668</v>
      </c>
      <c r="AC797" s="23">
        <v>42.9</v>
      </c>
      <c r="AD797" s="23">
        <v>42.9</v>
      </c>
      <c r="AE797" s="23">
        <v>1135784.7</v>
      </c>
      <c r="AF797" s="23">
        <v>1239829.3799999999</v>
      </c>
      <c r="AG797" s="23">
        <v>76.55</v>
      </c>
      <c r="AH797" s="23">
        <v>50.43</v>
      </c>
      <c r="AI797" s="23">
        <v>50.43</v>
      </c>
      <c r="AJ797" s="23">
        <v>17667.310000000001</v>
      </c>
      <c r="AK797" s="23">
        <v>19285.740000000002</v>
      </c>
      <c r="AL797" s="23">
        <v>1.19</v>
      </c>
      <c r="AM797" s="23">
        <v>6.2</v>
      </c>
      <c r="AN797" s="23">
        <v>1.19</v>
      </c>
      <c r="AO797" s="23">
        <v>0</v>
      </c>
      <c r="AP797" s="23">
        <v>0</v>
      </c>
      <c r="AQ797" s="23">
        <v>0</v>
      </c>
      <c r="AR797" s="23">
        <v>0</v>
      </c>
      <c r="AS797" s="23">
        <v>0</v>
      </c>
      <c r="AT797" s="23">
        <v>0</v>
      </c>
      <c r="AU797" s="23">
        <v>20.96</v>
      </c>
      <c r="AV797" s="23">
        <v>1061</v>
      </c>
      <c r="AW797" s="23">
        <v>53050</v>
      </c>
      <c r="AX797" s="23">
        <v>3.28</v>
      </c>
      <c r="AY797" s="23">
        <v>2.1217149519616649</v>
      </c>
      <c r="AZ797" s="23">
        <v>277.94</v>
      </c>
      <c r="BA797" s="23">
        <v>246.58</v>
      </c>
      <c r="BB797" s="23">
        <v>258.91000000000003</v>
      </c>
      <c r="BC797" s="23">
        <v>258.91000000000003</v>
      </c>
      <c r="BD797" s="23">
        <v>115.48</v>
      </c>
      <c r="BE797" s="23">
        <v>75.61</v>
      </c>
      <c r="BF797" s="23">
        <v>76.38</v>
      </c>
      <c r="BG797" s="23">
        <v>76.38</v>
      </c>
      <c r="BH797" s="23">
        <v>338.57</v>
      </c>
      <c r="BI797" s="23">
        <v>0</v>
      </c>
      <c r="BJ797" s="23">
        <v>338.57</v>
      </c>
      <c r="BK797" s="23">
        <v>19.03</v>
      </c>
      <c r="BL797" s="23">
        <v>68.06</v>
      </c>
      <c r="BM797" s="88">
        <v>19.03</v>
      </c>
      <c r="BN797" s="131">
        <v>357.6</v>
      </c>
      <c r="BO797" s="131"/>
    </row>
    <row r="798" spans="1:67" s="142" customFormat="1">
      <c r="A798" s="61">
        <v>206190693</v>
      </c>
      <c r="B798" s="21">
        <v>1629146097</v>
      </c>
      <c r="C798" s="22" t="s">
        <v>1022</v>
      </c>
      <c r="D798" s="69" t="s">
        <v>143</v>
      </c>
      <c r="E798" s="69" t="s">
        <v>151</v>
      </c>
      <c r="F798" s="132" t="s">
        <v>145</v>
      </c>
      <c r="G798" s="132" t="s">
        <v>146</v>
      </c>
      <c r="H798" s="132">
        <v>45108.5</v>
      </c>
      <c r="I798" s="133">
        <v>36</v>
      </c>
      <c r="J798" s="134">
        <v>1.1256697181454438</v>
      </c>
      <c r="K798" s="134">
        <v>1.0808054428368077</v>
      </c>
      <c r="L798" s="135">
        <v>21868</v>
      </c>
      <c r="M798" s="135">
        <v>14421</v>
      </c>
      <c r="N798" s="135">
        <v>14421</v>
      </c>
      <c r="O798" s="21">
        <v>80</v>
      </c>
      <c r="P798" s="23">
        <v>3978071</v>
      </c>
      <c r="Q798" s="23">
        <v>4477994.0599999996</v>
      </c>
      <c r="R798" s="23">
        <v>204.77382751051763</v>
      </c>
      <c r="S798" s="23">
        <v>232.85</v>
      </c>
      <c r="T798" s="23">
        <v>204.77</v>
      </c>
      <c r="U798" s="23">
        <v>960710.63</v>
      </c>
      <c r="V798" s="23">
        <v>1081442.8600000001</v>
      </c>
      <c r="W798" s="23">
        <v>49.45321291384672</v>
      </c>
      <c r="X798" s="23">
        <v>62.74</v>
      </c>
      <c r="Y798" s="23">
        <v>49.45</v>
      </c>
      <c r="Z798" s="23">
        <v>927475.79</v>
      </c>
      <c r="AA798" s="23">
        <v>1002420.88</v>
      </c>
      <c r="AB798" s="23">
        <v>45.839623193707702</v>
      </c>
      <c r="AC798" s="23">
        <v>40.04</v>
      </c>
      <c r="AD798" s="23">
        <v>40.04</v>
      </c>
      <c r="AE798" s="23">
        <v>1209838.96</v>
      </c>
      <c r="AF798" s="23">
        <v>1307600.53</v>
      </c>
      <c r="AG798" s="23">
        <v>59.8</v>
      </c>
      <c r="AH798" s="23">
        <v>53.98</v>
      </c>
      <c r="AI798" s="23">
        <v>53.98</v>
      </c>
      <c r="AJ798" s="23">
        <v>226171.13</v>
      </c>
      <c r="AK798" s="23">
        <v>244446.99</v>
      </c>
      <c r="AL798" s="23">
        <v>11.18</v>
      </c>
      <c r="AM798" s="23">
        <v>8.82</v>
      </c>
      <c r="AN798" s="23">
        <v>8.82</v>
      </c>
      <c r="AO798" s="23">
        <v>28758.71</v>
      </c>
      <c r="AP798" s="23">
        <v>30484.23</v>
      </c>
      <c r="AQ798" s="23">
        <v>1.39</v>
      </c>
      <c r="AR798" s="23">
        <v>0</v>
      </c>
      <c r="AS798" s="23">
        <v>0</v>
      </c>
      <c r="AT798" s="23">
        <v>0</v>
      </c>
      <c r="AU798" s="23">
        <v>16.88</v>
      </c>
      <c r="AV798" s="23">
        <v>1422</v>
      </c>
      <c r="AW798" s="23">
        <v>113760</v>
      </c>
      <c r="AX798" s="23">
        <v>5.2</v>
      </c>
      <c r="AY798" s="23">
        <v>1.9555926186489569</v>
      </c>
      <c r="AZ798" s="23">
        <v>256.18</v>
      </c>
      <c r="BA798" s="23">
        <v>199.54</v>
      </c>
      <c r="BB798" s="23">
        <v>209.52</v>
      </c>
      <c r="BC798" s="23">
        <v>209.52</v>
      </c>
      <c r="BD798" s="23">
        <v>121.11</v>
      </c>
      <c r="BE798" s="23">
        <v>73.41</v>
      </c>
      <c r="BF798" s="23">
        <v>74.16</v>
      </c>
      <c r="BG798" s="23">
        <v>74.16</v>
      </c>
      <c r="BH798" s="23">
        <v>288.88</v>
      </c>
      <c r="BI798" s="23">
        <v>18.48</v>
      </c>
      <c r="BJ798" s="23">
        <v>307.36</v>
      </c>
      <c r="BK798" s="23">
        <v>46.66</v>
      </c>
      <c r="BL798" s="23">
        <v>66.89</v>
      </c>
      <c r="BM798" s="88">
        <v>46.66</v>
      </c>
      <c r="BN798" s="131">
        <v>354.02</v>
      </c>
      <c r="BO798" s="131"/>
    </row>
    <row r="799" spans="1:67" s="142" customFormat="1">
      <c r="A799" s="61">
        <v>206361333</v>
      </c>
      <c r="B799" s="21">
        <v>1588770929</v>
      </c>
      <c r="C799" s="22" t="s">
        <v>1023</v>
      </c>
      <c r="D799" s="69" t="s">
        <v>153</v>
      </c>
      <c r="E799" s="69" t="s">
        <v>154</v>
      </c>
      <c r="F799" s="132" t="s">
        <v>145</v>
      </c>
      <c r="G799" s="132" t="s">
        <v>146</v>
      </c>
      <c r="H799" s="132">
        <v>45108.5</v>
      </c>
      <c r="I799" s="133">
        <v>36</v>
      </c>
      <c r="J799" s="134">
        <v>1.1256697181454438</v>
      </c>
      <c r="K799" s="134">
        <v>1.0808054428368077</v>
      </c>
      <c r="L799" s="135">
        <v>34194</v>
      </c>
      <c r="M799" s="135">
        <v>20261</v>
      </c>
      <c r="N799" s="135">
        <v>20261</v>
      </c>
      <c r="O799" s="21">
        <v>99</v>
      </c>
      <c r="P799" s="23">
        <v>5350321</v>
      </c>
      <c r="Q799" s="23">
        <v>6022694.3300000001</v>
      </c>
      <c r="R799" s="23">
        <v>176.13307393109903</v>
      </c>
      <c r="S799" s="23">
        <v>243.69</v>
      </c>
      <c r="T799" s="23">
        <v>176.13</v>
      </c>
      <c r="U799" s="23">
        <v>995577.8</v>
      </c>
      <c r="V799" s="23">
        <v>1120691.78</v>
      </c>
      <c r="W799" s="23">
        <v>32.774515412060595</v>
      </c>
      <c r="X799" s="23">
        <v>59.86</v>
      </c>
      <c r="Y799" s="23">
        <v>32.770000000000003</v>
      </c>
      <c r="Z799" s="23">
        <v>801557.04</v>
      </c>
      <c r="AA799" s="23">
        <v>866327.21</v>
      </c>
      <c r="AB799" s="23">
        <v>25.335649821606129</v>
      </c>
      <c r="AC799" s="23">
        <v>42.98</v>
      </c>
      <c r="AD799" s="23">
        <v>25.34</v>
      </c>
      <c r="AE799" s="23">
        <v>1812378.05</v>
      </c>
      <c r="AF799" s="23">
        <v>1958828.06</v>
      </c>
      <c r="AG799" s="23">
        <v>57.29</v>
      </c>
      <c r="AH799" s="23">
        <v>52.02</v>
      </c>
      <c r="AI799" s="23">
        <v>52.02</v>
      </c>
      <c r="AJ799" s="23">
        <v>173439.59</v>
      </c>
      <c r="AK799" s="23">
        <v>187454.45</v>
      </c>
      <c r="AL799" s="23">
        <v>5.48</v>
      </c>
      <c r="AM799" s="23">
        <v>9.67</v>
      </c>
      <c r="AN799" s="23">
        <v>5.48</v>
      </c>
      <c r="AO799" s="23">
        <v>38819.97</v>
      </c>
      <c r="AP799" s="23">
        <v>41149.17</v>
      </c>
      <c r="AQ799" s="23">
        <v>1.2</v>
      </c>
      <c r="AR799" s="23">
        <v>0</v>
      </c>
      <c r="AS799" s="23">
        <v>0</v>
      </c>
      <c r="AT799" s="23">
        <v>0</v>
      </c>
      <c r="AU799" s="23">
        <v>12.45</v>
      </c>
      <c r="AV799" s="23">
        <v>1061</v>
      </c>
      <c r="AW799" s="23">
        <v>105039</v>
      </c>
      <c r="AX799" s="23">
        <v>3.07</v>
      </c>
      <c r="AY799" s="23">
        <v>1.6069814564858433</v>
      </c>
      <c r="AZ799" s="23">
        <v>210.51</v>
      </c>
      <c r="BA799" s="23">
        <v>182.84</v>
      </c>
      <c r="BB799" s="23">
        <v>191.98</v>
      </c>
      <c r="BC799" s="23">
        <v>191.98</v>
      </c>
      <c r="BD799" s="23">
        <v>96.49</v>
      </c>
      <c r="BE799" s="23">
        <v>71.14</v>
      </c>
      <c r="BF799" s="23">
        <v>71.87</v>
      </c>
      <c r="BG799" s="23">
        <v>71.87</v>
      </c>
      <c r="BH799" s="23">
        <v>266.92</v>
      </c>
      <c r="BI799" s="23">
        <v>18.48</v>
      </c>
      <c r="BJ799" s="23">
        <v>285.39999999999998</v>
      </c>
      <c r="BK799" s="23">
        <v>18.53</v>
      </c>
      <c r="BL799" s="23">
        <v>68.22</v>
      </c>
      <c r="BM799" s="88">
        <v>18.53</v>
      </c>
      <c r="BN799" s="131">
        <v>303.93</v>
      </c>
      <c r="BO799" s="131"/>
    </row>
    <row r="800" spans="1:67" s="142" customFormat="1">
      <c r="A800" s="61">
        <v>206190027</v>
      </c>
      <c r="B800" s="21">
        <v>1912134263</v>
      </c>
      <c r="C800" s="22" t="s">
        <v>1024</v>
      </c>
      <c r="D800" s="69" t="s">
        <v>143</v>
      </c>
      <c r="E800" s="69" t="s">
        <v>144</v>
      </c>
      <c r="F800" s="132" t="s">
        <v>145</v>
      </c>
      <c r="G800" s="132" t="s">
        <v>146</v>
      </c>
      <c r="H800" s="132">
        <v>45108.5</v>
      </c>
      <c r="I800" s="133">
        <v>36</v>
      </c>
      <c r="J800" s="134">
        <v>1.1256697181454438</v>
      </c>
      <c r="K800" s="134">
        <v>1.0808054428368077</v>
      </c>
      <c r="L800" s="135">
        <v>29913</v>
      </c>
      <c r="M800" s="135">
        <v>21924</v>
      </c>
      <c r="N800" s="135">
        <v>21924</v>
      </c>
      <c r="O800" s="21">
        <v>99</v>
      </c>
      <c r="P800" s="23">
        <v>4549600</v>
      </c>
      <c r="Q800" s="23">
        <v>5121346.95</v>
      </c>
      <c r="R800" s="23">
        <v>171.20806839835524</v>
      </c>
      <c r="S800" s="23">
        <v>266.87</v>
      </c>
      <c r="T800" s="23">
        <v>171.21</v>
      </c>
      <c r="U800" s="23">
        <v>1218381.83</v>
      </c>
      <c r="V800" s="23">
        <v>1371495.53</v>
      </c>
      <c r="W800" s="23">
        <v>45.849481162036575</v>
      </c>
      <c r="X800" s="23">
        <v>66.98</v>
      </c>
      <c r="Y800" s="23">
        <v>45.85</v>
      </c>
      <c r="Z800" s="23">
        <v>914927.87</v>
      </c>
      <c r="AA800" s="23">
        <v>988859.02</v>
      </c>
      <c r="AB800" s="23">
        <v>33.057835054992815</v>
      </c>
      <c r="AC800" s="23">
        <v>41.69</v>
      </c>
      <c r="AD800" s="23">
        <v>33.06</v>
      </c>
      <c r="AE800" s="23">
        <v>1486874.4</v>
      </c>
      <c r="AF800" s="23">
        <v>1607021.94</v>
      </c>
      <c r="AG800" s="23">
        <v>53.72</v>
      </c>
      <c r="AH800" s="23">
        <v>53.7</v>
      </c>
      <c r="AI800" s="23">
        <v>53.7</v>
      </c>
      <c r="AJ800" s="23">
        <v>197061.78</v>
      </c>
      <c r="AK800" s="23">
        <v>212985.44</v>
      </c>
      <c r="AL800" s="23">
        <v>7.12</v>
      </c>
      <c r="AM800" s="23">
        <v>8.15</v>
      </c>
      <c r="AN800" s="23">
        <v>7.12</v>
      </c>
      <c r="AO800" s="23">
        <v>27825.84</v>
      </c>
      <c r="AP800" s="23">
        <v>29495.39</v>
      </c>
      <c r="AQ800" s="23">
        <v>0.99</v>
      </c>
      <c r="AR800" s="23">
        <v>0</v>
      </c>
      <c r="AS800" s="23">
        <v>0</v>
      </c>
      <c r="AT800" s="23">
        <v>0</v>
      </c>
      <c r="AU800" s="23">
        <v>13.72</v>
      </c>
      <c r="AV800" s="23">
        <v>1422</v>
      </c>
      <c r="AW800" s="23">
        <v>140778</v>
      </c>
      <c r="AX800" s="23">
        <v>4.71</v>
      </c>
      <c r="AY800" s="23">
        <v>1.6696734581568602</v>
      </c>
      <c r="AZ800" s="23">
        <v>218.73</v>
      </c>
      <c r="BA800" s="23">
        <v>179.06</v>
      </c>
      <c r="BB800" s="23">
        <v>188.01</v>
      </c>
      <c r="BC800" s="23">
        <v>188.01</v>
      </c>
      <c r="BD800" s="23">
        <v>108.59</v>
      </c>
      <c r="BE800" s="23">
        <v>63.41</v>
      </c>
      <c r="BF800" s="23">
        <v>64.06</v>
      </c>
      <c r="BG800" s="23">
        <v>64.06</v>
      </c>
      <c r="BH800" s="23">
        <v>256.77999999999997</v>
      </c>
      <c r="BI800" s="23">
        <v>18.48</v>
      </c>
      <c r="BJ800" s="23">
        <v>275.26</v>
      </c>
      <c r="BK800" s="23">
        <v>30.72</v>
      </c>
      <c r="BL800" s="23">
        <v>65.55</v>
      </c>
      <c r="BM800" s="88">
        <v>30.72</v>
      </c>
      <c r="BN800" s="131">
        <v>305.98</v>
      </c>
      <c r="BO800" s="131"/>
    </row>
    <row r="801" spans="1:67" s="142" customFormat="1">
      <c r="A801" s="61">
        <v>206190013</v>
      </c>
      <c r="B801" s="21">
        <v>1568544781</v>
      </c>
      <c r="C801" s="22" t="s">
        <v>1025</v>
      </c>
      <c r="D801" s="69" t="s">
        <v>143</v>
      </c>
      <c r="E801" s="69" t="s">
        <v>149</v>
      </c>
      <c r="F801" s="132" t="s">
        <v>186</v>
      </c>
      <c r="G801" s="132" t="s">
        <v>187</v>
      </c>
      <c r="H801" s="132">
        <v>44894.5</v>
      </c>
      <c r="I801" s="133">
        <v>43</v>
      </c>
      <c r="J801" s="134">
        <v>1.1488687949734988</v>
      </c>
      <c r="K801" s="134">
        <v>1.1109166777924957</v>
      </c>
      <c r="L801" s="135">
        <v>69478</v>
      </c>
      <c r="M801" s="135">
        <v>57413</v>
      </c>
      <c r="N801" s="135">
        <v>57413</v>
      </c>
      <c r="O801" s="21">
        <v>210</v>
      </c>
      <c r="P801" s="23">
        <v>9534186.4499999993</v>
      </c>
      <c r="Q801" s="23">
        <v>10953529.300000001</v>
      </c>
      <c r="R801" s="23">
        <v>157.65464319640751</v>
      </c>
      <c r="S801" s="23">
        <v>257.48</v>
      </c>
      <c r="T801" s="23">
        <v>157.65</v>
      </c>
      <c r="U801" s="23">
        <v>2116597.23</v>
      </c>
      <c r="V801" s="23">
        <v>2431692.5099999998</v>
      </c>
      <c r="W801" s="23">
        <v>34.999460404732432</v>
      </c>
      <c r="X801" s="23">
        <v>72.16</v>
      </c>
      <c r="Y801" s="23">
        <v>35</v>
      </c>
      <c r="Z801" s="23">
        <v>2052751.52</v>
      </c>
      <c r="AA801" s="23">
        <v>2280435.9</v>
      </c>
      <c r="AB801" s="23">
        <v>32.822417168024408</v>
      </c>
      <c r="AC801" s="23">
        <v>41.64</v>
      </c>
      <c r="AD801" s="23">
        <v>32.82</v>
      </c>
      <c r="AE801" s="23">
        <v>1324795.92</v>
      </c>
      <c r="AF801" s="23">
        <v>1471737.88</v>
      </c>
      <c r="AG801" s="23">
        <v>21.18</v>
      </c>
      <c r="AH801" s="23">
        <v>53.61</v>
      </c>
      <c r="AI801" s="23">
        <v>21.18</v>
      </c>
      <c r="AJ801" s="23">
        <v>262715.75</v>
      </c>
      <c r="AK801" s="23">
        <v>291855.31</v>
      </c>
      <c r="AL801" s="23">
        <v>4.2</v>
      </c>
      <c r="AM801" s="23">
        <v>8.25</v>
      </c>
      <c r="AN801" s="23">
        <v>4.2</v>
      </c>
      <c r="AO801" s="23">
        <v>84963.83</v>
      </c>
      <c r="AP801" s="23">
        <v>91052.9</v>
      </c>
      <c r="AQ801" s="23">
        <v>1.31</v>
      </c>
      <c r="AR801" s="23">
        <v>0</v>
      </c>
      <c r="AS801" s="23">
        <v>0</v>
      </c>
      <c r="AT801" s="23">
        <v>0</v>
      </c>
      <c r="AU801" s="23">
        <v>13.58</v>
      </c>
      <c r="AV801" s="23">
        <v>1422</v>
      </c>
      <c r="AW801" s="23">
        <v>298620</v>
      </c>
      <c r="AX801" s="23">
        <v>4.3</v>
      </c>
      <c r="AY801" s="23">
        <v>1.481954643085692</v>
      </c>
      <c r="AZ801" s="23">
        <v>194.13</v>
      </c>
      <c r="BA801" s="23">
        <v>152.03</v>
      </c>
      <c r="BB801" s="23">
        <v>159.63</v>
      </c>
      <c r="BC801" s="23">
        <v>159.63</v>
      </c>
      <c r="BD801" s="23">
        <v>73.09</v>
      </c>
      <c r="BE801" s="23">
        <v>51.13</v>
      </c>
      <c r="BF801" s="23">
        <v>51.65</v>
      </c>
      <c r="BG801" s="23">
        <v>51.65</v>
      </c>
      <c r="BH801" s="23">
        <v>215.58</v>
      </c>
      <c r="BI801" s="23">
        <v>18.48</v>
      </c>
      <c r="BJ801" s="23">
        <v>234.06</v>
      </c>
      <c r="BK801" s="23">
        <v>34.5</v>
      </c>
      <c r="BL801" s="23">
        <v>23.27</v>
      </c>
      <c r="BM801" s="88">
        <v>23.27</v>
      </c>
      <c r="BN801" s="131">
        <v>257.33</v>
      </c>
      <c r="BO801" s="131"/>
    </row>
    <row r="802" spans="1:67" s="142" customFormat="1">
      <c r="A802" s="61">
        <v>206190354</v>
      </c>
      <c r="B802" s="21">
        <v>1487970927</v>
      </c>
      <c r="C802" s="22" t="s">
        <v>1026</v>
      </c>
      <c r="D802" s="69" t="s">
        <v>143</v>
      </c>
      <c r="E802" s="69" t="s">
        <v>149</v>
      </c>
      <c r="F802" s="132" t="s">
        <v>852</v>
      </c>
      <c r="G802" s="132" t="s">
        <v>853</v>
      </c>
      <c r="H802" s="132">
        <v>44802.5</v>
      </c>
      <c r="I802" s="133">
        <v>46</v>
      </c>
      <c r="J802" s="134">
        <v>1.1633629753115879</v>
      </c>
      <c r="K802" s="134">
        <v>1.1130661456559865</v>
      </c>
      <c r="L802" s="135">
        <v>26433</v>
      </c>
      <c r="M802" s="135">
        <v>22424</v>
      </c>
      <c r="N802" s="135">
        <v>22424</v>
      </c>
      <c r="O802" s="21">
        <v>99</v>
      </c>
      <c r="P802" s="23">
        <v>4596525</v>
      </c>
      <c r="Q802" s="23">
        <v>5347427</v>
      </c>
      <c r="R802" s="23">
        <v>202.30117655960353</v>
      </c>
      <c r="S802" s="23">
        <v>257.48</v>
      </c>
      <c r="T802" s="23">
        <v>202.3</v>
      </c>
      <c r="U802" s="23">
        <v>952510.59</v>
      </c>
      <c r="V802" s="23">
        <v>1108115.55</v>
      </c>
      <c r="W802" s="23">
        <v>41.921671773918966</v>
      </c>
      <c r="X802" s="23">
        <v>72.16</v>
      </c>
      <c r="Y802" s="23">
        <v>41.92</v>
      </c>
      <c r="Z802" s="23">
        <v>1000988.48</v>
      </c>
      <c r="AA802" s="23">
        <v>1114166.3899999999</v>
      </c>
      <c r="AB802" s="23">
        <v>42.150584118336923</v>
      </c>
      <c r="AC802" s="23">
        <v>41.64</v>
      </c>
      <c r="AD802" s="23">
        <v>41.64</v>
      </c>
      <c r="AE802" s="23">
        <v>1605614.35</v>
      </c>
      <c r="AF802" s="23">
        <v>1787154.98</v>
      </c>
      <c r="AG802" s="23">
        <v>67.61</v>
      </c>
      <c r="AH802" s="23">
        <v>53.61</v>
      </c>
      <c r="AI802" s="23">
        <v>53.61</v>
      </c>
      <c r="AJ802" s="23">
        <v>161570.76</v>
      </c>
      <c r="AK802" s="23">
        <v>179838.94</v>
      </c>
      <c r="AL802" s="23">
        <v>6.8</v>
      </c>
      <c r="AM802" s="23">
        <v>8.25</v>
      </c>
      <c r="AN802" s="23">
        <v>6.8</v>
      </c>
      <c r="AO802" s="23">
        <v>17385.830000000002</v>
      </c>
      <c r="AP802" s="23">
        <v>18718.740000000002</v>
      </c>
      <c r="AQ802" s="23">
        <v>0.71</v>
      </c>
      <c r="AR802" s="23">
        <v>0</v>
      </c>
      <c r="AS802" s="23">
        <v>0</v>
      </c>
      <c r="AT802" s="23">
        <v>0</v>
      </c>
      <c r="AU802" s="23">
        <v>14.33</v>
      </c>
      <c r="AV802" s="23">
        <v>1422</v>
      </c>
      <c r="AW802" s="23">
        <v>140778</v>
      </c>
      <c r="AX802" s="23">
        <v>5.33</v>
      </c>
      <c r="AY802" s="23">
        <v>1.8786372948732502</v>
      </c>
      <c r="AZ802" s="23">
        <v>246.1</v>
      </c>
      <c r="BA802" s="23">
        <v>178.59</v>
      </c>
      <c r="BB802" s="23">
        <v>187.52</v>
      </c>
      <c r="BC802" s="23">
        <v>187.52</v>
      </c>
      <c r="BD802" s="23">
        <v>117.09</v>
      </c>
      <c r="BE802" s="23">
        <v>69.569999999999993</v>
      </c>
      <c r="BF802" s="23">
        <v>70.28</v>
      </c>
      <c r="BG802" s="23">
        <v>70.28</v>
      </c>
      <c r="BH802" s="23">
        <v>263.13</v>
      </c>
      <c r="BI802" s="23">
        <v>18.48</v>
      </c>
      <c r="BJ802" s="23">
        <v>281.61</v>
      </c>
      <c r="BK802" s="23">
        <v>58.58</v>
      </c>
      <c r="BL802" s="23">
        <v>55.6</v>
      </c>
      <c r="BM802" s="88">
        <v>55.6</v>
      </c>
      <c r="BN802" s="131">
        <v>337.21</v>
      </c>
      <c r="BO802" s="131"/>
    </row>
    <row r="803" spans="1:67" s="142" customFormat="1">
      <c r="A803" s="61">
        <v>206570854</v>
      </c>
      <c r="B803" s="21">
        <v>1235367913</v>
      </c>
      <c r="C803" s="22" t="s">
        <v>1027</v>
      </c>
      <c r="D803" s="69" t="s">
        <v>974</v>
      </c>
      <c r="E803" s="69" t="s">
        <v>194</v>
      </c>
      <c r="F803" s="132" t="s">
        <v>145</v>
      </c>
      <c r="G803" s="132" t="s">
        <v>146</v>
      </c>
      <c r="H803" s="132">
        <v>45108.5</v>
      </c>
      <c r="I803" s="133">
        <v>36</v>
      </c>
      <c r="J803" s="134">
        <v>1.1256697181454438</v>
      </c>
      <c r="K803" s="134">
        <v>1.0808054428368077</v>
      </c>
      <c r="L803" s="135">
        <v>38756</v>
      </c>
      <c r="M803" s="135">
        <v>24371</v>
      </c>
      <c r="N803" s="135">
        <v>24371</v>
      </c>
      <c r="O803" s="21">
        <v>112</v>
      </c>
      <c r="P803" s="23">
        <v>7121512</v>
      </c>
      <c r="Q803" s="23">
        <v>8016470.4100000001</v>
      </c>
      <c r="R803" s="23">
        <v>206.84462818660336</v>
      </c>
      <c r="S803" s="23">
        <v>304.93</v>
      </c>
      <c r="T803" s="23">
        <v>206.84</v>
      </c>
      <c r="U803" s="23">
        <v>1642204.94</v>
      </c>
      <c r="V803" s="23">
        <v>1848580.37</v>
      </c>
      <c r="W803" s="23">
        <v>47.697914387449686</v>
      </c>
      <c r="X803" s="23">
        <v>69.94</v>
      </c>
      <c r="Y803" s="23">
        <v>47.7</v>
      </c>
      <c r="Z803" s="23">
        <v>1485612.84</v>
      </c>
      <c r="AA803" s="23">
        <v>1605658.44</v>
      </c>
      <c r="AB803" s="23">
        <v>41.429931881515117</v>
      </c>
      <c r="AC803" s="23">
        <v>45.49</v>
      </c>
      <c r="AD803" s="23">
        <v>41.43</v>
      </c>
      <c r="AE803" s="23">
        <v>2013579.99</v>
      </c>
      <c r="AF803" s="23">
        <v>2176288.21</v>
      </c>
      <c r="AG803" s="23">
        <v>56.15</v>
      </c>
      <c r="AH803" s="23">
        <v>54.16</v>
      </c>
      <c r="AI803" s="23">
        <v>54.16</v>
      </c>
      <c r="AJ803" s="23">
        <v>200809.53</v>
      </c>
      <c r="AK803" s="23">
        <v>217036.03</v>
      </c>
      <c r="AL803" s="23">
        <v>5.6</v>
      </c>
      <c r="AM803" s="23">
        <v>8.14</v>
      </c>
      <c r="AN803" s="23">
        <v>5.6</v>
      </c>
      <c r="AO803" s="23">
        <v>69936.149999999994</v>
      </c>
      <c r="AP803" s="23">
        <v>74132.320000000007</v>
      </c>
      <c r="AQ803" s="23">
        <v>1.91</v>
      </c>
      <c r="AR803" s="23">
        <v>0</v>
      </c>
      <c r="AS803" s="23">
        <v>0</v>
      </c>
      <c r="AT803" s="23">
        <v>0</v>
      </c>
      <c r="AU803" s="23">
        <v>12.84</v>
      </c>
      <c r="AV803" s="23">
        <v>1061</v>
      </c>
      <c r="AW803" s="23">
        <v>118832</v>
      </c>
      <c r="AX803" s="23">
        <v>3.07</v>
      </c>
      <c r="AY803" s="23">
        <v>1.9580195582619468</v>
      </c>
      <c r="AZ803" s="23">
        <v>256.5</v>
      </c>
      <c r="BA803" s="23">
        <v>207.74</v>
      </c>
      <c r="BB803" s="23">
        <v>218.13</v>
      </c>
      <c r="BC803" s="23">
        <v>218.13</v>
      </c>
      <c r="BD803" s="23">
        <v>115.94</v>
      </c>
      <c r="BE803" s="23">
        <v>77.55</v>
      </c>
      <c r="BF803" s="23">
        <v>78.34</v>
      </c>
      <c r="BG803" s="23">
        <v>78.34</v>
      </c>
      <c r="BH803" s="23">
        <v>299.54000000000002</v>
      </c>
      <c r="BI803" s="23">
        <v>18.48</v>
      </c>
      <c r="BJ803" s="23">
        <v>318.02</v>
      </c>
      <c r="BK803" s="23">
        <v>38.369999999999997</v>
      </c>
      <c r="BL803" s="23">
        <v>52.43</v>
      </c>
      <c r="BM803" s="88">
        <v>38.369999999999997</v>
      </c>
      <c r="BN803" s="131">
        <v>356.39</v>
      </c>
      <c r="BO803" s="131"/>
    </row>
    <row r="804" spans="1:67" s="142" customFormat="1">
      <c r="A804" s="61">
        <v>206190868</v>
      </c>
      <c r="B804" s="21">
        <v>1730266883</v>
      </c>
      <c r="C804" s="22" t="s">
        <v>1028</v>
      </c>
      <c r="D804" s="69" t="s">
        <v>143</v>
      </c>
      <c r="E804" s="69" t="s">
        <v>149</v>
      </c>
      <c r="F804" s="132" t="s">
        <v>145</v>
      </c>
      <c r="G804" s="132" t="s">
        <v>146</v>
      </c>
      <c r="H804" s="132">
        <v>45108.5</v>
      </c>
      <c r="I804" s="133">
        <v>36</v>
      </c>
      <c r="J804" s="134">
        <v>1.1256697181454438</v>
      </c>
      <c r="K804" s="134">
        <v>1.0808054428368077</v>
      </c>
      <c r="L804" s="135">
        <v>11599</v>
      </c>
      <c r="M804" s="135">
        <v>10669</v>
      </c>
      <c r="N804" s="135">
        <v>10669</v>
      </c>
      <c r="O804" s="21">
        <v>56</v>
      </c>
      <c r="P804" s="23">
        <v>2547539.46</v>
      </c>
      <c r="Q804" s="23">
        <v>2867688.03</v>
      </c>
      <c r="R804" s="23">
        <v>247.23579877575651</v>
      </c>
      <c r="S804" s="23">
        <v>257.48</v>
      </c>
      <c r="T804" s="23">
        <v>247.24</v>
      </c>
      <c r="U804" s="23">
        <v>776589.37</v>
      </c>
      <c r="V804" s="23">
        <v>874183.14</v>
      </c>
      <c r="W804" s="23">
        <v>75.367112682127768</v>
      </c>
      <c r="X804" s="23">
        <v>72.16</v>
      </c>
      <c r="Y804" s="23">
        <v>72.16</v>
      </c>
      <c r="Z804" s="23">
        <v>409127.01</v>
      </c>
      <c r="AA804" s="23">
        <v>442186.7</v>
      </c>
      <c r="AB804" s="23">
        <v>38.122829554271924</v>
      </c>
      <c r="AC804" s="23">
        <v>41.64</v>
      </c>
      <c r="AD804" s="23">
        <v>38.119999999999997</v>
      </c>
      <c r="AE804" s="23">
        <v>384991.65</v>
      </c>
      <c r="AF804" s="23">
        <v>416101.07</v>
      </c>
      <c r="AG804" s="23">
        <v>35.869999999999997</v>
      </c>
      <c r="AH804" s="23">
        <v>53.61</v>
      </c>
      <c r="AI804" s="23">
        <v>35.869999999999997</v>
      </c>
      <c r="AJ804" s="23">
        <v>62968.29</v>
      </c>
      <c r="AK804" s="23">
        <v>68056.47</v>
      </c>
      <c r="AL804" s="23">
        <v>5.87</v>
      </c>
      <c r="AM804" s="23">
        <v>8.25</v>
      </c>
      <c r="AN804" s="23">
        <v>5.87</v>
      </c>
      <c r="AO804" s="23">
        <v>11152.17</v>
      </c>
      <c r="AP804" s="23">
        <v>11821.3</v>
      </c>
      <c r="AQ804" s="23">
        <v>1.02</v>
      </c>
      <c r="AR804" s="23">
        <v>0</v>
      </c>
      <c r="AS804" s="23">
        <v>0</v>
      </c>
      <c r="AT804" s="23">
        <v>0</v>
      </c>
      <c r="AU804" s="23">
        <v>14.33</v>
      </c>
      <c r="AV804" s="23">
        <v>1422</v>
      </c>
      <c r="AW804" s="23">
        <v>79632</v>
      </c>
      <c r="AX804" s="23">
        <v>6.87</v>
      </c>
      <c r="AY804" s="23">
        <v>2.4815608573683408</v>
      </c>
      <c r="AZ804" s="23">
        <v>321.88</v>
      </c>
      <c r="BA804" s="23">
        <v>254.04</v>
      </c>
      <c r="BB804" s="23">
        <v>266.74</v>
      </c>
      <c r="BC804" s="23">
        <v>266.74</v>
      </c>
      <c r="BD804" s="23">
        <v>95.21</v>
      </c>
      <c r="BE804" s="23">
        <v>63.5</v>
      </c>
      <c r="BF804" s="23">
        <v>64.150000000000006</v>
      </c>
      <c r="BG804" s="23">
        <v>64.150000000000006</v>
      </c>
      <c r="BH804" s="23">
        <v>337.76</v>
      </c>
      <c r="BI804" s="23">
        <v>18.48</v>
      </c>
      <c r="BJ804" s="23">
        <v>356.24</v>
      </c>
      <c r="BK804" s="23">
        <v>55.14</v>
      </c>
      <c r="BL804" s="23">
        <v>66.03</v>
      </c>
      <c r="BM804" s="88">
        <v>55.14</v>
      </c>
      <c r="BN804" s="131">
        <v>411.38</v>
      </c>
      <c r="BO804" s="131"/>
    </row>
    <row r="805" spans="1:67" s="142" customFormat="1">
      <c r="A805" s="61">
        <v>206190755</v>
      </c>
      <c r="B805" s="21">
        <v>1982693073</v>
      </c>
      <c r="C805" s="22" t="s">
        <v>1029</v>
      </c>
      <c r="D805" s="69" t="s">
        <v>143</v>
      </c>
      <c r="E805" s="69" t="s">
        <v>151</v>
      </c>
      <c r="F805" s="132" t="s">
        <v>495</v>
      </c>
      <c r="G805" s="132" t="s">
        <v>496</v>
      </c>
      <c r="H805" s="132">
        <v>45016.5</v>
      </c>
      <c r="I805" s="133">
        <v>39</v>
      </c>
      <c r="J805" s="134">
        <v>1.1360567635778847</v>
      </c>
      <c r="K805" s="134">
        <v>1.0916059850114701</v>
      </c>
      <c r="L805" s="135">
        <v>53761</v>
      </c>
      <c r="M805" s="135">
        <v>34071</v>
      </c>
      <c r="N805" s="135">
        <v>34071</v>
      </c>
      <c r="O805" s="21">
        <v>156</v>
      </c>
      <c r="P805" s="23">
        <v>11183636</v>
      </c>
      <c r="Q805" s="23">
        <v>12705245.32</v>
      </c>
      <c r="R805" s="23">
        <v>236.32829225646844</v>
      </c>
      <c r="S805" s="23">
        <v>232.85</v>
      </c>
      <c r="T805" s="23">
        <v>232.85</v>
      </c>
      <c r="U805" s="23">
        <v>3471897.84</v>
      </c>
      <c r="V805" s="23">
        <v>3944273.02</v>
      </c>
      <c r="W805" s="23">
        <v>73.36680902512974</v>
      </c>
      <c r="X805" s="23">
        <v>62.74</v>
      </c>
      <c r="Y805" s="23">
        <v>62.74</v>
      </c>
      <c r="Z805" s="23">
        <v>2172262.85</v>
      </c>
      <c r="AA805" s="23">
        <v>2371255.13</v>
      </c>
      <c r="AB805" s="23">
        <v>44.107347891594273</v>
      </c>
      <c r="AC805" s="23">
        <v>40.04</v>
      </c>
      <c r="AD805" s="23">
        <v>40.04</v>
      </c>
      <c r="AE805" s="23">
        <v>2641820.79</v>
      </c>
      <c r="AF805" s="23">
        <v>2883827.39</v>
      </c>
      <c r="AG805" s="23">
        <v>53.64</v>
      </c>
      <c r="AH805" s="23">
        <v>53.98</v>
      </c>
      <c r="AI805" s="23">
        <v>53.64</v>
      </c>
      <c r="AJ805" s="23">
        <v>188240.57</v>
      </c>
      <c r="AK805" s="23">
        <v>205484.53</v>
      </c>
      <c r="AL805" s="23">
        <v>3.82</v>
      </c>
      <c r="AM805" s="23">
        <v>8.82</v>
      </c>
      <c r="AN805" s="23">
        <v>3.82</v>
      </c>
      <c r="AO805" s="23">
        <v>0</v>
      </c>
      <c r="AP805" s="23">
        <v>0</v>
      </c>
      <c r="AQ805" s="23">
        <v>0</v>
      </c>
      <c r="AR805" s="23">
        <v>0</v>
      </c>
      <c r="AS805" s="23">
        <v>0</v>
      </c>
      <c r="AT805" s="23">
        <v>0</v>
      </c>
      <c r="AU805" s="23">
        <v>13.03</v>
      </c>
      <c r="AV805" s="23">
        <v>1422</v>
      </c>
      <c r="AW805" s="23">
        <v>221832</v>
      </c>
      <c r="AX805" s="23">
        <v>4.13</v>
      </c>
      <c r="AY805" s="23">
        <v>2.3822700098584475</v>
      </c>
      <c r="AZ805" s="23">
        <v>297.97000000000003</v>
      </c>
      <c r="BA805" s="23">
        <v>213</v>
      </c>
      <c r="BB805" s="23">
        <v>223.65</v>
      </c>
      <c r="BC805" s="23">
        <v>223.65</v>
      </c>
      <c r="BD805" s="23">
        <v>110.53</v>
      </c>
      <c r="BE805" s="23">
        <v>76.39</v>
      </c>
      <c r="BF805" s="23">
        <v>77.17</v>
      </c>
      <c r="BG805" s="23">
        <v>77.17</v>
      </c>
      <c r="BH805" s="23">
        <v>304.95</v>
      </c>
      <c r="BI805" s="23">
        <v>18.48</v>
      </c>
      <c r="BJ805" s="23">
        <v>323.43</v>
      </c>
      <c r="BK805" s="23">
        <v>74.319999999999993</v>
      </c>
      <c r="BL805" s="23">
        <v>68.510000000000005</v>
      </c>
      <c r="BM805" s="88">
        <v>68.510000000000005</v>
      </c>
      <c r="BN805" s="131">
        <v>391.94</v>
      </c>
      <c r="BO805" s="131"/>
    </row>
    <row r="806" spans="1:67" s="142" customFormat="1">
      <c r="A806" s="61">
        <v>206154031</v>
      </c>
      <c r="B806" s="21">
        <v>1366595019</v>
      </c>
      <c r="C806" s="22" t="s">
        <v>1030</v>
      </c>
      <c r="D806" s="69" t="s">
        <v>255</v>
      </c>
      <c r="E806" s="69" t="s">
        <v>169</v>
      </c>
      <c r="F806" s="132" t="s">
        <v>298</v>
      </c>
      <c r="G806" s="132" t="s">
        <v>299</v>
      </c>
      <c r="H806" s="132">
        <v>44924.5</v>
      </c>
      <c r="I806" s="133">
        <v>42</v>
      </c>
      <c r="J806" s="134">
        <v>1.1573588534049251</v>
      </c>
      <c r="K806" s="134">
        <v>1.1050978394114797</v>
      </c>
      <c r="L806" s="135">
        <v>40173</v>
      </c>
      <c r="M806" s="135">
        <v>29186</v>
      </c>
      <c r="N806" s="135">
        <v>29186</v>
      </c>
      <c r="O806" s="21">
        <v>141</v>
      </c>
      <c r="P806" s="23">
        <v>6261025</v>
      </c>
      <c r="Q806" s="23">
        <v>7246252.7199999997</v>
      </c>
      <c r="R806" s="23">
        <v>180.37619097403729</v>
      </c>
      <c r="S806" s="23">
        <v>221.84</v>
      </c>
      <c r="T806" s="23">
        <v>180.38</v>
      </c>
      <c r="U806" s="23">
        <v>1579216.27</v>
      </c>
      <c r="V806" s="23">
        <v>1827719.93</v>
      </c>
      <c r="W806" s="23">
        <v>45.496227067931194</v>
      </c>
      <c r="X806" s="23">
        <v>53.27</v>
      </c>
      <c r="Y806" s="23">
        <v>45.5</v>
      </c>
      <c r="Z806" s="23">
        <v>1678246.7</v>
      </c>
      <c r="AA806" s="23">
        <v>1854626.8</v>
      </c>
      <c r="AB806" s="23">
        <v>46.166002041171936</v>
      </c>
      <c r="AC806" s="23">
        <v>40.97</v>
      </c>
      <c r="AD806" s="23">
        <v>40.97</v>
      </c>
      <c r="AE806" s="23">
        <v>1048239.41</v>
      </c>
      <c r="AF806" s="23">
        <v>1158407.1100000001</v>
      </c>
      <c r="AG806" s="23">
        <v>28.84</v>
      </c>
      <c r="AH806" s="23">
        <v>45.09</v>
      </c>
      <c r="AI806" s="23">
        <v>28.84</v>
      </c>
      <c r="AJ806" s="23">
        <v>31689.7</v>
      </c>
      <c r="AK806" s="23">
        <v>35020.22</v>
      </c>
      <c r="AL806" s="23">
        <v>0.87</v>
      </c>
      <c r="AM806" s="23">
        <v>8.4600000000000009</v>
      </c>
      <c r="AN806" s="23">
        <v>0.87</v>
      </c>
      <c r="AO806" s="23">
        <v>0</v>
      </c>
      <c r="AP806" s="23">
        <v>0</v>
      </c>
      <c r="AQ806" s="23">
        <v>0</v>
      </c>
      <c r="AR806" s="23">
        <v>0</v>
      </c>
      <c r="AS806" s="23">
        <v>0</v>
      </c>
      <c r="AT806" s="23">
        <v>0</v>
      </c>
      <c r="AU806" s="23">
        <v>16.61</v>
      </c>
      <c r="AV806" s="23">
        <v>1061</v>
      </c>
      <c r="AW806" s="23">
        <v>149601</v>
      </c>
      <c r="AX806" s="23">
        <v>3.72</v>
      </c>
      <c r="AY806" s="23">
        <v>1.7374801387843732</v>
      </c>
      <c r="AZ806" s="23">
        <v>227.62</v>
      </c>
      <c r="BA806" s="23">
        <v>176.58</v>
      </c>
      <c r="BB806" s="23">
        <v>185.41</v>
      </c>
      <c r="BC806" s="23">
        <v>185.41</v>
      </c>
      <c r="BD806" s="23">
        <v>87.29</v>
      </c>
      <c r="BE806" s="23">
        <v>58.4</v>
      </c>
      <c r="BF806" s="23">
        <v>59</v>
      </c>
      <c r="BG806" s="23">
        <v>59</v>
      </c>
      <c r="BH806" s="23">
        <v>248.13</v>
      </c>
      <c r="BI806" s="23">
        <v>0</v>
      </c>
      <c r="BJ806" s="23">
        <v>248.13</v>
      </c>
      <c r="BK806" s="23">
        <v>42.21</v>
      </c>
      <c r="BL806" s="23">
        <v>44.92</v>
      </c>
      <c r="BM806" s="88">
        <v>42.21</v>
      </c>
      <c r="BN806" s="131">
        <v>290.33999999999997</v>
      </c>
      <c r="BO806" s="131"/>
    </row>
    <row r="807" spans="1:67" s="142" customFormat="1">
      <c r="A807" s="61">
        <v>206074076</v>
      </c>
      <c r="B807" s="21">
        <v>1609817352</v>
      </c>
      <c r="C807" s="22" t="s">
        <v>1031</v>
      </c>
      <c r="D807" s="69" t="s">
        <v>158</v>
      </c>
      <c r="E807" s="69" t="s">
        <v>159</v>
      </c>
      <c r="F807" s="132" t="s">
        <v>186</v>
      </c>
      <c r="G807" s="132" t="s">
        <v>187</v>
      </c>
      <c r="H807" s="132">
        <v>44894.5</v>
      </c>
      <c r="I807" s="133">
        <v>43</v>
      </c>
      <c r="J807" s="134">
        <v>1.1488687949734988</v>
      </c>
      <c r="K807" s="134">
        <v>1.1109166777924957</v>
      </c>
      <c r="L807" s="135">
        <v>40006</v>
      </c>
      <c r="M807" s="135">
        <v>20984</v>
      </c>
      <c r="N807" s="135">
        <v>20984</v>
      </c>
      <c r="O807" s="21">
        <v>120</v>
      </c>
      <c r="P807" s="23">
        <v>10960130</v>
      </c>
      <c r="Q807" s="23">
        <v>12591751.35</v>
      </c>
      <c r="R807" s="23">
        <v>314.74657176423534</v>
      </c>
      <c r="S807" s="23">
        <v>321.39999999999998</v>
      </c>
      <c r="T807" s="23">
        <v>314.75</v>
      </c>
      <c r="U807" s="23">
        <v>1490096.61</v>
      </c>
      <c r="V807" s="23">
        <v>1711925.5</v>
      </c>
      <c r="W807" s="23">
        <v>42.791718742188671</v>
      </c>
      <c r="X807" s="23">
        <v>92.3</v>
      </c>
      <c r="Y807" s="23">
        <v>42.79</v>
      </c>
      <c r="Z807" s="23">
        <v>1485246.15</v>
      </c>
      <c r="AA807" s="23">
        <v>1649984.72</v>
      </c>
      <c r="AB807" s="23">
        <v>41.243431485277206</v>
      </c>
      <c r="AC807" s="23">
        <v>48.75</v>
      </c>
      <c r="AD807" s="23">
        <v>41.24</v>
      </c>
      <c r="AE807" s="23">
        <v>2114910.61</v>
      </c>
      <c r="AF807" s="23">
        <v>2349489.4700000002</v>
      </c>
      <c r="AG807" s="23">
        <v>58.73</v>
      </c>
      <c r="AH807" s="23">
        <v>57.88</v>
      </c>
      <c r="AI807" s="23">
        <v>57.88</v>
      </c>
      <c r="AJ807" s="23">
        <v>506090.27</v>
      </c>
      <c r="AK807" s="23">
        <v>562224.12</v>
      </c>
      <c r="AL807" s="23">
        <v>14.05</v>
      </c>
      <c r="AM807" s="23">
        <v>8.42</v>
      </c>
      <c r="AN807" s="23">
        <v>8.42</v>
      </c>
      <c r="AO807" s="23">
        <v>247186.87</v>
      </c>
      <c r="AP807" s="23">
        <v>264901.93</v>
      </c>
      <c r="AQ807" s="23">
        <v>6.62</v>
      </c>
      <c r="AR807" s="23">
        <v>0</v>
      </c>
      <c r="AS807" s="23">
        <v>0</v>
      </c>
      <c r="AT807" s="23">
        <v>0</v>
      </c>
      <c r="AU807" s="23">
        <v>17.29</v>
      </c>
      <c r="AV807" s="23">
        <v>1061</v>
      </c>
      <c r="AW807" s="23">
        <v>127320</v>
      </c>
      <c r="AX807" s="23">
        <v>3.18</v>
      </c>
      <c r="AY807" s="23">
        <v>2.7502945423571079</v>
      </c>
      <c r="AZ807" s="23">
        <v>360.29</v>
      </c>
      <c r="BA807" s="23">
        <v>274.08</v>
      </c>
      <c r="BB807" s="23">
        <v>287.77999999999997</v>
      </c>
      <c r="BC807" s="23">
        <v>287.77999999999997</v>
      </c>
      <c r="BD807" s="23">
        <v>131.44999999999999</v>
      </c>
      <c r="BE807" s="23">
        <v>93.88</v>
      </c>
      <c r="BF807" s="23">
        <v>94.84</v>
      </c>
      <c r="BG807" s="23">
        <v>94.84</v>
      </c>
      <c r="BH807" s="23">
        <v>385.8</v>
      </c>
      <c r="BI807" s="23">
        <v>18.48</v>
      </c>
      <c r="BJ807" s="23">
        <v>404.28</v>
      </c>
      <c r="BK807" s="23">
        <v>72.510000000000005</v>
      </c>
      <c r="BL807" s="23">
        <v>70.989999999999995</v>
      </c>
      <c r="BM807" s="88">
        <v>70.989999999999995</v>
      </c>
      <c r="BN807" s="131">
        <v>475.27</v>
      </c>
      <c r="BO807" s="131"/>
    </row>
    <row r="808" spans="1:67" s="142" customFormat="1">
      <c r="A808" s="61">
        <v>206340980</v>
      </c>
      <c r="B808" s="21">
        <v>1518962893</v>
      </c>
      <c r="C808" s="22" t="s">
        <v>1032</v>
      </c>
      <c r="D808" s="69" t="s">
        <v>440</v>
      </c>
      <c r="E808" s="69" t="s">
        <v>194</v>
      </c>
      <c r="F808" s="132" t="s">
        <v>1033</v>
      </c>
      <c r="G808" s="132" t="s">
        <v>146</v>
      </c>
      <c r="H808" s="132">
        <v>45195</v>
      </c>
      <c r="I808" s="133">
        <v>33</v>
      </c>
      <c r="J808" s="134">
        <v>1.1476515761212769</v>
      </c>
      <c r="K808" s="134">
        <v>1.0720760831548264</v>
      </c>
      <c r="L808" s="135">
        <v>7981</v>
      </c>
      <c r="M808" s="135">
        <v>5948</v>
      </c>
      <c r="N808" s="135">
        <v>11307.395833333334</v>
      </c>
      <c r="O808" s="21">
        <v>49</v>
      </c>
      <c r="P808" s="23">
        <v>1528527</v>
      </c>
      <c r="Q808" s="23">
        <v>1754216.42</v>
      </c>
      <c r="R808" s="23">
        <v>219.79907530384662</v>
      </c>
      <c r="S808" s="23">
        <v>304.93</v>
      </c>
      <c r="T808" s="23">
        <v>219.8</v>
      </c>
      <c r="U808" s="23">
        <v>283075.25</v>
      </c>
      <c r="V808" s="23">
        <v>324871.76</v>
      </c>
      <c r="W808" s="23">
        <v>40.705645909033954</v>
      </c>
      <c r="X808" s="23">
        <v>69.94</v>
      </c>
      <c r="Y808" s="23">
        <v>40.71</v>
      </c>
      <c r="Z808" s="23">
        <v>254350.22</v>
      </c>
      <c r="AA808" s="23">
        <v>272682.78999999998</v>
      </c>
      <c r="AB808" s="23">
        <v>34.166494173662443</v>
      </c>
      <c r="AC808" s="23">
        <v>45.49</v>
      </c>
      <c r="AD808" s="23">
        <v>34.17</v>
      </c>
      <c r="AE808" s="23">
        <v>446218.33</v>
      </c>
      <c r="AF808" s="23">
        <v>478380</v>
      </c>
      <c r="AG808" s="23">
        <v>59.94</v>
      </c>
      <c r="AH808" s="23">
        <v>54.16</v>
      </c>
      <c r="AI808" s="23">
        <v>54.16</v>
      </c>
      <c r="AJ808" s="23">
        <v>40058.230000000003</v>
      </c>
      <c r="AK808" s="23">
        <v>42945.47</v>
      </c>
      <c r="AL808" s="23">
        <v>5.38</v>
      </c>
      <c r="AM808" s="23">
        <v>8.14</v>
      </c>
      <c r="AN808" s="23">
        <v>5.38</v>
      </c>
      <c r="AO808" s="23">
        <v>6391.72</v>
      </c>
      <c r="AP808" s="23">
        <v>6743.26</v>
      </c>
      <c r="AQ808" s="23">
        <v>0.84</v>
      </c>
      <c r="AR808" s="23">
        <v>0</v>
      </c>
      <c r="AS808" s="23">
        <v>0</v>
      </c>
      <c r="AT808" s="23">
        <v>0</v>
      </c>
      <c r="AU808" s="23">
        <v>14.17</v>
      </c>
      <c r="AV808" s="23">
        <v>1061</v>
      </c>
      <c r="AW808" s="23">
        <v>51989</v>
      </c>
      <c r="AX808" s="23">
        <v>6.51</v>
      </c>
      <c r="AY808" s="23">
        <v>2.0038824708683123</v>
      </c>
      <c r="AZ808" s="23">
        <v>262.51</v>
      </c>
      <c r="BA808" s="23">
        <v>221.26</v>
      </c>
      <c r="BB808" s="23">
        <v>232.32</v>
      </c>
      <c r="BC808" s="23">
        <v>232.32</v>
      </c>
      <c r="BD808" s="23">
        <v>108.72</v>
      </c>
      <c r="BE808" s="23">
        <v>74.97</v>
      </c>
      <c r="BF808" s="23">
        <v>75.739999999999995</v>
      </c>
      <c r="BG808" s="23">
        <v>75.739999999999995</v>
      </c>
      <c r="BH808" s="23">
        <v>314.57</v>
      </c>
      <c r="BI808" s="23">
        <v>18.48</v>
      </c>
      <c r="BJ808" s="23">
        <v>333.05</v>
      </c>
      <c r="BK808" s="23">
        <v>30.19</v>
      </c>
      <c r="BL808" s="23">
        <v>56.11</v>
      </c>
      <c r="BM808" s="88">
        <v>30.19</v>
      </c>
      <c r="BN808" s="131">
        <v>363.24</v>
      </c>
      <c r="BO808" s="131"/>
    </row>
    <row r="809" spans="1:67" s="142" customFormat="1">
      <c r="A809" s="61">
        <v>206390902</v>
      </c>
      <c r="B809" s="21">
        <v>1548283542</v>
      </c>
      <c r="C809" s="22" t="s">
        <v>1034</v>
      </c>
      <c r="D809" s="69" t="s">
        <v>225</v>
      </c>
      <c r="E809" s="69" t="s">
        <v>226</v>
      </c>
      <c r="F809" s="132" t="s">
        <v>495</v>
      </c>
      <c r="G809" s="132" t="s">
        <v>496</v>
      </c>
      <c r="H809" s="132">
        <v>45016.5</v>
      </c>
      <c r="I809" s="133">
        <v>39</v>
      </c>
      <c r="J809" s="134">
        <v>1.1360567635778847</v>
      </c>
      <c r="K809" s="134">
        <v>1.0916059850114701</v>
      </c>
      <c r="L809" s="135">
        <v>28588</v>
      </c>
      <c r="M809" s="135">
        <v>23820</v>
      </c>
      <c r="N809" s="135">
        <v>23820</v>
      </c>
      <c r="O809" s="21">
        <v>98</v>
      </c>
      <c r="P809" s="23">
        <v>3531054</v>
      </c>
      <c r="Q809" s="23">
        <v>4011477.78</v>
      </c>
      <c r="R809" s="23">
        <v>140.3203365048272</v>
      </c>
      <c r="S809" s="23">
        <v>258.42</v>
      </c>
      <c r="T809" s="23">
        <v>140.32</v>
      </c>
      <c r="U809" s="23">
        <v>1352534.7</v>
      </c>
      <c r="V809" s="23">
        <v>1536556.19</v>
      </c>
      <c r="W809" s="23">
        <v>53.748292640268645</v>
      </c>
      <c r="X809" s="23">
        <v>66.59</v>
      </c>
      <c r="Y809" s="23">
        <v>53.75</v>
      </c>
      <c r="Z809" s="23">
        <v>862932.93</v>
      </c>
      <c r="AA809" s="23">
        <v>941982.75</v>
      </c>
      <c r="AB809" s="23">
        <v>32.950285084650901</v>
      </c>
      <c r="AC809" s="23">
        <v>42.9</v>
      </c>
      <c r="AD809" s="23">
        <v>32.950000000000003</v>
      </c>
      <c r="AE809" s="23">
        <v>1086003.18</v>
      </c>
      <c r="AF809" s="23">
        <v>1185487.57</v>
      </c>
      <c r="AG809" s="23">
        <v>41.47</v>
      </c>
      <c r="AH809" s="23">
        <v>50.43</v>
      </c>
      <c r="AI809" s="23">
        <v>41.47</v>
      </c>
      <c r="AJ809" s="23">
        <v>139313.47</v>
      </c>
      <c r="AK809" s="23">
        <v>152075.42000000001</v>
      </c>
      <c r="AL809" s="23">
        <v>5.32</v>
      </c>
      <c r="AM809" s="23">
        <v>6.2</v>
      </c>
      <c r="AN809" s="23">
        <v>5.32</v>
      </c>
      <c r="AO809" s="23">
        <v>63137.25</v>
      </c>
      <c r="AP809" s="23">
        <v>67241.17</v>
      </c>
      <c r="AQ809" s="23">
        <v>2.35</v>
      </c>
      <c r="AR809" s="23">
        <v>0</v>
      </c>
      <c r="AS809" s="23">
        <v>0</v>
      </c>
      <c r="AT809" s="23">
        <v>0</v>
      </c>
      <c r="AU809" s="23">
        <v>14.21</v>
      </c>
      <c r="AV809" s="23">
        <v>1061</v>
      </c>
      <c r="AW809" s="23">
        <v>103978</v>
      </c>
      <c r="AX809" s="23">
        <v>3.64</v>
      </c>
      <c r="AY809" s="23">
        <v>1.4928356088084296</v>
      </c>
      <c r="AZ809" s="23">
        <v>195.56</v>
      </c>
      <c r="BA809" s="23">
        <v>163.4</v>
      </c>
      <c r="BB809" s="23">
        <v>171.57</v>
      </c>
      <c r="BC809" s="23">
        <v>171.57</v>
      </c>
      <c r="BD809" s="23">
        <v>96.3</v>
      </c>
      <c r="BE809" s="23">
        <v>63.93</v>
      </c>
      <c r="BF809" s="23">
        <v>64.58</v>
      </c>
      <c r="BG809" s="23">
        <v>64.58</v>
      </c>
      <c r="BH809" s="23">
        <v>239.79</v>
      </c>
      <c r="BI809" s="23">
        <v>18.48</v>
      </c>
      <c r="BJ809" s="23">
        <v>258.27</v>
      </c>
      <c r="BK809" s="23">
        <v>23.99</v>
      </c>
      <c r="BL809" s="23">
        <v>53.66</v>
      </c>
      <c r="BM809" s="88">
        <v>23.99</v>
      </c>
      <c r="BN809" s="131">
        <v>282.26</v>
      </c>
      <c r="BO809" s="131"/>
    </row>
    <row r="810" spans="1:67" s="142" customFormat="1">
      <c r="A810" s="61">
        <v>206430833</v>
      </c>
      <c r="B810" s="21">
        <v>1588234868</v>
      </c>
      <c r="C810" s="22" t="s">
        <v>827</v>
      </c>
      <c r="D810" s="69" t="s">
        <v>161</v>
      </c>
      <c r="E810" s="69" t="s">
        <v>159</v>
      </c>
      <c r="F810" s="132" t="s">
        <v>145</v>
      </c>
      <c r="G810" s="132" t="s">
        <v>146</v>
      </c>
      <c r="H810" s="132">
        <v>45108.5</v>
      </c>
      <c r="I810" s="133">
        <v>36</v>
      </c>
      <c r="J810" s="134">
        <v>1.1256697181454438</v>
      </c>
      <c r="K810" s="134">
        <v>1.0808054428368077</v>
      </c>
      <c r="L810" s="135">
        <v>24958</v>
      </c>
      <c r="M810" s="135">
        <v>20187</v>
      </c>
      <c r="N810" s="135">
        <v>20187</v>
      </c>
      <c r="O810" s="21">
        <v>76</v>
      </c>
      <c r="P810" s="23">
        <v>4579048</v>
      </c>
      <c r="Q810" s="23">
        <v>5154495.67</v>
      </c>
      <c r="R810" s="23">
        <v>206.52679181024121</v>
      </c>
      <c r="S810" s="23">
        <v>321.39999999999998</v>
      </c>
      <c r="T810" s="23">
        <v>206.53</v>
      </c>
      <c r="U810" s="23">
        <v>1237292.1399999999</v>
      </c>
      <c r="V810" s="23">
        <v>1392782.29</v>
      </c>
      <c r="W810" s="23">
        <v>55.805044074044396</v>
      </c>
      <c r="X810" s="23">
        <v>92.3</v>
      </c>
      <c r="Y810" s="23">
        <v>55.81</v>
      </c>
      <c r="Z810" s="23">
        <v>885360.31</v>
      </c>
      <c r="AA810" s="23">
        <v>956902.24</v>
      </c>
      <c r="AB810" s="23">
        <v>38.340501642759833</v>
      </c>
      <c r="AC810" s="23">
        <v>48.75</v>
      </c>
      <c r="AD810" s="23">
        <v>38.340000000000003</v>
      </c>
      <c r="AE810" s="23">
        <v>1092563.08</v>
      </c>
      <c r="AF810" s="23">
        <v>1180848.1200000001</v>
      </c>
      <c r="AG810" s="23">
        <v>47.31</v>
      </c>
      <c r="AH810" s="23">
        <v>57.88</v>
      </c>
      <c r="AI810" s="23">
        <v>47.31</v>
      </c>
      <c r="AJ810" s="23">
        <v>52733.21</v>
      </c>
      <c r="AK810" s="23">
        <v>56994.34</v>
      </c>
      <c r="AL810" s="23">
        <v>2.2799999999999998</v>
      </c>
      <c r="AM810" s="23">
        <v>8.42</v>
      </c>
      <c r="AN810" s="23">
        <v>2.2799999999999998</v>
      </c>
      <c r="AO810" s="23">
        <v>104467.95</v>
      </c>
      <c r="AP810" s="23">
        <v>110736.03</v>
      </c>
      <c r="AQ810" s="23">
        <v>4.4400000000000004</v>
      </c>
      <c r="AR810" s="23">
        <v>0</v>
      </c>
      <c r="AS810" s="23">
        <v>0</v>
      </c>
      <c r="AT810" s="23">
        <v>0</v>
      </c>
      <c r="AU810" s="23">
        <v>14.78</v>
      </c>
      <c r="AV810" s="23">
        <v>1061</v>
      </c>
      <c r="AW810" s="23">
        <v>80636</v>
      </c>
      <c r="AX810" s="23">
        <v>3.23</v>
      </c>
      <c r="AY810" s="23">
        <v>2.0179371991098893</v>
      </c>
      <c r="AZ810" s="23">
        <v>264.36</v>
      </c>
      <c r="BA810" s="23">
        <v>193.35</v>
      </c>
      <c r="BB810" s="23">
        <v>203.02</v>
      </c>
      <c r="BC810" s="23">
        <v>203.02</v>
      </c>
      <c r="BD810" s="23">
        <v>107.15</v>
      </c>
      <c r="BE810" s="23">
        <v>74</v>
      </c>
      <c r="BF810" s="23">
        <v>74.760000000000005</v>
      </c>
      <c r="BG810" s="23">
        <v>74.760000000000005</v>
      </c>
      <c r="BH810" s="23">
        <v>281.01</v>
      </c>
      <c r="BI810" s="23">
        <v>18.48</v>
      </c>
      <c r="BJ810" s="23">
        <v>299.49</v>
      </c>
      <c r="BK810" s="23">
        <v>61.34</v>
      </c>
      <c r="BL810" s="23">
        <v>44.17</v>
      </c>
      <c r="BM810" s="88">
        <v>44.17</v>
      </c>
      <c r="BN810" s="131">
        <v>343.66</v>
      </c>
      <c r="BO810" s="131"/>
    </row>
    <row r="811" spans="1:67" s="142" customFormat="1">
      <c r="A811" s="61">
        <v>206090983</v>
      </c>
      <c r="B811" s="21">
        <v>1457659682</v>
      </c>
      <c r="C811" s="22" t="s">
        <v>1035</v>
      </c>
      <c r="D811" s="69" t="s">
        <v>917</v>
      </c>
      <c r="E811" s="69" t="s">
        <v>194</v>
      </c>
      <c r="F811" s="132" t="s">
        <v>145</v>
      </c>
      <c r="G811" s="132" t="s">
        <v>146</v>
      </c>
      <c r="H811" s="132">
        <v>45108.5</v>
      </c>
      <c r="I811" s="133">
        <v>36</v>
      </c>
      <c r="J811" s="134">
        <v>1.1256697181454438</v>
      </c>
      <c r="K811" s="134">
        <v>1.0808054428368077</v>
      </c>
      <c r="L811" s="135">
        <v>31602</v>
      </c>
      <c r="M811" s="135">
        <v>21207</v>
      </c>
      <c r="N811" s="135">
        <v>21207</v>
      </c>
      <c r="O811" s="21">
        <v>99</v>
      </c>
      <c r="P811" s="23">
        <v>7148287</v>
      </c>
      <c r="Q811" s="23">
        <v>8046610.21</v>
      </c>
      <c r="R811" s="23">
        <v>254.62344819948103</v>
      </c>
      <c r="S811" s="23">
        <v>304.93</v>
      </c>
      <c r="T811" s="23">
        <v>254.62</v>
      </c>
      <c r="U811" s="23">
        <v>1732206.83</v>
      </c>
      <c r="V811" s="23">
        <v>1949892.77</v>
      </c>
      <c r="W811" s="23">
        <v>61.701562242896017</v>
      </c>
      <c r="X811" s="23">
        <v>69.94</v>
      </c>
      <c r="Y811" s="23">
        <v>61.7</v>
      </c>
      <c r="Z811" s="23">
        <v>1342901.67</v>
      </c>
      <c r="AA811" s="23">
        <v>1451415.43</v>
      </c>
      <c r="AB811" s="23">
        <v>45.927961204987021</v>
      </c>
      <c r="AC811" s="23">
        <v>45.49</v>
      </c>
      <c r="AD811" s="23">
        <v>45.49</v>
      </c>
      <c r="AE811" s="23">
        <v>1920494.03</v>
      </c>
      <c r="AF811" s="23">
        <v>2075680.4</v>
      </c>
      <c r="AG811" s="23">
        <v>65.680000000000007</v>
      </c>
      <c r="AH811" s="23">
        <v>54.16</v>
      </c>
      <c r="AI811" s="23">
        <v>54.16</v>
      </c>
      <c r="AJ811" s="23">
        <v>184796.61</v>
      </c>
      <c r="AK811" s="23">
        <v>199729.18</v>
      </c>
      <c r="AL811" s="23">
        <v>6.32</v>
      </c>
      <c r="AM811" s="23">
        <v>8.14</v>
      </c>
      <c r="AN811" s="23">
        <v>6.32</v>
      </c>
      <c r="AO811" s="23">
        <v>32921.9</v>
      </c>
      <c r="AP811" s="23">
        <v>34897.21</v>
      </c>
      <c r="AQ811" s="23">
        <v>1.1000000000000001</v>
      </c>
      <c r="AR811" s="23">
        <v>0</v>
      </c>
      <c r="AS811" s="23">
        <v>0</v>
      </c>
      <c r="AT811" s="23">
        <v>0</v>
      </c>
      <c r="AU811" s="23">
        <v>13.93</v>
      </c>
      <c r="AV811" s="23">
        <v>1061</v>
      </c>
      <c r="AW811" s="23">
        <v>105039</v>
      </c>
      <c r="AX811" s="23">
        <v>3.32</v>
      </c>
      <c r="AY811" s="23">
        <v>2.4332693110952084</v>
      </c>
      <c r="AZ811" s="23">
        <v>318.75</v>
      </c>
      <c r="BA811" s="23">
        <v>234.43</v>
      </c>
      <c r="BB811" s="23">
        <v>246.15</v>
      </c>
      <c r="BC811" s="23">
        <v>246.15</v>
      </c>
      <c r="BD811" s="23">
        <v>121</v>
      </c>
      <c r="BE811" s="23">
        <v>85.55</v>
      </c>
      <c r="BF811" s="23">
        <v>86.43</v>
      </c>
      <c r="BG811" s="23">
        <v>86.43</v>
      </c>
      <c r="BH811" s="23">
        <v>335.9</v>
      </c>
      <c r="BI811" s="23">
        <v>18.48</v>
      </c>
      <c r="BJ811" s="23">
        <v>354.38</v>
      </c>
      <c r="BK811" s="23">
        <v>72.599999999999994</v>
      </c>
      <c r="BL811" s="23">
        <v>70.489999999999995</v>
      </c>
      <c r="BM811" s="88">
        <v>70.489999999999995</v>
      </c>
      <c r="BN811" s="131">
        <v>424.87</v>
      </c>
      <c r="BO811" s="131"/>
    </row>
    <row r="812" spans="1:67" s="142" customFormat="1">
      <c r="A812" s="61">
        <v>206344077</v>
      </c>
      <c r="B812" s="21">
        <v>1780680025</v>
      </c>
      <c r="C812" s="22" t="s">
        <v>1036</v>
      </c>
      <c r="D812" s="69" t="s">
        <v>440</v>
      </c>
      <c r="E812" s="69" t="s">
        <v>194</v>
      </c>
      <c r="F812" s="132" t="s">
        <v>145</v>
      </c>
      <c r="G812" s="132" t="s">
        <v>146</v>
      </c>
      <c r="H812" s="132">
        <v>45108.5</v>
      </c>
      <c r="I812" s="133">
        <v>36</v>
      </c>
      <c r="J812" s="134">
        <v>1.1256697181454438</v>
      </c>
      <c r="K812" s="134">
        <v>1.0808054428368077</v>
      </c>
      <c r="L812" s="135">
        <v>11961</v>
      </c>
      <c r="M812" s="135">
        <v>893</v>
      </c>
      <c r="N812" s="135">
        <v>893</v>
      </c>
      <c r="O812" s="21">
        <v>35</v>
      </c>
      <c r="P812" s="23">
        <v>3830004</v>
      </c>
      <c r="Q812" s="23">
        <v>4311319.5199999996</v>
      </c>
      <c r="R812" s="23">
        <v>360.44808293620929</v>
      </c>
      <c r="S812" s="23">
        <v>304.93</v>
      </c>
      <c r="T812" s="23">
        <v>304.93</v>
      </c>
      <c r="U812" s="23">
        <v>586993.97</v>
      </c>
      <c r="V812" s="23">
        <v>660761.34</v>
      </c>
      <c r="W812" s="23">
        <v>55.24298470027589</v>
      </c>
      <c r="X812" s="23">
        <v>69.94</v>
      </c>
      <c r="Y812" s="23">
        <v>55.24</v>
      </c>
      <c r="Z812" s="23">
        <v>503056.34</v>
      </c>
      <c r="AA812" s="23">
        <v>543706.03</v>
      </c>
      <c r="AB812" s="23">
        <v>45.456569684808962</v>
      </c>
      <c r="AC812" s="23">
        <v>45.49</v>
      </c>
      <c r="AD812" s="23">
        <v>45.46</v>
      </c>
      <c r="AE812" s="23">
        <v>2153317.13</v>
      </c>
      <c r="AF812" s="23">
        <v>2327316.87</v>
      </c>
      <c r="AG812" s="23">
        <v>194.58</v>
      </c>
      <c r="AH812" s="23">
        <v>54.16</v>
      </c>
      <c r="AI812" s="23">
        <v>54.16</v>
      </c>
      <c r="AJ812" s="23">
        <v>74503.59</v>
      </c>
      <c r="AK812" s="23">
        <v>80523.89</v>
      </c>
      <c r="AL812" s="23">
        <v>6.73</v>
      </c>
      <c r="AM812" s="23">
        <v>8.14</v>
      </c>
      <c r="AN812" s="23">
        <v>6.73</v>
      </c>
      <c r="AO812" s="23">
        <v>588.54</v>
      </c>
      <c r="AP812" s="23">
        <v>623.85</v>
      </c>
      <c r="AQ812" s="23">
        <v>0.05</v>
      </c>
      <c r="AR812" s="23">
        <v>0</v>
      </c>
      <c r="AS812" s="23">
        <v>0</v>
      </c>
      <c r="AT812" s="23">
        <v>0</v>
      </c>
      <c r="AU812" s="23">
        <v>14.03</v>
      </c>
      <c r="AV812" s="23">
        <v>1061</v>
      </c>
      <c r="AW812" s="23">
        <v>37135</v>
      </c>
      <c r="AX812" s="23">
        <v>3.1</v>
      </c>
      <c r="AY812" s="23">
        <v>3.1976235972037328</v>
      </c>
      <c r="AZ812" s="23">
        <v>363.37</v>
      </c>
      <c r="BA812" s="23">
        <v>292.79000000000002</v>
      </c>
      <c r="BB812" s="23">
        <v>307.43</v>
      </c>
      <c r="BC812" s="23">
        <v>307.43</v>
      </c>
      <c r="BD812" s="23">
        <v>120.43</v>
      </c>
      <c r="BE812" s="23">
        <v>86.06</v>
      </c>
      <c r="BF812" s="23">
        <v>86.94</v>
      </c>
      <c r="BG812" s="23">
        <v>86.94</v>
      </c>
      <c r="BH812" s="23">
        <v>397.47</v>
      </c>
      <c r="BI812" s="23">
        <v>0</v>
      </c>
      <c r="BJ812" s="23">
        <v>397.47</v>
      </c>
      <c r="BK812" s="23">
        <v>55.94</v>
      </c>
      <c r="BL812" s="23">
        <v>73.98</v>
      </c>
      <c r="BM812" s="88">
        <v>55.94</v>
      </c>
      <c r="BN812" s="131">
        <v>453.41</v>
      </c>
      <c r="BO812" s="131"/>
    </row>
    <row r="813" spans="1:67" s="142" customFormat="1">
      <c r="A813" s="61">
        <v>206194284</v>
      </c>
      <c r="B813" s="21">
        <v>1083689848</v>
      </c>
      <c r="C813" s="22" t="s">
        <v>1037</v>
      </c>
      <c r="D813" s="69" t="s">
        <v>143</v>
      </c>
      <c r="E813" s="69" t="s">
        <v>144</v>
      </c>
      <c r="F813" s="132" t="s">
        <v>145</v>
      </c>
      <c r="G813" s="132" t="s">
        <v>146</v>
      </c>
      <c r="H813" s="132">
        <v>45108.5</v>
      </c>
      <c r="I813" s="133">
        <v>36</v>
      </c>
      <c r="J813" s="134">
        <v>1.1256697181454438</v>
      </c>
      <c r="K813" s="134">
        <v>1.0808054428368077</v>
      </c>
      <c r="L813" s="135">
        <v>15170</v>
      </c>
      <c r="M813" s="135">
        <v>4746</v>
      </c>
      <c r="N813" s="135">
        <v>4746</v>
      </c>
      <c r="O813" s="21">
        <v>48</v>
      </c>
      <c r="P813" s="23">
        <v>3678861</v>
      </c>
      <c r="Q813" s="23">
        <v>4141182.42</v>
      </c>
      <c r="R813" s="23">
        <v>272.98499802241264</v>
      </c>
      <c r="S813" s="23">
        <v>266.87</v>
      </c>
      <c r="T813" s="23">
        <v>266.87</v>
      </c>
      <c r="U813" s="23">
        <v>944720.71</v>
      </c>
      <c r="V813" s="23">
        <v>1063443.5</v>
      </c>
      <c r="W813" s="23">
        <v>70.101746868820044</v>
      </c>
      <c r="X813" s="23">
        <v>66.98</v>
      </c>
      <c r="Y813" s="23">
        <v>66.98</v>
      </c>
      <c r="Z813" s="23">
        <v>620321.61</v>
      </c>
      <c r="AA813" s="23">
        <v>670446.97</v>
      </c>
      <c r="AB813" s="23">
        <v>44.195581410678969</v>
      </c>
      <c r="AC813" s="23">
        <v>41.69</v>
      </c>
      <c r="AD813" s="23">
        <v>41.69</v>
      </c>
      <c r="AE813" s="23">
        <v>779916.42</v>
      </c>
      <c r="AF813" s="23">
        <v>842937.91</v>
      </c>
      <c r="AG813" s="23">
        <v>55.57</v>
      </c>
      <c r="AH813" s="23">
        <v>53.7</v>
      </c>
      <c r="AI813" s="23">
        <v>53.7</v>
      </c>
      <c r="AJ813" s="23">
        <v>41812.629999999997</v>
      </c>
      <c r="AK813" s="23">
        <v>45191.32</v>
      </c>
      <c r="AL813" s="23">
        <v>2.98</v>
      </c>
      <c r="AM813" s="23">
        <v>8.15</v>
      </c>
      <c r="AN813" s="23">
        <v>2.98</v>
      </c>
      <c r="AO813" s="23">
        <v>3209.24</v>
      </c>
      <c r="AP813" s="23">
        <v>3401.79</v>
      </c>
      <c r="AQ813" s="23">
        <v>0.22</v>
      </c>
      <c r="AR813" s="23">
        <v>0</v>
      </c>
      <c r="AS813" s="23">
        <v>0</v>
      </c>
      <c r="AT813" s="23">
        <v>0</v>
      </c>
      <c r="AU813" s="23">
        <v>15.17</v>
      </c>
      <c r="AV813" s="23">
        <v>1422</v>
      </c>
      <c r="AW813" s="23">
        <v>68256</v>
      </c>
      <c r="AX813" s="23">
        <v>4.5</v>
      </c>
      <c r="AY813" s="23">
        <v>2.6391288068556364</v>
      </c>
      <c r="AZ813" s="23">
        <v>336.49</v>
      </c>
      <c r="BA813" s="23">
        <v>271.64</v>
      </c>
      <c r="BB813" s="23">
        <v>285.22000000000003</v>
      </c>
      <c r="BC813" s="23">
        <v>285.22000000000003</v>
      </c>
      <c r="BD813" s="23">
        <v>113.76</v>
      </c>
      <c r="BE813" s="23">
        <v>76.69</v>
      </c>
      <c r="BF813" s="23">
        <v>77.47</v>
      </c>
      <c r="BG813" s="23">
        <v>77.47</v>
      </c>
      <c r="BH813" s="23">
        <v>367.19</v>
      </c>
      <c r="BI813" s="23">
        <v>0</v>
      </c>
      <c r="BJ813" s="23">
        <v>367.19</v>
      </c>
      <c r="BK813" s="23">
        <v>51.27</v>
      </c>
      <c r="BL813" s="23">
        <v>60.23</v>
      </c>
      <c r="BM813" s="88">
        <v>51.27</v>
      </c>
      <c r="BN813" s="131">
        <v>418.46</v>
      </c>
      <c r="BO813" s="131"/>
    </row>
    <row r="814" spans="1:67" s="142" customFormat="1">
      <c r="A814" s="61">
        <v>206190894</v>
      </c>
      <c r="B814" s="21">
        <v>1346236106</v>
      </c>
      <c r="C814" s="22" t="s">
        <v>1038</v>
      </c>
      <c r="D814" s="69" t="s">
        <v>143</v>
      </c>
      <c r="E814" s="69" t="s">
        <v>144</v>
      </c>
      <c r="F814" s="132" t="s">
        <v>298</v>
      </c>
      <c r="G814" s="132" t="s">
        <v>299</v>
      </c>
      <c r="H814" s="132">
        <v>44924.5</v>
      </c>
      <c r="I814" s="133">
        <v>42</v>
      </c>
      <c r="J814" s="134">
        <v>1.1573588534049251</v>
      </c>
      <c r="K814" s="134">
        <v>1.1050978394114797</v>
      </c>
      <c r="L814" s="135">
        <v>14713</v>
      </c>
      <c r="M814" s="135">
        <v>3923</v>
      </c>
      <c r="N814" s="135">
        <v>3923</v>
      </c>
      <c r="O814" s="21">
        <v>59</v>
      </c>
      <c r="P814" s="23">
        <v>3865674</v>
      </c>
      <c r="Q814" s="23">
        <v>4473972.03</v>
      </c>
      <c r="R814" s="23">
        <v>304.0829219057976</v>
      </c>
      <c r="S814" s="23">
        <v>266.87</v>
      </c>
      <c r="T814" s="23">
        <v>266.87</v>
      </c>
      <c r="U814" s="23">
        <v>663806.26</v>
      </c>
      <c r="V814" s="23">
        <v>768262.05</v>
      </c>
      <c r="W814" s="23">
        <v>52.216546591449742</v>
      </c>
      <c r="X814" s="23">
        <v>66.98</v>
      </c>
      <c r="Y814" s="23">
        <v>52.22</v>
      </c>
      <c r="Z814" s="23">
        <v>309154.28000000003</v>
      </c>
      <c r="AA814" s="23">
        <v>341645.73</v>
      </c>
      <c r="AB814" s="23">
        <v>23.220670835315705</v>
      </c>
      <c r="AC814" s="23">
        <v>41.69</v>
      </c>
      <c r="AD814" s="23">
        <v>23.22</v>
      </c>
      <c r="AE814" s="23">
        <v>615047.72</v>
      </c>
      <c r="AF814" s="23">
        <v>679687.91</v>
      </c>
      <c r="AG814" s="23">
        <v>46.2</v>
      </c>
      <c r="AH814" s="23">
        <v>53.7</v>
      </c>
      <c r="AI814" s="23">
        <v>46.2</v>
      </c>
      <c r="AJ814" s="23">
        <v>98033.58</v>
      </c>
      <c r="AK814" s="23">
        <v>108336.7</v>
      </c>
      <c r="AL814" s="23">
        <v>7.36</v>
      </c>
      <c r="AM814" s="23">
        <v>8.15</v>
      </c>
      <c r="AN814" s="23">
        <v>7.36</v>
      </c>
      <c r="AO814" s="23">
        <v>0</v>
      </c>
      <c r="AP814" s="23">
        <v>0</v>
      </c>
      <c r="AQ814" s="23">
        <v>0</v>
      </c>
      <c r="AR814" s="23">
        <v>0</v>
      </c>
      <c r="AS814" s="23">
        <v>0</v>
      </c>
      <c r="AT814" s="23">
        <v>0</v>
      </c>
      <c r="AU814" s="23">
        <v>13.72</v>
      </c>
      <c r="AV814" s="23">
        <v>1422</v>
      </c>
      <c r="AW814" s="23">
        <v>83898</v>
      </c>
      <c r="AX814" s="23">
        <v>5.7</v>
      </c>
      <c r="AY814" s="23">
        <v>2.7407651422865182</v>
      </c>
      <c r="AZ814" s="23">
        <v>321.83</v>
      </c>
      <c r="BA814" s="23">
        <v>249.99</v>
      </c>
      <c r="BB814" s="23">
        <v>262.49</v>
      </c>
      <c r="BC814" s="23">
        <v>262.49</v>
      </c>
      <c r="BD814" s="23">
        <v>90.5</v>
      </c>
      <c r="BE814" s="23">
        <v>76.11</v>
      </c>
      <c r="BF814" s="23">
        <v>76.89</v>
      </c>
      <c r="BG814" s="23">
        <v>76.89</v>
      </c>
      <c r="BH814" s="23">
        <v>345.08</v>
      </c>
      <c r="BI814" s="23">
        <v>0</v>
      </c>
      <c r="BJ814" s="23">
        <v>345.08</v>
      </c>
      <c r="BK814" s="23">
        <v>59.34</v>
      </c>
      <c r="BL814" s="23">
        <v>48.31</v>
      </c>
      <c r="BM814" s="88">
        <v>48.31</v>
      </c>
      <c r="BN814" s="131">
        <v>393.39</v>
      </c>
      <c r="BO814" s="131"/>
    </row>
    <row r="815" spans="1:67" s="142" customFormat="1">
      <c r="A815" s="61">
        <v>206073349</v>
      </c>
      <c r="B815" s="21">
        <v>1558532465</v>
      </c>
      <c r="C815" s="22" t="s">
        <v>1039</v>
      </c>
      <c r="D815" s="69" t="s">
        <v>158</v>
      </c>
      <c r="E815" s="69" t="s">
        <v>159</v>
      </c>
      <c r="F815" s="132" t="s">
        <v>145</v>
      </c>
      <c r="G815" s="132" t="s">
        <v>146</v>
      </c>
      <c r="H815" s="132">
        <v>45108.5</v>
      </c>
      <c r="I815" s="133">
        <v>36</v>
      </c>
      <c r="J815" s="134">
        <v>1.1256697181454438</v>
      </c>
      <c r="K815" s="134">
        <v>1.0808054428368077</v>
      </c>
      <c r="L815" s="135">
        <v>27876</v>
      </c>
      <c r="M815" s="135">
        <v>18221</v>
      </c>
      <c r="N815" s="135">
        <v>18221</v>
      </c>
      <c r="O815" s="21">
        <v>96</v>
      </c>
      <c r="P815" s="23">
        <v>4837349</v>
      </c>
      <c r="Q815" s="23">
        <v>5445257.29</v>
      </c>
      <c r="R815" s="23">
        <v>195.3385453436648</v>
      </c>
      <c r="S815" s="23">
        <v>321.39999999999998</v>
      </c>
      <c r="T815" s="23">
        <v>195.34</v>
      </c>
      <c r="U815" s="23">
        <v>1464052.95</v>
      </c>
      <c r="V815" s="23">
        <v>1648040.07</v>
      </c>
      <c r="W815" s="23">
        <v>59.120392811020231</v>
      </c>
      <c r="X815" s="23">
        <v>92.3</v>
      </c>
      <c r="Y815" s="23">
        <v>59.12</v>
      </c>
      <c r="Z815" s="23">
        <v>1001550.63</v>
      </c>
      <c r="AA815" s="23">
        <v>1082481.3700000001</v>
      </c>
      <c r="AB815" s="23">
        <v>38.83201929975607</v>
      </c>
      <c r="AC815" s="23">
        <v>48.75</v>
      </c>
      <c r="AD815" s="23">
        <v>38.83</v>
      </c>
      <c r="AE815" s="23">
        <v>1492895.9</v>
      </c>
      <c r="AF815" s="23">
        <v>1613530.01</v>
      </c>
      <c r="AG815" s="23">
        <v>57.88</v>
      </c>
      <c r="AH815" s="23">
        <v>57.88</v>
      </c>
      <c r="AI815" s="23">
        <v>57.88</v>
      </c>
      <c r="AJ815" s="23">
        <v>146762.34</v>
      </c>
      <c r="AK815" s="23">
        <v>158621.54</v>
      </c>
      <c r="AL815" s="23">
        <v>5.69</v>
      </c>
      <c r="AM815" s="23">
        <v>8.42</v>
      </c>
      <c r="AN815" s="23">
        <v>5.69</v>
      </c>
      <c r="AO815" s="23">
        <v>79251.3</v>
      </c>
      <c r="AP815" s="23">
        <v>84006.38</v>
      </c>
      <c r="AQ815" s="23">
        <v>3.01</v>
      </c>
      <c r="AR815" s="23">
        <v>0</v>
      </c>
      <c r="AS815" s="23">
        <v>0</v>
      </c>
      <c r="AT815" s="23">
        <v>0</v>
      </c>
      <c r="AU815" s="23">
        <v>14.83</v>
      </c>
      <c r="AV815" s="23">
        <v>1061</v>
      </c>
      <c r="AW815" s="23">
        <v>101856</v>
      </c>
      <c r="AX815" s="23">
        <v>3.65</v>
      </c>
      <c r="AY815" s="23">
        <v>1.9573764473437312</v>
      </c>
      <c r="AZ815" s="23">
        <v>256.42</v>
      </c>
      <c r="BA815" s="23">
        <v>200.75</v>
      </c>
      <c r="BB815" s="23">
        <v>210.79</v>
      </c>
      <c r="BC815" s="23">
        <v>210.79</v>
      </c>
      <c r="BD815" s="23">
        <v>120.24</v>
      </c>
      <c r="BE815" s="23">
        <v>83.2</v>
      </c>
      <c r="BF815" s="23">
        <v>84.05</v>
      </c>
      <c r="BG815" s="23">
        <v>84.05</v>
      </c>
      <c r="BH815" s="23">
        <v>298.49</v>
      </c>
      <c r="BI815" s="23">
        <v>18.48</v>
      </c>
      <c r="BJ815" s="23">
        <v>316.97000000000003</v>
      </c>
      <c r="BK815" s="23">
        <v>45.63</v>
      </c>
      <c r="BL815" s="23">
        <v>53.91</v>
      </c>
      <c r="BM815" s="88">
        <v>45.63</v>
      </c>
      <c r="BN815" s="131">
        <v>362.6</v>
      </c>
      <c r="BO815" s="131"/>
    </row>
    <row r="816" spans="1:67" s="142" customFormat="1">
      <c r="A816" s="61">
        <v>206190855</v>
      </c>
      <c r="B816" s="21">
        <v>1205919339</v>
      </c>
      <c r="C816" s="22" t="s">
        <v>1040</v>
      </c>
      <c r="D816" s="69" t="s">
        <v>143</v>
      </c>
      <c r="E816" s="69" t="s">
        <v>151</v>
      </c>
      <c r="F816" s="132" t="s">
        <v>145</v>
      </c>
      <c r="G816" s="132" t="s">
        <v>146</v>
      </c>
      <c r="H816" s="132">
        <v>45108.5</v>
      </c>
      <c r="I816" s="133">
        <v>36</v>
      </c>
      <c r="J816" s="134">
        <v>1.1256697181454438</v>
      </c>
      <c r="K816" s="134">
        <v>1.0808054428368077</v>
      </c>
      <c r="L816" s="135">
        <v>18511</v>
      </c>
      <c r="M816" s="135">
        <v>15082</v>
      </c>
      <c r="N816" s="135">
        <v>15082</v>
      </c>
      <c r="O816" s="21">
        <v>59</v>
      </c>
      <c r="P816" s="23">
        <v>2784966.16</v>
      </c>
      <c r="Q816" s="23">
        <v>3134952.07</v>
      </c>
      <c r="R816" s="23">
        <v>169.35617038517637</v>
      </c>
      <c r="S816" s="23">
        <v>232.85</v>
      </c>
      <c r="T816" s="23">
        <v>169.36</v>
      </c>
      <c r="U816" s="23">
        <v>615860.18000000005</v>
      </c>
      <c r="V816" s="23">
        <v>693255.16</v>
      </c>
      <c r="W816" s="23">
        <v>37.450983739398197</v>
      </c>
      <c r="X816" s="23">
        <v>62.74</v>
      </c>
      <c r="Y816" s="23">
        <v>37.450000000000003</v>
      </c>
      <c r="Z816" s="23">
        <v>485937.42</v>
      </c>
      <c r="AA816" s="23">
        <v>525203.81000000006</v>
      </c>
      <c r="AB816" s="23">
        <v>28.372524985143972</v>
      </c>
      <c r="AC816" s="23">
        <v>40.04</v>
      </c>
      <c r="AD816" s="23">
        <v>28.37</v>
      </c>
      <c r="AE816" s="23">
        <v>516205.74</v>
      </c>
      <c r="AF816" s="23">
        <v>557917.97</v>
      </c>
      <c r="AG816" s="23">
        <v>30.14</v>
      </c>
      <c r="AH816" s="23">
        <v>53.98</v>
      </c>
      <c r="AI816" s="23">
        <v>30.14</v>
      </c>
      <c r="AJ816" s="23">
        <v>53086.23</v>
      </c>
      <c r="AK816" s="23">
        <v>57375.89</v>
      </c>
      <c r="AL816" s="23">
        <v>3.1</v>
      </c>
      <c r="AM816" s="23">
        <v>8.82</v>
      </c>
      <c r="AN816" s="23">
        <v>3.1</v>
      </c>
      <c r="AO816" s="23">
        <v>25124.89</v>
      </c>
      <c r="AP816" s="23">
        <v>26632.38</v>
      </c>
      <c r="AQ816" s="23">
        <v>1.44</v>
      </c>
      <c r="AR816" s="23">
        <v>0</v>
      </c>
      <c r="AS816" s="23">
        <v>0</v>
      </c>
      <c r="AT816" s="23">
        <v>0</v>
      </c>
      <c r="AU816" s="23">
        <v>20.27</v>
      </c>
      <c r="AV816" s="23">
        <v>1422</v>
      </c>
      <c r="AW816" s="23">
        <v>83898</v>
      </c>
      <c r="AX816" s="23">
        <v>4.53</v>
      </c>
      <c r="AY816" s="23">
        <v>1.5908242624967275</v>
      </c>
      <c r="AZ816" s="23">
        <v>208.4</v>
      </c>
      <c r="BA816" s="23">
        <v>171.47</v>
      </c>
      <c r="BB816" s="23">
        <v>180.04</v>
      </c>
      <c r="BC816" s="23">
        <v>180.04</v>
      </c>
      <c r="BD816" s="23">
        <v>83.32</v>
      </c>
      <c r="BE816" s="23">
        <v>60.88</v>
      </c>
      <c r="BF816" s="23">
        <v>61.5</v>
      </c>
      <c r="BG816" s="23">
        <v>61.5</v>
      </c>
      <c r="BH816" s="23">
        <v>246.07</v>
      </c>
      <c r="BI816" s="23">
        <v>18.48</v>
      </c>
      <c r="BJ816" s="23">
        <v>264.55</v>
      </c>
      <c r="BK816" s="23">
        <v>28.36</v>
      </c>
      <c r="BL816" s="23">
        <v>76.650000000000006</v>
      </c>
      <c r="BM816" s="88">
        <v>28.36</v>
      </c>
      <c r="BN816" s="131">
        <v>292.91000000000003</v>
      </c>
      <c r="BO816" s="131"/>
    </row>
    <row r="817" spans="1:67" s="142" customFormat="1">
      <c r="A817" s="61">
        <v>206471079</v>
      </c>
      <c r="B817" s="21">
        <v>1669830667</v>
      </c>
      <c r="C817" s="22" t="s">
        <v>1041</v>
      </c>
      <c r="D817" s="69" t="s">
        <v>1042</v>
      </c>
      <c r="E817" s="69" t="s">
        <v>164</v>
      </c>
      <c r="F817" s="132" t="s">
        <v>145</v>
      </c>
      <c r="G817" s="132" t="s">
        <v>146</v>
      </c>
      <c r="H817" s="132">
        <v>45108.5</v>
      </c>
      <c r="I817" s="133">
        <v>36</v>
      </c>
      <c r="J817" s="134">
        <v>1.1256697181454438</v>
      </c>
      <c r="K817" s="134">
        <v>1.0808054428368077</v>
      </c>
      <c r="L817" s="135">
        <v>13848</v>
      </c>
      <c r="M817" s="135">
        <v>7481</v>
      </c>
      <c r="N817" s="135">
        <v>7481</v>
      </c>
      <c r="O817" s="21">
        <v>59</v>
      </c>
      <c r="P817" s="23">
        <v>3493755</v>
      </c>
      <c r="Q817" s="23">
        <v>3932814.21</v>
      </c>
      <c r="R817" s="23">
        <v>283.99871533795493</v>
      </c>
      <c r="S817" s="23">
        <v>259.12</v>
      </c>
      <c r="T817" s="23">
        <v>259.12</v>
      </c>
      <c r="U817" s="23">
        <v>562012.4</v>
      </c>
      <c r="V817" s="23">
        <v>632640.34</v>
      </c>
      <c r="W817" s="23">
        <v>45.684599942229923</v>
      </c>
      <c r="X817" s="23">
        <v>54.97</v>
      </c>
      <c r="Y817" s="23">
        <v>45.68</v>
      </c>
      <c r="Z817" s="23">
        <v>540432.38</v>
      </c>
      <c r="AA817" s="23">
        <v>584102.26</v>
      </c>
      <c r="AB817" s="23">
        <v>42.179539283651067</v>
      </c>
      <c r="AC817" s="23">
        <v>50.5</v>
      </c>
      <c r="AD817" s="23">
        <v>42.18</v>
      </c>
      <c r="AE817" s="23">
        <v>588265.06000000006</v>
      </c>
      <c r="AF817" s="23">
        <v>635800.07999999996</v>
      </c>
      <c r="AG817" s="23">
        <v>45.91</v>
      </c>
      <c r="AH817" s="23">
        <v>56.99</v>
      </c>
      <c r="AI817" s="23">
        <v>45.91</v>
      </c>
      <c r="AJ817" s="23">
        <v>60775.98</v>
      </c>
      <c r="AK817" s="23">
        <v>65687.009999999995</v>
      </c>
      <c r="AL817" s="23">
        <v>4.74</v>
      </c>
      <c r="AM817" s="23">
        <v>11.8</v>
      </c>
      <c r="AN817" s="23">
        <v>4.74</v>
      </c>
      <c r="AO817" s="23">
        <v>44423.58</v>
      </c>
      <c r="AP817" s="23">
        <v>47088.99</v>
      </c>
      <c r="AQ817" s="23">
        <v>3.4</v>
      </c>
      <c r="AR817" s="23">
        <v>0</v>
      </c>
      <c r="AS817" s="23">
        <v>0</v>
      </c>
      <c r="AT817" s="23">
        <v>0</v>
      </c>
      <c r="AU817" s="23">
        <v>14.43</v>
      </c>
      <c r="AV817" s="23">
        <v>1061</v>
      </c>
      <c r="AW817" s="23">
        <v>62599</v>
      </c>
      <c r="AX817" s="23">
        <v>4.5199999999999996</v>
      </c>
      <c r="AY817" s="23">
        <v>2.536025502155268</v>
      </c>
      <c r="AZ817" s="23">
        <v>307.33999999999997</v>
      </c>
      <c r="BA817" s="23">
        <v>218.82</v>
      </c>
      <c r="BB817" s="23">
        <v>229.76</v>
      </c>
      <c r="BC817" s="23">
        <v>229.76</v>
      </c>
      <c r="BD817" s="23">
        <v>110.66</v>
      </c>
      <c r="BE817" s="23">
        <v>82.28</v>
      </c>
      <c r="BF817" s="23">
        <v>83.12</v>
      </c>
      <c r="BG817" s="23">
        <v>83.12</v>
      </c>
      <c r="BH817" s="23">
        <v>317.39999999999998</v>
      </c>
      <c r="BI817" s="23">
        <v>18.48</v>
      </c>
      <c r="BJ817" s="23">
        <v>335.88</v>
      </c>
      <c r="BK817" s="23">
        <v>77.58</v>
      </c>
      <c r="BL817" s="23">
        <v>77.14</v>
      </c>
      <c r="BM817" s="88">
        <v>77.14</v>
      </c>
      <c r="BN817" s="131">
        <v>413.02</v>
      </c>
      <c r="BO817" s="131"/>
    </row>
    <row r="818" spans="1:67" s="142" customFormat="1">
      <c r="A818" s="61">
        <v>206342207</v>
      </c>
      <c r="B818" s="21">
        <v>1548963127</v>
      </c>
      <c r="C818" s="22" t="s">
        <v>1043</v>
      </c>
      <c r="D818" s="69" t="s">
        <v>440</v>
      </c>
      <c r="E818" s="69" t="s">
        <v>194</v>
      </c>
      <c r="F818" s="132" t="s">
        <v>145</v>
      </c>
      <c r="G818" s="132" t="s">
        <v>1044</v>
      </c>
      <c r="H818" s="132">
        <v>45061.5</v>
      </c>
      <c r="I818" s="133">
        <v>37.5</v>
      </c>
      <c r="J818" s="134">
        <v>1.1037321522416119</v>
      </c>
      <c r="K818" s="134">
        <v>1.0866264721033554</v>
      </c>
      <c r="L818" s="135">
        <v>19159</v>
      </c>
      <c r="M818" s="135">
        <v>6734</v>
      </c>
      <c r="N818" s="135">
        <v>9069.7785977859785</v>
      </c>
      <c r="O818" s="21">
        <v>99</v>
      </c>
      <c r="P818" s="23">
        <v>5938374</v>
      </c>
      <c r="Q818" s="23">
        <v>6554374.3200000003</v>
      </c>
      <c r="R818" s="23">
        <v>342.10419750508902</v>
      </c>
      <c r="S818" s="23">
        <v>304.93</v>
      </c>
      <c r="T818" s="23">
        <v>304.93</v>
      </c>
      <c r="U818" s="23">
        <v>943978.21</v>
      </c>
      <c r="V818" s="23">
        <v>1041899.1</v>
      </c>
      <c r="W818" s="23">
        <v>54.381705725768569</v>
      </c>
      <c r="X818" s="23">
        <v>69.94</v>
      </c>
      <c r="Y818" s="23">
        <v>54.38</v>
      </c>
      <c r="Z818" s="23">
        <v>719330.19</v>
      </c>
      <c r="AA818" s="23">
        <v>781643.23</v>
      </c>
      <c r="AB818" s="23">
        <v>40.797704995041492</v>
      </c>
      <c r="AC818" s="23">
        <v>45.49</v>
      </c>
      <c r="AD818" s="23">
        <v>40.799999999999997</v>
      </c>
      <c r="AE818" s="23">
        <v>1534432.37</v>
      </c>
      <c r="AF818" s="23">
        <v>1667354.83</v>
      </c>
      <c r="AG818" s="23">
        <v>87.03</v>
      </c>
      <c r="AH818" s="23">
        <v>54.16</v>
      </c>
      <c r="AI818" s="23">
        <v>54.16</v>
      </c>
      <c r="AJ818" s="23">
        <v>444848.7</v>
      </c>
      <c r="AK818" s="23">
        <v>483384.37</v>
      </c>
      <c r="AL818" s="23">
        <v>25.23</v>
      </c>
      <c r="AM818" s="23">
        <v>8.14</v>
      </c>
      <c r="AN818" s="23">
        <v>8.14</v>
      </c>
      <c r="AO818" s="23">
        <v>56.2</v>
      </c>
      <c r="AP818" s="23">
        <v>59.71</v>
      </c>
      <c r="AQ818" s="23">
        <v>0</v>
      </c>
      <c r="AR818" s="23">
        <v>0</v>
      </c>
      <c r="AS818" s="23">
        <v>0</v>
      </c>
      <c r="AT818" s="23">
        <v>0</v>
      </c>
      <c r="AU818" s="23">
        <v>14.28</v>
      </c>
      <c r="AV818" s="23">
        <v>1061</v>
      </c>
      <c r="AW818" s="23">
        <v>105039</v>
      </c>
      <c r="AX818" s="23">
        <v>5.48</v>
      </c>
      <c r="AY818" s="23">
        <v>3.0498915633142891</v>
      </c>
      <c r="AZ818" s="23">
        <v>362.36</v>
      </c>
      <c r="BA818" s="23">
        <v>287.85000000000002</v>
      </c>
      <c r="BB818" s="23">
        <v>302.24</v>
      </c>
      <c r="BC818" s="23">
        <v>302.24</v>
      </c>
      <c r="BD818" s="23">
        <v>117.38</v>
      </c>
      <c r="BE818" s="23">
        <v>84.24</v>
      </c>
      <c r="BF818" s="23">
        <v>85.1</v>
      </c>
      <c r="BG818" s="23">
        <v>85.1</v>
      </c>
      <c r="BH818" s="23">
        <v>392.82</v>
      </c>
      <c r="BI818" s="23">
        <v>18.48</v>
      </c>
      <c r="BJ818" s="23">
        <v>411.3</v>
      </c>
      <c r="BK818" s="23">
        <v>60.12</v>
      </c>
      <c r="BL818" s="23">
        <v>77.430000000000007</v>
      </c>
      <c r="BM818" s="88">
        <v>60.12</v>
      </c>
      <c r="BN818" s="131">
        <v>471.42</v>
      </c>
      <c r="BO818" s="131"/>
    </row>
    <row r="819" spans="1:67" s="142" customFormat="1">
      <c r="A819" s="61">
        <v>206342258</v>
      </c>
      <c r="B819" s="21">
        <v>1396448882</v>
      </c>
      <c r="C819" s="22" t="s">
        <v>1045</v>
      </c>
      <c r="D819" s="69" t="s">
        <v>440</v>
      </c>
      <c r="E819" s="69" t="s">
        <v>194</v>
      </c>
      <c r="F819" s="132" t="s">
        <v>145</v>
      </c>
      <c r="G819" s="132" t="s">
        <v>1044</v>
      </c>
      <c r="H819" s="132">
        <v>45061.5</v>
      </c>
      <c r="I819" s="133">
        <v>37.5</v>
      </c>
      <c r="J819" s="134">
        <v>1.1037321522416119</v>
      </c>
      <c r="K819" s="134">
        <v>1.0866264721033554</v>
      </c>
      <c r="L819" s="135">
        <v>33818</v>
      </c>
      <c r="M819" s="135">
        <v>4303</v>
      </c>
      <c r="N819" s="135">
        <v>5795.5535055350556</v>
      </c>
      <c r="O819" s="21">
        <v>149</v>
      </c>
      <c r="P819" s="23">
        <v>9598502.4900000002</v>
      </c>
      <c r="Q819" s="23">
        <v>10594175.810000001</v>
      </c>
      <c r="R819" s="23">
        <v>313.27032379206344</v>
      </c>
      <c r="S819" s="23">
        <v>304.93</v>
      </c>
      <c r="T819" s="23">
        <v>304.93</v>
      </c>
      <c r="U819" s="23">
        <v>1422361.74</v>
      </c>
      <c r="V819" s="23">
        <v>1569906.38</v>
      </c>
      <c r="W819" s="23">
        <v>46.422212431249626</v>
      </c>
      <c r="X819" s="23">
        <v>69.94</v>
      </c>
      <c r="Y819" s="23">
        <v>46.42</v>
      </c>
      <c r="Z819" s="23">
        <v>1103326.8500000001</v>
      </c>
      <c r="AA819" s="23">
        <v>1198904.1599999999</v>
      </c>
      <c r="AB819" s="23">
        <v>35.451657697084393</v>
      </c>
      <c r="AC819" s="23">
        <v>45.49</v>
      </c>
      <c r="AD819" s="23">
        <v>35.450000000000003</v>
      </c>
      <c r="AE819" s="23">
        <v>1910443.01</v>
      </c>
      <c r="AF819" s="23">
        <v>2075937.95</v>
      </c>
      <c r="AG819" s="23">
        <v>61.39</v>
      </c>
      <c r="AH819" s="23">
        <v>54.16</v>
      </c>
      <c r="AI819" s="23">
        <v>54.16</v>
      </c>
      <c r="AJ819" s="23">
        <v>724838.43</v>
      </c>
      <c r="AK819" s="23">
        <v>787628.63</v>
      </c>
      <c r="AL819" s="23">
        <v>23.29</v>
      </c>
      <c r="AM819" s="23">
        <v>8.14</v>
      </c>
      <c r="AN819" s="23">
        <v>8.14</v>
      </c>
      <c r="AO819" s="23">
        <v>511.33</v>
      </c>
      <c r="AP819" s="23">
        <v>543.29</v>
      </c>
      <c r="AQ819" s="23">
        <v>0.02</v>
      </c>
      <c r="AR819" s="23">
        <v>0</v>
      </c>
      <c r="AS819" s="23">
        <v>0</v>
      </c>
      <c r="AT819" s="23">
        <v>0</v>
      </c>
      <c r="AU819" s="23">
        <v>16.54</v>
      </c>
      <c r="AV819" s="23">
        <v>1061</v>
      </c>
      <c r="AW819" s="23">
        <v>158089</v>
      </c>
      <c r="AX819" s="23">
        <v>4.67</v>
      </c>
      <c r="AY819" s="23">
        <v>2.7668656632562545</v>
      </c>
      <c r="AZ819" s="23">
        <v>354.12</v>
      </c>
      <c r="BA819" s="23">
        <v>225.86</v>
      </c>
      <c r="BB819" s="23">
        <v>237.15</v>
      </c>
      <c r="BC819" s="23">
        <v>237.15</v>
      </c>
      <c r="BD819" s="23">
        <v>114.31</v>
      </c>
      <c r="BE819" s="23">
        <v>67.77</v>
      </c>
      <c r="BF819" s="23">
        <v>68.459999999999994</v>
      </c>
      <c r="BG819" s="23">
        <v>68.459999999999994</v>
      </c>
      <c r="BH819" s="23">
        <v>310.27999999999997</v>
      </c>
      <c r="BI819" s="23">
        <v>18.48</v>
      </c>
      <c r="BJ819" s="23">
        <v>328.76</v>
      </c>
      <c r="BK819" s="23">
        <v>116.97</v>
      </c>
      <c r="BL819" s="23">
        <v>77.599999999999994</v>
      </c>
      <c r="BM819" s="88">
        <v>77.599999999999994</v>
      </c>
      <c r="BN819" s="131">
        <v>406.36</v>
      </c>
      <c r="BO819" s="131"/>
    </row>
    <row r="820" spans="1:67" s="142" customFormat="1">
      <c r="A820" s="61">
        <v>206190597</v>
      </c>
      <c r="B820" s="21">
        <v>1780093393</v>
      </c>
      <c r="C820" s="22" t="s">
        <v>1046</v>
      </c>
      <c r="D820" s="69" t="s">
        <v>143</v>
      </c>
      <c r="E820" s="69" t="s">
        <v>151</v>
      </c>
      <c r="F820" s="132" t="s">
        <v>287</v>
      </c>
      <c r="G820" s="132" t="s">
        <v>288</v>
      </c>
      <c r="H820" s="132">
        <v>44863.5</v>
      </c>
      <c r="I820" s="133">
        <v>44</v>
      </c>
      <c r="J820" s="134">
        <v>1.1483606286076853</v>
      </c>
      <c r="K820" s="134">
        <v>1.1080538973470433</v>
      </c>
      <c r="L820" s="135">
        <v>33063</v>
      </c>
      <c r="M820" s="135">
        <v>25255</v>
      </c>
      <c r="N820" s="135">
        <v>25255</v>
      </c>
      <c r="O820" s="21">
        <v>99</v>
      </c>
      <c r="P820" s="23">
        <v>5587096</v>
      </c>
      <c r="Q820" s="23">
        <v>6416001.0700000003</v>
      </c>
      <c r="R820" s="23">
        <v>194.05380848682819</v>
      </c>
      <c r="S820" s="23">
        <v>232.85</v>
      </c>
      <c r="T820" s="23">
        <v>194.05</v>
      </c>
      <c r="U820" s="23">
        <v>1116174.69</v>
      </c>
      <c r="V820" s="23">
        <v>1281771.07</v>
      </c>
      <c r="W820" s="23">
        <v>38.767536823639723</v>
      </c>
      <c r="X820" s="23">
        <v>62.74</v>
      </c>
      <c r="Y820" s="23">
        <v>38.770000000000003</v>
      </c>
      <c r="Z820" s="23">
        <v>1114515.49</v>
      </c>
      <c r="AA820" s="23">
        <v>1234943.23</v>
      </c>
      <c r="AB820" s="23">
        <v>37.351215255723922</v>
      </c>
      <c r="AC820" s="23">
        <v>40.04</v>
      </c>
      <c r="AD820" s="23">
        <v>37.35</v>
      </c>
      <c r="AE820" s="23">
        <v>1918689.63</v>
      </c>
      <c r="AF820" s="23">
        <v>2126011.52</v>
      </c>
      <c r="AG820" s="23">
        <v>64.3</v>
      </c>
      <c r="AH820" s="23">
        <v>53.98</v>
      </c>
      <c r="AI820" s="23">
        <v>53.98</v>
      </c>
      <c r="AJ820" s="23">
        <v>324397.3</v>
      </c>
      <c r="AK820" s="23">
        <v>359449.69</v>
      </c>
      <c r="AL820" s="23">
        <v>10.87</v>
      </c>
      <c r="AM820" s="23">
        <v>8.82</v>
      </c>
      <c r="AN820" s="23">
        <v>8.82</v>
      </c>
      <c r="AO820" s="23">
        <v>22596.86</v>
      </c>
      <c r="AP820" s="23">
        <v>24253.96</v>
      </c>
      <c r="AQ820" s="23">
        <v>0.73</v>
      </c>
      <c r="AR820" s="23">
        <v>0</v>
      </c>
      <c r="AS820" s="23">
        <v>0</v>
      </c>
      <c r="AT820" s="23">
        <v>0</v>
      </c>
      <c r="AU820" s="23">
        <v>13.45</v>
      </c>
      <c r="AV820" s="23">
        <v>1422</v>
      </c>
      <c r="AW820" s="23">
        <v>140778</v>
      </c>
      <c r="AX820" s="23">
        <v>4.26</v>
      </c>
      <c r="AY820" s="23">
        <v>1.7909334254651379</v>
      </c>
      <c r="AZ820" s="23">
        <v>234.61</v>
      </c>
      <c r="BA820" s="23">
        <v>192.21</v>
      </c>
      <c r="BB820" s="23">
        <v>201.82</v>
      </c>
      <c r="BC820" s="23">
        <v>201.82</v>
      </c>
      <c r="BD820" s="23">
        <v>114.33</v>
      </c>
      <c r="BE820" s="23">
        <v>67.09</v>
      </c>
      <c r="BF820" s="23">
        <v>67.78</v>
      </c>
      <c r="BG820" s="23">
        <v>67.78</v>
      </c>
      <c r="BH820" s="23">
        <v>273.86</v>
      </c>
      <c r="BI820" s="23">
        <v>18.48</v>
      </c>
      <c r="BJ820" s="23">
        <v>292.33999999999997</v>
      </c>
      <c r="BK820" s="23">
        <v>32.79</v>
      </c>
      <c r="BL820" s="23">
        <v>45.83</v>
      </c>
      <c r="BM820" s="88">
        <v>32.79</v>
      </c>
      <c r="BN820" s="131">
        <v>325.13</v>
      </c>
      <c r="BO820" s="131"/>
    </row>
    <row r="821" spans="1:67" s="142" customFormat="1">
      <c r="A821" s="61">
        <v>206190276</v>
      </c>
      <c r="B821" s="21">
        <v>1598122038</v>
      </c>
      <c r="C821" s="22" t="s">
        <v>1047</v>
      </c>
      <c r="D821" s="69" t="s">
        <v>143</v>
      </c>
      <c r="E821" s="69" t="s">
        <v>144</v>
      </c>
      <c r="F821" s="132" t="s">
        <v>145</v>
      </c>
      <c r="G821" s="132" t="s">
        <v>146</v>
      </c>
      <c r="H821" s="132">
        <v>45108.5</v>
      </c>
      <c r="I821" s="133">
        <v>36</v>
      </c>
      <c r="J821" s="134">
        <v>1.1256697181454438</v>
      </c>
      <c r="K821" s="134">
        <v>1.0808054428368077</v>
      </c>
      <c r="L821" s="135">
        <v>18372</v>
      </c>
      <c r="M821" s="135">
        <v>14198</v>
      </c>
      <c r="N821" s="135">
        <v>14198</v>
      </c>
      <c r="O821" s="21">
        <v>58</v>
      </c>
      <c r="P821" s="23">
        <v>3132306</v>
      </c>
      <c r="Q821" s="23">
        <v>3525942.01</v>
      </c>
      <c r="R821" s="23">
        <v>191.91933431308513</v>
      </c>
      <c r="S821" s="23">
        <v>266.87</v>
      </c>
      <c r="T821" s="23">
        <v>191.92</v>
      </c>
      <c r="U821" s="23">
        <v>774928.18</v>
      </c>
      <c r="V821" s="23">
        <v>872313.19</v>
      </c>
      <c r="W821" s="23">
        <v>47.480578597866312</v>
      </c>
      <c r="X821" s="23">
        <v>66.98</v>
      </c>
      <c r="Y821" s="23">
        <v>47.48</v>
      </c>
      <c r="Z821" s="23">
        <v>488396.94</v>
      </c>
      <c r="AA821" s="23">
        <v>527862.06999999995</v>
      </c>
      <c r="AB821" s="23">
        <v>28.731878401915957</v>
      </c>
      <c r="AC821" s="23">
        <v>41.69</v>
      </c>
      <c r="AD821" s="23">
        <v>28.73</v>
      </c>
      <c r="AE821" s="23">
        <v>1112809.06</v>
      </c>
      <c r="AF821" s="23">
        <v>1202730.0900000001</v>
      </c>
      <c r="AG821" s="23">
        <v>65.47</v>
      </c>
      <c r="AH821" s="23">
        <v>53.7</v>
      </c>
      <c r="AI821" s="23">
        <v>53.7</v>
      </c>
      <c r="AJ821" s="23">
        <v>0</v>
      </c>
      <c r="AK821" s="23">
        <v>0</v>
      </c>
      <c r="AL821" s="23">
        <v>0</v>
      </c>
      <c r="AM821" s="23">
        <v>8.15</v>
      </c>
      <c r="AN821" s="23">
        <v>0</v>
      </c>
      <c r="AO821" s="23">
        <v>36829.360000000001</v>
      </c>
      <c r="AP821" s="23">
        <v>39039.120000000003</v>
      </c>
      <c r="AQ821" s="23">
        <v>2.12</v>
      </c>
      <c r="AR821" s="23">
        <v>0</v>
      </c>
      <c r="AS821" s="23">
        <v>0</v>
      </c>
      <c r="AT821" s="23">
        <v>0</v>
      </c>
      <c r="AU821" s="23">
        <v>13.39</v>
      </c>
      <c r="AV821" s="23">
        <v>1422</v>
      </c>
      <c r="AW821" s="23">
        <v>82476</v>
      </c>
      <c r="AX821" s="23">
        <v>4.49</v>
      </c>
      <c r="AY821" s="23">
        <v>1.8415377916227034</v>
      </c>
      <c r="AZ821" s="23">
        <v>241.24</v>
      </c>
      <c r="BA821" s="23">
        <v>209.12</v>
      </c>
      <c r="BB821" s="23">
        <v>219.58</v>
      </c>
      <c r="BC821" s="23">
        <v>219.58</v>
      </c>
      <c r="BD821" s="23">
        <v>97.94</v>
      </c>
      <c r="BE821" s="23">
        <v>72.81</v>
      </c>
      <c r="BF821" s="23">
        <v>73.55</v>
      </c>
      <c r="BG821" s="23">
        <v>73.55</v>
      </c>
      <c r="BH821" s="23">
        <v>297.62</v>
      </c>
      <c r="BI821" s="23">
        <v>18.48</v>
      </c>
      <c r="BJ821" s="23">
        <v>316.10000000000002</v>
      </c>
      <c r="BK821" s="23">
        <v>21.66</v>
      </c>
      <c r="BL821" s="23">
        <v>75.89</v>
      </c>
      <c r="BM821" s="88">
        <v>21.66</v>
      </c>
      <c r="BN821" s="131">
        <v>337.76</v>
      </c>
      <c r="BO821" s="131"/>
    </row>
    <row r="822" spans="1:67" s="142" customFormat="1">
      <c r="A822" s="61">
        <v>206190187</v>
      </c>
      <c r="B822" s="21">
        <v>1194195164</v>
      </c>
      <c r="C822" s="22" t="s">
        <v>1048</v>
      </c>
      <c r="D822" s="69" t="s">
        <v>143</v>
      </c>
      <c r="E822" s="69" t="s">
        <v>144</v>
      </c>
      <c r="F822" s="132" t="s">
        <v>145</v>
      </c>
      <c r="G822" s="132" t="s">
        <v>146</v>
      </c>
      <c r="H822" s="132">
        <v>45108.5</v>
      </c>
      <c r="I822" s="133">
        <v>36</v>
      </c>
      <c r="J822" s="134">
        <v>1.1256697181454438</v>
      </c>
      <c r="K822" s="134">
        <v>1.0808054428368077</v>
      </c>
      <c r="L822" s="135">
        <v>15369</v>
      </c>
      <c r="M822" s="135">
        <v>8883</v>
      </c>
      <c r="N822" s="135">
        <v>8883</v>
      </c>
      <c r="O822" s="21">
        <v>49</v>
      </c>
      <c r="P822" s="23">
        <v>3001462</v>
      </c>
      <c r="Q822" s="23">
        <v>3378654.88</v>
      </c>
      <c r="R822" s="23">
        <v>219.83570043594247</v>
      </c>
      <c r="S822" s="23">
        <v>266.87</v>
      </c>
      <c r="T822" s="23">
        <v>219.84</v>
      </c>
      <c r="U822" s="23">
        <v>810890.37</v>
      </c>
      <c r="V822" s="23">
        <v>912794.73</v>
      </c>
      <c r="W822" s="23">
        <v>59.391940269373414</v>
      </c>
      <c r="X822" s="23">
        <v>66.98</v>
      </c>
      <c r="Y822" s="23">
        <v>59.39</v>
      </c>
      <c r="Z822" s="23">
        <v>554352.03</v>
      </c>
      <c r="AA822" s="23">
        <v>599146.68999999994</v>
      </c>
      <c r="AB822" s="23">
        <v>38.984103715270997</v>
      </c>
      <c r="AC822" s="23">
        <v>41.69</v>
      </c>
      <c r="AD822" s="23">
        <v>38.979999999999997</v>
      </c>
      <c r="AE822" s="23">
        <v>1372692.7</v>
      </c>
      <c r="AF822" s="23">
        <v>1483613.74</v>
      </c>
      <c r="AG822" s="23">
        <v>96.53</v>
      </c>
      <c r="AH822" s="23">
        <v>53.7</v>
      </c>
      <c r="AI822" s="23">
        <v>53.7</v>
      </c>
      <c r="AJ822" s="23">
        <v>29931.1</v>
      </c>
      <c r="AK822" s="23">
        <v>32349.7</v>
      </c>
      <c r="AL822" s="23">
        <v>2.1</v>
      </c>
      <c r="AM822" s="23">
        <v>8.15</v>
      </c>
      <c r="AN822" s="23">
        <v>2.1</v>
      </c>
      <c r="AO822" s="23">
        <v>20028.22</v>
      </c>
      <c r="AP822" s="23">
        <v>21229.91</v>
      </c>
      <c r="AQ822" s="23">
        <v>1.38</v>
      </c>
      <c r="AR822" s="23">
        <v>0</v>
      </c>
      <c r="AS822" s="23">
        <v>0</v>
      </c>
      <c r="AT822" s="23">
        <v>0</v>
      </c>
      <c r="AU822" s="23">
        <v>14.92</v>
      </c>
      <c r="AV822" s="23">
        <v>1422</v>
      </c>
      <c r="AW822" s="23">
        <v>69678</v>
      </c>
      <c r="AX822" s="23">
        <v>4.53</v>
      </c>
      <c r="AY822" s="23">
        <v>2.1479049285024301</v>
      </c>
      <c r="AZ822" s="23">
        <v>281.38</v>
      </c>
      <c r="BA822" s="23">
        <v>212.89</v>
      </c>
      <c r="BB822" s="23">
        <v>223.53</v>
      </c>
      <c r="BC822" s="23">
        <v>223.53</v>
      </c>
      <c r="BD822" s="23">
        <v>111.08</v>
      </c>
      <c r="BE822" s="23">
        <v>76.489999999999995</v>
      </c>
      <c r="BF822" s="23">
        <v>77.27</v>
      </c>
      <c r="BG822" s="23">
        <v>77.27</v>
      </c>
      <c r="BH822" s="23">
        <v>305.33</v>
      </c>
      <c r="BI822" s="23">
        <v>18.48</v>
      </c>
      <c r="BJ822" s="23">
        <v>323.81</v>
      </c>
      <c r="BK822" s="23">
        <v>57.85</v>
      </c>
      <c r="BL822" s="23">
        <v>53.45</v>
      </c>
      <c r="BM822" s="88">
        <v>53.45</v>
      </c>
      <c r="BN822" s="131">
        <v>377.26</v>
      </c>
      <c r="BO822" s="131"/>
    </row>
    <row r="823" spans="1:67" s="142" customFormat="1">
      <c r="A823" s="61">
        <v>206190048</v>
      </c>
      <c r="B823" s="21">
        <v>1306476742</v>
      </c>
      <c r="C823" s="22" t="s">
        <v>1049</v>
      </c>
      <c r="D823" s="69" t="s">
        <v>143</v>
      </c>
      <c r="E823" s="69" t="s">
        <v>144</v>
      </c>
      <c r="F823" s="132" t="s">
        <v>145</v>
      </c>
      <c r="G823" s="132" t="s">
        <v>146</v>
      </c>
      <c r="H823" s="132">
        <v>45108.5</v>
      </c>
      <c r="I823" s="133">
        <v>36</v>
      </c>
      <c r="J823" s="134">
        <v>1.1256697181454438</v>
      </c>
      <c r="K823" s="134">
        <v>1.0808054428368077</v>
      </c>
      <c r="L823" s="135">
        <v>18532</v>
      </c>
      <c r="M823" s="135">
        <v>11705</v>
      </c>
      <c r="N823" s="135">
        <v>11705</v>
      </c>
      <c r="O823" s="21">
        <v>59</v>
      </c>
      <c r="P823" s="23">
        <v>2882616</v>
      </c>
      <c r="Q823" s="23">
        <v>3244873.54</v>
      </c>
      <c r="R823" s="23">
        <v>175.09570148931579</v>
      </c>
      <c r="S823" s="23">
        <v>266.87</v>
      </c>
      <c r="T823" s="23">
        <v>175.1</v>
      </c>
      <c r="U823" s="23">
        <v>722425.15</v>
      </c>
      <c r="V823" s="23">
        <v>813212.11</v>
      </c>
      <c r="W823" s="23">
        <v>43.881508202028925</v>
      </c>
      <c r="X823" s="23">
        <v>66.98</v>
      </c>
      <c r="Y823" s="23">
        <v>43.88</v>
      </c>
      <c r="Z823" s="23">
        <v>851196.04</v>
      </c>
      <c r="AA823" s="23">
        <v>919977.31</v>
      </c>
      <c r="AB823" s="23">
        <v>49.642634901791496</v>
      </c>
      <c r="AC823" s="23">
        <v>41.69</v>
      </c>
      <c r="AD823" s="23">
        <v>41.69</v>
      </c>
      <c r="AE823" s="23">
        <v>1140463.1100000001</v>
      </c>
      <c r="AF823" s="23">
        <v>1232618.74</v>
      </c>
      <c r="AG823" s="23">
        <v>66.510000000000005</v>
      </c>
      <c r="AH823" s="23">
        <v>53.7</v>
      </c>
      <c r="AI823" s="23">
        <v>53.7</v>
      </c>
      <c r="AJ823" s="23">
        <v>122644.08</v>
      </c>
      <c r="AK823" s="23">
        <v>132554.39000000001</v>
      </c>
      <c r="AL823" s="23">
        <v>7.15</v>
      </c>
      <c r="AM823" s="23">
        <v>8.15</v>
      </c>
      <c r="AN823" s="23">
        <v>7.15</v>
      </c>
      <c r="AO823" s="23">
        <v>35054.160000000003</v>
      </c>
      <c r="AP823" s="23">
        <v>37157.410000000003</v>
      </c>
      <c r="AQ823" s="23">
        <v>2.0099999999999998</v>
      </c>
      <c r="AR823" s="23">
        <v>0</v>
      </c>
      <c r="AS823" s="23">
        <v>0</v>
      </c>
      <c r="AT823" s="23">
        <v>0</v>
      </c>
      <c r="AU823" s="23">
        <v>20.12</v>
      </c>
      <c r="AV823" s="23">
        <v>1422</v>
      </c>
      <c r="AW823" s="23">
        <v>83898</v>
      </c>
      <c r="AX823" s="23">
        <v>4.53</v>
      </c>
      <c r="AY823" s="23">
        <v>1.6844400745488055</v>
      </c>
      <c r="AZ823" s="23">
        <v>220.66</v>
      </c>
      <c r="BA823" s="23">
        <v>178.36</v>
      </c>
      <c r="BB823" s="23">
        <v>187.28</v>
      </c>
      <c r="BC823" s="23">
        <v>187.28</v>
      </c>
      <c r="BD823" s="23">
        <v>124.67</v>
      </c>
      <c r="BE823" s="23">
        <v>65.34</v>
      </c>
      <c r="BF823" s="23">
        <v>66.010000000000005</v>
      </c>
      <c r="BG823" s="23">
        <v>66.010000000000005</v>
      </c>
      <c r="BH823" s="23">
        <v>257.82</v>
      </c>
      <c r="BI823" s="23">
        <v>18.48</v>
      </c>
      <c r="BJ823" s="23">
        <v>276.3</v>
      </c>
      <c r="BK823" s="23">
        <v>33.380000000000003</v>
      </c>
      <c r="BL823" s="23">
        <v>35.549999999999997</v>
      </c>
      <c r="BM823" s="88">
        <v>33.380000000000003</v>
      </c>
      <c r="BN823" s="131">
        <v>309.68</v>
      </c>
      <c r="BO823" s="131"/>
    </row>
    <row r="824" spans="1:67" s="142" customFormat="1">
      <c r="A824" s="61">
        <v>206450841</v>
      </c>
      <c r="B824" s="21">
        <v>1912338476</v>
      </c>
      <c r="C824" s="22" t="s">
        <v>1050</v>
      </c>
      <c r="D824" s="69" t="s">
        <v>423</v>
      </c>
      <c r="E824" s="69" t="s">
        <v>164</v>
      </c>
      <c r="F824" s="132" t="s">
        <v>186</v>
      </c>
      <c r="G824" s="132" t="s">
        <v>187</v>
      </c>
      <c r="H824" s="132">
        <v>44894.5</v>
      </c>
      <c r="I824" s="133">
        <v>43</v>
      </c>
      <c r="J824" s="134">
        <v>1.1488687949734988</v>
      </c>
      <c r="K824" s="134">
        <v>1.1109166777924957</v>
      </c>
      <c r="L824" s="135">
        <v>28794</v>
      </c>
      <c r="M824" s="135">
        <v>18630</v>
      </c>
      <c r="N824" s="135">
        <v>18630</v>
      </c>
      <c r="O824" s="21">
        <v>113</v>
      </c>
      <c r="P824" s="23">
        <v>5502235</v>
      </c>
      <c r="Q824" s="23">
        <v>6321346.0899999999</v>
      </c>
      <c r="R824" s="23">
        <v>219.53692053900119</v>
      </c>
      <c r="S824" s="23">
        <v>259.12</v>
      </c>
      <c r="T824" s="23">
        <v>219.54</v>
      </c>
      <c r="U824" s="23">
        <v>1150072.07</v>
      </c>
      <c r="V824" s="23">
        <v>1321281.9099999999</v>
      </c>
      <c r="W824" s="23">
        <v>45.887403973049935</v>
      </c>
      <c r="X824" s="23">
        <v>54.97</v>
      </c>
      <c r="Y824" s="23">
        <v>45.89</v>
      </c>
      <c r="Z824" s="23">
        <v>1225842.8899999999</v>
      </c>
      <c r="AA824" s="23">
        <v>1361809.31</v>
      </c>
      <c r="AB824" s="23">
        <v>47.29489858998403</v>
      </c>
      <c r="AC824" s="23">
        <v>50.5</v>
      </c>
      <c r="AD824" s="23">
        <v>47.29</v>
      </c>
      <c r="AE824" s="23">
        <v>1611182.27</v>
      </c>
      <c r="AF824" s="23">
        <v>1789889.25</v>
      </c>
      <c r="AG824" s="23">
        <v>62.16</v>
      </c>
      <c r="AH824" s="23">
        <v>56.99</v>
      </c>
      <c r="AI824" s="23">
        <v>56.99</v>
      </c>
      <c r="AJ824" s="23">
        <v>400620.39</v>
      </c>
      <c r="AK824" s="23">
        <v>445055.87</v>
      </c>
      <c r="AL824" s="23">
        <v>15.46</v>
      </c>
      <c r="AM824" s="23">
        <v>11.8</v>
      </c>
      <c r="AN824" s="23">
        <v>11.8</v>
      </c>
      <c r="AO824" s="23">
        <v>22584.79</v>
      </c>
      <c r="AP824" s="23">
        <v>24203.37</v>
      </c>
      <c r="AQ824" s="23">
        <v>0.84</v>
      </c>
      <c r="AR824" s="23">
        <v>0</v>
      </c>
      <c r="AS824" s="23">
        <v>0</v>
      </c>
      <c r="AT824" s="23">
        <v>0</v>
      </c>
      <c r="AU824" s="23">
        <v>14.82</v>
      </c>
      <c r="AV824" s="23">
        <v>1061</v>
      </c>
      <c r="AW824" s="23">
        <v>119893</v>
      </c>
      <c r="AX824" s="23">
        <v>4.16</v>
      </c>
      <c r="AY824" s="23">
        <v>2.0417255731696242</v>
      </c>
      <c r="AZ824" s="23">
        <v>267.47000000000003</v>
      </c>
      <c r="BA824" s="23">
        <v>199.65</v>
      </c>
      <c r="BB824" s="23">
        <v>209.63</v>
      </c>
      <c r="BC824" s="23">
        <v>209.63</v>
      </c>
      <c r="BD824" s="23">
        <v>131.74</v>
      </c>
      <c r="BE824" s="23">
        <v>74.42</v>
      </c>
      <c r="BF824" s="23">
        <v>75.180000000000007</v>
      </c>
      <c r="BG824" s="23">
        <v>75.180000000000007</v>
      </c>
      <c r="BH824" s="23">
        <v>288.97000000000003</v>
      </c>
      <c r="BI824" s="23">
        <v>18.48</v>
      </c>
      <c r="BJ824" s="23">
        <v>307.45</v>
      </c>
      <c r="BK824" s="23">
        <v>57.84</v>
      </c>
      <c r="BL824" s="23">
        <v>65.23</v>
      </c>
      <c r="BM824" s="88">
        <v>57.84</v>
      </c>
      <c r="BN824" s="131">
        <v>365.29</v>
      </c>
      <c r="BO824" s="131"/>
    </row>
    <row r="825" spans="1:67" s="142" customFormat="1">
      <c r="A825" s="61">
        <v>206390796</v>
      </c>
      <c r="B825" s="21">
        <v>1487648135</v>
      </c>
      <c r="C825" s="22" t="s">
        <v>1051</v>
      </c>
      <c r="D825" s="69" t="s">
        <v>225</v>
      </c>
      <c r="E825" s="69" t="s">
        <v>226</v>
      </c>
      <c r="F825" s="132" t="s">
        <v>216</v>
      </c>
      <c r="G825" s="132" t="s">
        <v>217</v>
      </c>
      <c r="H825" s="132">
        <v>45047.5</v>
      </c>
      <c r="I825" s="133">
        <v>38</v>
      </c>
      <c r="J825" s="134">
        <v>1.1143006782433476</v>
      </c>
      <c r="K825" s="134">
        <v>1.0877817897459576</v>
      </c>
      <c r="L825" s="135">
        <v>19627</v>
      </c>
      <c r="M825" s="135">
        <v>10637</v>
      </c>
      <c r="N825" s="135">
        <v>10637</v>
      </c>
      <c r="O825" s="21">
        <v>92</v>
      </c>
      <c r="P825" s="23">
        <v>3755585</v>
      </c>
      <c r="Q825" s="23">
        <v>4184850.91</v>
      </c>
      <c r="R825" s="23">
        <v>213.21908136750395</v>
      </c>
      <c r="S825" s="23">
        <v>258.42</v>
      </c>
      <c r="T825" s="23">
        <v>213.22</v>
      </c>
      <c r="U825" s="23">
        <v>1695108</v>
      </c>
      <c r="V825" s="23">
        <v>1888859.99</v>
      </c>
      <c r="W825" s="23">
        <v>96.237835125082796</v>
      </c>
      <c r="X825" s="23">
        <v>66.59</v>
      </c>
      <c r="Y825" s="23">
        <v>66.59</v>
      </c>
      <c r="Z825" s="23">
        <v>660084.59</v>
      </c>
      <c r="AA825" s="23">
        <v>718028</v>
      </c>
      <c r="AB825" s="23">
        <v>36.583685739032966</v>
      </c>
      <c r="AC825" s="23">
        <v>42.9</v>
      </c>
      <c r="AD825" s="23">
        <v>36.58</v>
      </c>
      <c r="AE825" s="23">
        <v>561548.56000000006</v>
      </c>
      <c r="AF825" s="23">
        <v>610842.30000000005</v>
      </c>
      <c r="AG825" s="23">
        <v>31.12</v>
      </c>
      <c r="AH825" s="23">
        <v>50.43</v>
      </c>
      <c r="AI825" s="23">
        <v>31.12</v>
      </c>
      <c r="AJ825" s="23">
        <v>119402.88</v>
      </c>
      <c r="AK825" s="23">
        <v>129884.28</v>
      </c>
      <c r="AL825" s="23">
        <v>6.62</v>
      </c>
      <c r="AM825" s="23">
        <v>6.2</v>
      </c>
      <c r="AN825" s="23">
        <v>6.2</v>
      </c>
      <c r="AO825" s="23">
        <v>1701.57</v>
      </c>
      <c r="AP825" s="23">
        <v>1809.34</v>
      </c>
      <c r="AQ825" s="23">
        <v>0.09</v>
      </c>
      <c r="AR825" s="23">
        <v>0</v>
      </c>
      <c r="AS825" s="23">
        <v>0</v>
      </c>
      <c r="AT825" s="23">
        <v>0</v>
      </c>
      <c r="AU825" s="23">
        <v>14.11</v>
      </c>
      <c r="AV825" s="23">
        <v>1061</v>
      </c>
      <c r="AW825" s="23">
        <v>97612</v>
      </c>
      <c r="AX825" s="23">
        <v>4.97</v>
      </c>
      <c r="AY825" s="23">
        <v>2.3804378191737445</v>
      </c>
      <c r="AZ825" s="23">
        <v>282.19</v>
      </c>
      <c r="BA825" s="23">
        <v>202.5</v>
      </c>
      <c r="BB825" s="23">
        <v>212.63</v>
      </c>
      <c r="BC825" s="23">
        <v>212.63</v>
      </c>
      <c r="BD825" s="23">
        <v>88.1</v>
      </c>
      <c r="BE825" s="23">
        <v>58.73</v>
      </c>
      <c r="BF825" s="23">
        <v>59.33</v>
      </c>
      <c r="BG825" s="23">
        <v>59.33</v>
      </c>
      <c r="BH825" s="23">
        <v>276.93</v>
      </c>
      <c r="BI825" s="23">
        <v>18.48</v>
      </c>
      <c r="BJ825" s="23">
        <v>295.41000000000003</v>
      </c>
      <c r="BK825" s="23">
        <v>69.56</v>
      </c>
      <c r="BL825" s="23">
        <v>69.84</v>
      </c>
      <c r="BM825" s="88">
        <v>69.56</v>
      </c>
      <c r="BN825" s="131">
        <v>364.97</v>
      </c>
      <c r="BO825" s="131"/>
    </row>
    <row r="826" spans="1:67" s="142" customFormat="1">
      <c r="A826" s="61">
        <v>206190227</v>
      </c>
      <c r="B826" s="21">
        <v>1932587946</v>
      </c>
      <c r="C826" s="22" t="s">
        <v>1052</v>
      </c>
      <c r="D826" s="69" t="s">
        <v>143</v>
      </c>
      <c r="E826" s="69" t="s">
        <v>149</v>
      </c>
      <c r="F826" s="132" t="s">
        <v>145</v>
      </c>
      <c r="G826" s="132" t="s">
        <v>146</v>
      </c>
      <c r="H826" s="132">
        <v>45108.5</v>
      </c>
      <c r="I826" s="133">
        <v>36</v>
      </c>
      <c r="J826" s="134">
        <v>1.1256697181454438</v>
      </c>
      <c r="K826" s="134">
        <v>1.0808054428368077</v>
      </c>
      <c r="L826" s="135">
        <v>14998</v>
      </c>
      <c r="M826" s="135">
        <v>5878</v>
      </c>
      <c r="N826" s="135">
        <v>5878</v>
      </c>
      <c r="O826" s="21">
        <v>50</v>
      </c>
      <c r="P826" s="23">
        <v>3434245</v>
      </c>
      <c r="Q826" s="23">
        <v>3865825.6</v>
      </c>
      <c r="R826" s="23">
        <v>257.75607414321911</v>
      </c>
      <c r="S826" s="23">
        <v>257.48</v>
      </c>
      <c r="T826" s="23">
        <v>257.48</v>
      </c>
      <c r="U826" s="23">
        <v>697313.26</v>
      </c>
      <c r="V826" s="23">
        <v>784944.42</v>
      </c>
      <c r="W826" s="23">
        <v>52.33660621416189</v>
      </c>
      <c r="X826" s="23">
        <v>72.16</v>
      </c>
      <c r="Y826" s="23">
        <v>52.34</v>
      </c>
      <c r="Z826" s="23">
        <v>529664.51</v>
      </c>
      <c r="AA826" s="23">
        <v>572464.29</v>
      </c>
      <c r="AB826" s="23">
        <v>38.16937525003334</v>
      </c>
      <c r="AC826" s="23">
        <v>41.64</v>
      </c>
      <c r="AD826" s="23">
        <v>38.17</v>
      </c>
      <c r="AE826" s="23">
        <v>494251.53</v>
      </c>
      <c r="AF826" s="23">
        <v>534189.74</v>
      </c>
      <c r="AG826" s="23">
        <v>35.619999999999997</v>
      </c>
      <c r="AH826" s="23">
        <v>53.61</v>
      </c>
      <c r="AI826" s="23">
        <v>35.619999999999997</v>
      </c>
      <c r="AJ826" s="23">
        <v>81552.899999999994</v>
      </c>
      <c r="AK826" s="23">
        <v>88142.82</v>
      </c>
      <c r="AL826" s="23">
        <v>5.88</v>
      </c>
      <c r="AM826" s="23">
        <v>8.25</v>
      </c>
      <c r="AN826" s="23">
        <v>5.88</v>
      </c>
      <c r="AO826" s="23">
        <v>36065.65</v>
      </c>
      <c r="AP826" s="23">
        <v>38229.589999999997</v>
      </c>
      <c r="AQ826" s="23">
        <v>2.5499999999999998</v>
      </c>
      <c r="AR826" s="23">
        <v>0</v>
      </c>
      <c r="AS826" s="23">
        <v>0</v>
      </c>
      <c r="AT826" s="23">
        <v>0</v>
      </c>
      <c r="AU826" s="23">
        <v>14.33</v>
      </c>
      <c r="AV826" s="23">
        <v>1422</v>
      </c>
      <c r="AW826" s="23">
        <v>71100</v>
      </c>
      <c r="AX826" s="23">
        <v>4.74</v>
      </c>
      <c r="AY826" s="23">
        <v>2.3853283104413925</v>
      </c>
      <c r="AZ826" s="23">
        <v>312.20999999999998</v>
      </c>
      <c r="BA826" s="23">
        <v>225.71</v>
      </c>
      <c r="BB826" s="23">
        <v>237</v>
      </c>
      <c r="BC826" s="23">
        <v>237</v>
      </c>
      <c r="BD826" s="23">
        <v>96.55</v>
      </c>
      <c r="BE826" s="23">
        <v>61.54</v>
      </c>
      <c r="BF826" s="23">
        <v>62.17</v>
      </c>
      <c r="BG826" s="23">
        <v>62.17</v>
      </c>
      <c r="BH826" s="23">
        <v>303.91000000000003</v>
      </c>
      <c r="BI826" s="23">
        <v>18.48</v>
      </c>
      <c r="BJ826" s="23">
        <v>322.39</v>
      </c>
      <c r="BK826" s="23">
        <v>75.209999999999994</v>
      </c>
      <c r="BL826" s="23">
        <v>81.72</v>
      </c>
      <c r="BM826" s="88">
        <v>75.209999999999994</v>
      </c>
      <c r="BN826" s="131">
        <v>397.6</v>
      </c>
      <c r="BO826" s="131"/>
    </row>
    <row r="827" spans="1:67" s="142" customFormat="1">
      <c r="A827" s="61">
        <v>206190266</v>
      </c>
      <c r="B827" s="21">
        <v>1205839081</v>
      </c>
      <c r="C827" s="22" t="s">
        <v>1053</v>
      </c>
      <c r="D827" s="69" t="s">
        <v>143</v>
      </c>
      <c r="E827" s="69" t="s">
        <v>144</v>
      </c>
      <c r="F827" s="132" t="s">
        <v>298</v>
      </c>
      <c r="G827" s="132" t="s">
        <v>299</v>
      </c>
      <c r="H827" s="132">
        <v>44924.5</v>
      </c>
      <c r="I827" s="133">
        <v>42</v>
      </c>
      <c r="J827" s="134">
        <v>1.1573588534049251</v>
      </c>
      <c r="K827" s="134">
        <v>1.1050978394114797</v>
      </c>
      <c r="L827" s="135">
        <v>12831</v>
      </c>
      <c r="M827" s="135">
        <v>10318</v>
      </c>
      <c r="N827" s="135">
        <v>10318</v>
      </c>
      <c r="O827" s="21">
        <v>244</v>
      </c>
      <c r="P827" s="23">
        <v>3334951.64</v>
      </c>
      <c r="Q827" s="23">
        <v>3859735.81</v>
      </c>
      <c r="R827" s="23">
        <v>300.81332787779598</v>
      </c>
      <c r="S827" s="23">
        <v>266.87</v>
      </c>
      <c r="T827" s="23">
        <v>266.87</v>
      </c>
      <c r="U827" s="23">
        <v>1369780.9</v>
      </c>
      <c r="V827" s="23">
        <v>1585328.05</v>
      </c>
      <c r="W827" s="23">
        <v>123.55452030239265</v>
      </c>
      <c r="X827" s="23">
        <v>66.98</v>
      </c>
      <c r="Y827" s="23">
        <v>66.98</v>
      </c>
      <c r="Z827" s="23">
        <v>621961</v>
      </c>
      <c r="AA827" s="23">
        <v>687327.76</v>
      </c>
      <c r="AB827" s="23">
        <v>53.567746863066013</v>
      </c>
      <c r="AC827" s="23">
        <v>41.69</v>
      </c>
      <c r="AD827" s="23">
        <v>41.69</v>
      </c>
      <c r="AE827" s="23">
        <v>984111.02</v>
      </c>
      <c r="AF827" s="23">
        <v>1087538.96</v>
      </c>
      <c r="AG827" s="23">
        <v>84.76</v>
      </c>
      <c r="AH827" s="23">
        <v>53.7</v>
      </c>
      <c r="AI827" s="23">
        <v>53.7</v>
      </c>
      <c r="AJ827" s="23">
        <v>238232.89</v>
      </c>
      <c r="AK827" s="23">
        <v>263270.65000000002</v>
      </c>
      <c r="AL827" s="23">
        <v>20.52</v>
      </c>
      <c r="AM827" s="23">
        <v>8.15</v>
      </c>
      <c r="AN827" s="23">
        <v>8.15</v>
      </c>
      <c r="AO827" s="23">
        <v>13019.65</v>
      </c>
      <c r="AP827" s="23">
        <v>13931.03</v>
      </c>
      <c r="AQ827" s="23">
        <v>1.0900000000000001</v>
      </c>
      <c r="AR827" s="23">
        <v>0</v>
      </c>
      <c r="AS827" s="23">
        <v>0</v>
      </c>
      <c r="AT827" s="23">
        <v>0</v>
      </c>
      <c r="AU827" s="23">
        <v>13.72</v>
      </c>
      <c r="AV827" s="23">
        <v>1422</v>
      </c>
      <c r="AW827" s="23">
        <v>346968</v>
      </c>
      <c r="AX827" s="23">
        <v>27.04</v>
      </c>
      <c r="AY827" s="23">
        <v>3.264368062924528</v>
      </c>
      <c r="AZ827" s="23">
        <v>337.11</v>
      </c>
      <c r="BA827" s="23">
        <v>235.5</v>
      </c>
      <c r="BB827" s="23">
        <v>247.28</v>
      </c>
      <c r="BC827" s="23">
        <v>247.28</v>
      </c>
      <c r="BD827" s="23">
        <v>118.35</v>
      </c>
      <c r="BE827" s="23">
        <v>64.66</v>
      </c>
      <c r="BF827" s="23">
        <v>65.319999999999993</v>
      </c>
      <c r="BG827" s="23">
        <v>65.319999999999993</v>
      </c>
      <c r="BH827" s="23">
        <v>339.64</v>
      </c>
      <c r="BI827" s="23">
        <v>18.48</v>
      </c>
      <c r="BJ827" s="23">
        <v>358.12</v>
      </c>
      <c r="BK827" s="23">
        <v>89.83</v>
      </c>
      <c r="BL827" s="23">
        <v>74.930000000000007</v>
      </c>
      <c r="BM827" s="88">
        <v>74.930000000000007</v>
      </c>
      <c r="BN827" s="131">
        <v>433.05</v>
      </c>
      <c r="BO827" s="131"/>
    </row>
    <row r="828" spans="1:67" s="142" customFormat="1">
      <c r="A828" s="61">
        <v>206190832</v>
      </c>
      <c r="B828" s="21">
        <v>1811211915</v>
      </c>
      <c r="C828" s="22" t="s">
        <v>1054</v>
      </c>
      <c r="D828" s="69" t="s">
        <v>143</v>
      </c>
      <c r="E828" s="69" t="s">
        <v>149</v>
      </c>
      <c r="F828" s="132" t="s">
        <v>145</v>
      </c>
      <c r="G828" s="132" t="s">
        <v>146</v>
      </c>
      <c r="H828" s="132">
        <v>45108.5</v>
      </c>
      <c r="I828" s="133">
        <v>36</v>
      </c>
      <c r="J828" s="134">
        <v>1.1256697181454438</v>
      </c>
      <c r="K828" s="134">
        <v>1.0808054428368077</v>
      </c>
      <c r="L828" s="135">
        <v>24417</v>
      </c>
      <c r="M828" s="135">
        <v>21415</v>
      </c>
      <c r="N828" s="135">
        <v>21415</v>
      </c>
      <c r="O828" s="21">
        <v>124</v>
      </c>
      <c r="P828" s="23">
        <v>4764232</v>
      </c>
      <c r="Q828" s="23">
        <v>5362951.6900000004</v>
      </c>
      <c r="R828" s="23">
        <v>219.64007412868085</v>
      </c>
      <c r="S828" s="23">
        <v>257.48</v>
      </c>
      <c r="T828" s="23">
        <v>219.64</v>
      </c>
      <c r="U828" s="23">
        <v>1256264.1599999999</v>
      </c>
      <c r="V828" s="23">
        <v>1414138.52</v>
      </c>
      <c r="W828" s="23">
        <v>57.916145308596469</v>
      </c>
      <c r="X828" s="23">
        <v>72.16</v>
      </c>
      <c r="Y828" s="23">
        <v>57.92</v>
      </c>
      <c r="Z828" s="23">
        <v>694584.35</v>
      </c>
      <c r="AA828" s="23">
        <v>750710.55</v>
      </c>
      <c r="AB828" s="23">
        <v>30.745404840889545</v>
      </c>
      <c r="AC828" s="23">
        <v>41.64</v>
      </c>
      <c r="AD828" s="23">
        <v>30.75</v>
      </c>
      <c r="AE828" s="23">
        <v>616317.39</v>
      </c>
      <c r="AF828" s="23">
        <v>666119.18999999994</v>
      </c>
      <c r="AG828" s="23">
        <v>27.28</v>
      </c>
      <c r="AH828" s="23">
        <v>53.61</v>
      </c>
      <c r="AI828" s="23">
        <v>27.28</v>
      </c>
      <c r="AJ828" s="23">
        <v>155291.71</v>
      </c>
      <c r="AK828" s="23">
        <v>167840.13</v>
      </c>
      <c r="AL828" s="23">
        <v>6.87</v>
      </c>
      <c r="AM828" s="23">
        <v>8.25</v>
      </c>
      <c r="AN828" s="23">
        <v>6.87</v>
      </c>
      <c r="AO828" s="23">
        <v>23742.2</v>
      </c>
      <c r="AP828" s="23">
        <v>25166.73</v>
      </c>
      <c r="AQ828" s="23">
        <v>1.03</v>
      </c>
      <c r="AR828" s="23">
        <v>0</v>
      </c>
      <c r="AS828" s="23">
        <v>0</v>
      </c>
      <c r="AT828" s="23">
        <v>0</v>
      </c>
      <c r="AU828" s="23">
        <v>14.33</v>
      </c>
      <c r="AV828" s="23">
        <v>1422</v>
      </c>
      <c r="AW828" s="23">
        <v>176328</v>
      </c>
      <c r="AX828" s="23">
        <v>7.22</v>
      </c>
      <c r="AY828" s="23">
        <v>2.1350478418252106</v>
      </c>
      <c r="AZ828" s="23">
        <v>279.7</v>
      </c>
      <c r="BA828" s="23">
        <v>194.79</v>
      </c>
      <c r="BB828" s="23">
        <v>204.53</v>
      </c>
      <c r="BC828" s="23">
        <v>204.53</v>
      </c>
      <c r="BD828" s="23">
        <v>80.260000000000005</v>
      </c>
      <c r="BE828" s="23">
        <v>48.52</v>
      </c>
      <c r="BF828" s="23">
        <v>49.02</v>
      </c>
      <c r="BG828" s="23">
        <v>49.02</v>
      </c>
      <c r="BH828" s="23">
        <v>260.77</v>
      </c>
      <c r="BI828" s="23">
        <v>18.48</v>
      </c>
      <c r="BJ828" s="23">
        <v>279.25</v>
      </c>
      <c r="BK828" s="23">
        <v>75.17</v>
      </c>
      <c r="BL828" s="23">
        <v>80.77</v>
      </c>
      <c r="BM828" s="88">
        <v>75.17</v>
      </c>
      <c r="BN828" s="131">
        <v>354.42</v>
      </c>
      <c r="BO828" s="131"/>
    </row>
    <row r="829" spans="1:67" s="142" customFormat="1">
      <c r="A829" s="61">
        <v>206010744</v>
      </c>
      <c r="B829" s="21">
        <v>1568676393</v>
      </c>
      <c r="C829" s="22" t="s">
        <v>1055</v>
      </c>
      <c r="D829" s="69" t="s">
        <v>166</v>
      </c>
      <c r="E829" s="69" t="s">
        <v>159</v>
      </c>
      <c r="F829" s="132" t="s">
        <v>145</v>
      </c>
      <c r="G829" s="132" t="s">
        <v>146</v>
      </c>
      <c r="H829" s="132">
        <v>45108.5</v>
      </c>
      <c r="I829" s="133">
        <v>36</v>
      </c>
      <c r="J829" s="134">
        <v>1.1256697181454438</v>
      </c>
      <c r="K829" s="134">
        <v>1.0808054428368077</v>
      </c>
      <c r="L829" s="135">
        <v>9668</v>
      </c>
      <c r="M829" s="135">
        <v>8081</v>
      </c>
      <c r="N829" s="135">
        <v>8081</v>
      </c>
      <c r="O829" s="21">
        <v>31</v>
      </c>
      <c r="P829" s="23">
        <v>1082582</v>
      </c>
      <c r="Q829" s="23">
        <v>1218629.77</v>
      </c>
      <c r="R829" s="23">
        <v>126.04776272238313</v>
      </c>
      <c r="S829" s="23">
        <v>321.39999999999998</v>
      </c>
      <c r="T829" s="23">
        <v>126.05</v>
      </c>
      <c r="U829" s="23">
        <v>288557.15000000002</v>
      </c>
      <c r="V829" s="23">
        <v>324820.05</v>
      </c>
      <c r="W829" s="23">
        <v>33.597440008274717</v>
      </c>
      <c r="X829" s="23">
        <v>92.3</v>
      </c>
      <c r="Y829" s="23">
        <v>33.6</v>
      </c>
      <c r="Z829" s="23">
        <v>244068.4</v>
      </c>
      <c r="AA829" s="23">
        <v>263790.46000000002</v>
      </c>
      <c r="AB829" s="23">
        <v>27.284904840711629</v>
      </c>
      <c r="AC829" s="23">
        <v>48.75</v>
      </c>
      <c r="AD829" s="23">
        <v>27.28</v>
      </c>
      <c r="AE829" s="23">
        <v>119171.63</v>
      </c>
      <c r="AF829" s="23">
        <v>128801.35</v>
      </c>
      <c r="AG829" s="23">
        <v>13.32</v>
      </c>
      <c r="AH829" s="23">
        <v>57.88</v>
      </c>
      <c r="AI829" s="23">
        <v>13.32</v>
      </c>
      <c r="AJ829" s="23">
        <v>0</v>
      </c>
      <c r="AK829" s="23">
        <v>0</v>
      </c>
      <c r="AL829" s="23">
        <v>0</v>
      </c>
      <c r="AM829" s="23">
        <v>8.42</v>
      </c>
      <c r="AN829" s="23">
        <v>0</v>
      </c>
      <c r="AO829" s="23">
        <v>33691.9</v>
      </c>
      <c r="AP829" s="23">
        <v>35713.410000000003</v>
      </c>
      <c r="AQ829" s="23">
        <v>3.69</v>
      </c>
      <c r="AR829" s="23">
        <v>0</v>
      </c>
      <c r="AS829" s="23">
        <v>0</v>
      </c>
      <c r="AT829" s="23">
        <v>0</v>
      </c>
      <c r="AU829" s="23">
        <v>15.25</v>
      </c>
      <c r="AV829" s="23">
        <v>1061</v>
      </c>
      <c r="AW829" s="23">
        <v>32891</v>
      </c>
      <c r="AX829" s="23">
        <v>3.4</v>
      </c>
      <c r="AY829" s="23">
        <v>1.2280400210050604</v>
      </c>
      <c r="AZ829" s="23">
        <v>160.88</v>
      </c>
      <c r="BA829" s="23">
        <v>135.93</v>
      </c>
      <c r="BB829" s="23">
        <v>142.72999999999999</v>
      </c>
      <c r="BC829" s="23">
        <v>142.72999999999999</v>
      </c>
      <c r="BD829" s="23">
        <v>59.54</v>
      </c>
      <c r="BE829" s="23">
        <v>46.19</v>
      </c>
      <c r="BF829" s="23">
        <v>46.66</v>
      </c>
      <c r="BG829" s="23">
        <v>46.66</v>
      </c>
      <c r="BH829" s="23">
        <v>192.79</v>
      </c>
      <c r="BI829" s="23">
        <v>18.48</v>
      </c>
      <c r="BJ829" s="23">
        <v>211.27</v>
      </c>
      <c r="BK829" s="23">
        <v>18.149999999999999</v>
      </c>
      <c r="BL829" s="23">
        <v>17.14</v>
      </c>
      <c r="BM829" s="88">
        <v>17.14</v>
      </c>
      <c r="BN829" s="131">
        <v>228.41</v>
      </c>
      <c r="BO829" s="131"/>
    </row>
    <row r="830" spans="1:67" s="142" customFormat="1">
      <c r="A830" s="61">
        <v>206370853</v>
      </c>
      <c r="B830" s="21">
        <v>1316637333</v>
      </c>
      <c r="C830" s="22" t="s">
        <v>1056</v>
      </c>
      <c r="D830" s="69" t="s">
        <v>179</v>
      </c>
      <c r="E830" s="69" t="s">
        <v>180</v>
      </c>
      <c r="F830" s="132" t="s">
        <v>145</v>
      </c>
      <c r="G830" s="132" t="s">
        <v>146</v>
      </c>
      <c r="H830" s="132">
        <v>45108.5</v>
      </c>
      <c r="I830" s="133">
        <v>36</v>
      </c>
      <c r="J830" s="134">
        <v>1.1256697181454438</v>
      </c>
      <c r="K830" s="134">
        <v>1.0808054428368077</v>
      </c>
      <c r="L830" s="135">
        <v>78597</v>
      </c>
      <c r="M830" s="135">
        <v>63629</v>
      </c>
      <c r="N830" s="135">
        <v>63629</v>
      </c>
      <c r="O830" s="21">
        <v>222</v>
      </c>
      <c r="P830" s="23">
        <v>14393731.23</v>
      </c>
      <c r="Q830" s="23">
        <v>16202587.380000001</v>
      </c>
      <c r="R830" s="23">
        <v>206.14765678079317</v>
      </c>
      <c r="S830" s="23">
        <v>282.95999999999998</v>
      </c>
      <c r="T830" s="23">
        <v>206.15</v>
      </c>
      <c r="U830" s="23">
        <v>2518493.9700000002</v>
      </c>
      <c r="V830" s="23">
        <v>2834992.4</v>
      </c>
      <c r="W830" s="23">
        <v>36.069982314846619</v>
      </c>
      <c r="X830" s="23">
        <v>64.02</v>
      </c>
      <c r="Y830" s="23">
        <v>36.07</v>
      </c>
      <c r="Z830" s="23">
        <v>2710584.74</v>
      </c>
      <c r="AA830" s="23">
        <v>2929614.74</v>
      </c>
      <c r="AB830" s="23">
        <v>37.273874829828117</v>
      </c>
      <c r="AC830" s="23">
        <v>43.23</v>
      </c>
      <c r="AD830" s="23">
        <v>37.270000000000003</v>
      </c>
      <c r="AE830" s="23">
        <v>4193986.7</v>
      </c>
      <c r="AF830" s="23">
        <v>4532883.6500000004</v>
      </c>
      <c r="AG830" s="23">
        <v>57.67</v>
      </c>
      <c r="AH830" s="23">
        <v>55.98</v>
      </c>
      <c r="AI830" s="23">
        <v>55.98</v>
      </c>
      <c r="AJ830" s="23">
        <v>395814.40000000002</v>
      </c>
      <c r="AK830" s="23">
        <v>427798.36</v>
      </c>
      <c r="AL830" s="23">
        <v>5.44</v>
      </c>
      <c r="AM830" s="23">
        <v>7.56</v>
      </c>
      <c r="AN830" s="23">
        <v>5.44</v>
      </c>
      <c r="AO830" s="23">
        <v>102754.84</v>
      </c>
      <c r="AP830" s="23">
        <v>108920.13</v>
      </c>
      <c r="AQ830" s="23">
        <v>1.39</v>
      </c>
      <c r="AR830" s="23">
        <v>0</v>
      </c>
      <c r="AS830" s="23">
        <v>0</v>
      </c>
      <c r="AT830" s="23">
        <v>0</v>
      </c>
      <c r="AU830" s="23">
        <v>12.51</v>
      </c>
      <c r="AV830" s="23">
        <v>1061</v>
      </c>
      <c r="AW830" s="23">
        <v>235542</v>
      </c>
      <c r="AX830" s="23">
        <v>3</v>
      </c>
      <c r="AY830" s="23">
        <v>1.8632126084279987</v>
      </c>
      <c r="AZ830" s="23">
        <v>244.08</v>
      </c>
      <c r="BA830" s="23">
        <v>193.16</v>
      </c>
      <c r="BB830" s="23">
        <v>202.82</v>
      </c>
      <c r="BC830" s="23">
        <v>202.82</v>
      </c>
      <c r="BD830" s="23">
        <v>112.59</v>
      </c>
      <c r="BE830" s="23">
        <v>77.040000000000006</v>
      </c>
      <c r="BF830" s="23">
        <v>77.83</v>
      </c>
      <c r="BG830" s="23">
        <v>77.83</v>
      </c>
      <c r="BH830" s="23">
        <v>283.64999999999998</v>
      </c>
      <c r="BI830" s="23">
        <v>18.48</v>
      </c>
      <c r="BJ830" s="23">
        <v>302.13</v>
      </c>
      <c r="BK830" s="23">
        <v>41.26</v>
      </c>
      <c r="BL830" s="23">
        <v>69.55</v>
      </c>
      <c r="BM830" s="88">
        <v>41.26</v>
      </c>
      <c r="BN830" s="131">
        <v>343.39</v>
      </c>
      <c r="BO830" s="131"/>
    </row>
    <row r="831" spans="1:67" s="142" customFormat="1">
      <c r="A831" s="61">
        <v>206190386</v>
      </c>
      <c r="B831" s="21">
        <v>1730483058</v>
      </c>
      <c r="C831" s="22" t="s">
        <v>1057</v>
      </c>
      <c r="D831" s="69" t="s">
        <v>143</v>
      </c>
      <c r="E831" s="69" t="s">
        <v>144</v>
      </c>
      <c r="F831" s="132" t="s">
        <v>145</v>
      </c>
      <c r="G831" s="132" t="s">
        <v>146</v>
      </c>
      <c r="H831" s="132">
        <v>45108.5</v>
      </c>
      <c r="I831" s="133">
        <v>36</v>
      </c>
      <c r="J831" s="134">
        <v>1.1256697181454438</v>
      </c>
      <c r="K831" s="134">
        <v>1.0808054428368077</v>
      </c>
      <c r="L831" s="135">
        <v>32744</v>
      </c>
      <c r="M831" s="135">
        <v>24447</v>
      </c>
      <c r="N831" s="135">
        <v>24447</v>
      </c>
      <c r="O831" s="21">
        <v>99</v>
      </c>
      <c r="P831" s="23">
        <v>7454992</v>
      </c>
      <c r="Q831" s="23">
        <v>8391858.7400000002</v>
      </c>
      <c r="R831" s="23">
        <v>256.28691485462986</v>
      </c>
      <c r="S831" s="23">
        <v>266.87</v>
      </c>
      <c r="T831" s="23">
        <v>256.29000000000002</v>
      </c>
      <c r="U831" s="23">
        <v>1542971.2</v>
      </c>
      <c r="V831" s="23">
        <v>1736875.96</v>
      </c>
      <c r="W831" s="23">
        <v>53.044098460786707</v>
      </c>
      <c r="X831" s="23">
        <v>66.98</v>
      </c>
      <c r="Y831" s="23">
        <v>53.04</v>
      </c>
      <c r="Z831" s="23">
        <v>1443887.56</v>
      </c>
      <c r="AA831" s="23">
        <v>1560561.53</v>
      </c>
      <c r="AB831" s="23">
        <v>47.65946524554117</v>
      </c>
      <c r="AC831" s="23">
        <v>41.69</v>
      </c>
      <c r="AD831" s="23">
        <v>41.69</v>
      </c>
      <c r="AE831" s="23">
        <v>1130999.6200000001</v>
      </c>
      <c r="AF831" s="23">
        <v>1222390.55</v>
      </c>
      <c r="AG831" s="23">
        <v>37.33</v>
      </c>
      <c r="AH831" s="23">
        <v>53.7</v>
      </c>
      <c r="AI831" s="23">
        <v>37.33</v>
      </c>
      <c r="AJ831" s="23">
        <v>308464.58</v>
      </c>
      <c r="AK831" s="23">
        <v>333390.2</v>
      </c>
      <c r="AL831" s="23">
        <v>10.18</v>
      </c>
      <c r="AM831" s="23">
        <v>8.15</v>
      </c>
      <c r="AN831" s="23">
        <v>8.15</v>
      </c>
      <c r="AO831" s="23">
        <v>50562.96</v>
      </c>
      <c r="AP831" s="23">
        <v>53596.74</v>
      </c>
      <c r="AQ831" s="23">
        <v>1.64</v>
      </c>
      <c r="AR831" s="23">
        <v>0</v>
      </c>
      <c r="AS831" s="23">
        <v>0</v>
      </c>
      <c r="AT831" s="23">
        <v>0</v>
      </c>
      <c r="AU831" s="23">
        <v>13.12</v>
      </c>
      <c r="AV831" s="23">
        <v>1422</v>
      </c>
      <c r="AW831" s="23">
        <v>140778</v>
      </c>
      <c r="AX831" s="23">
        <v>4.3</v>
      </c>
      <c r="AY831" s="23">
        <v>2.3794693331955119</v>
      </c>
      <c r="AZ831" s="23">
        <v>311.70999999999998</v>
      </c>
      <c r="BA831" s="23">
        <v>247.33</v>
      </c>
      <c r="BB831" s="23">
        <v>259.7</v>
      </c>
      <c r="BC831" s="23">
        <v>259.7</v>
      </c>
      <c r="BD831" s="23">
        <v>101.93</v>
      </c>
      <c r="BE831" s="23">
        <v>78.22</v>
      </c>
      <c r="BF831" s="23">
        <v>79.02</v>
      </c>
      <c r="BG831" s="23">
        <v>79.02</v>
      </c>
      <c r="BH831" s="23">
        <v>343.02</v>
      </c>
      <c r="BI831" s="23">
        <v>18.48</v>
      </c>
      <c r="BJ831" s="23">
        <v>361.5</v>
      </c>
      <c r="BK831" s="23">
        <v>52.01</v>
      </c>
      <c r="BL831" s="23">
        <v>62.02</v>
      </c>
      <c r="BM831" s="88">
        <v>52.01</v>
      </c>
      <c r="BN831" s="131">
        <v>413.51</v>
      </c>
      <c r="BO831" s="131"/>
    </row>
    <row r="832" spans="1:67" s="142" customFormat="1">
      <c r="A832" s="61">
        <v>206190776</v>
      </c>
      <c r="B832" s="21">
        <v>1942306865</v>
      </c>
      <c r="C832" s="22" t="s">
        <v>1058</v>
      </c>
      <c r="D832" s="69" t="s">
        <v>143</v>
      </c>
      <c r="E832" s="69" t="s">
        <v>144</v>
      </c>
      <c r="F832" s="132" t="s">
        <v>145</v>
      </c>
      <c r="G832" s="132" t="s">
        <v>146</v>
      </c>
      <c r="H832" s="132">
        <v>45108.5</v>
      </c>
      <c r="I832" s="133">
        <v>36</v>
      </c>
      <c r="J832" s="134">
        <v>1.1256697181454438</v>
      </c>
      <c r="K832" s="134">
        <v>1.0808054428368077</v>
      </c>
      <c r="L832" s="135">
        <v>13197</v>
      </c>
      <c r="M832" s="135">
        <v>6826</v>
      </c>
      <c r="N832" s="135">
        <v>6826</v>
      </c>
      <c r="O832" s="21">
        <v>42</v>
      </c>
      <c r="P832" s="23">
        <v>2274059.23</v>
      </c>
      <c r="Q832" s="23">
        <v>2559839.61</v>
      </c>
      <c r="R832" s="23">
        <v>193.97132757444874</v>
      </c>
      <c r="S832" s="23">
        <v>266.87</v>
      </c>
      <c r="T832" s="23">
        <v>193.97</v>
      </c>
      <c r="U832" s="23">
        <v>551442.06000000006</v>
      </c>
      <c r="V832" s="23">
        <v>620741.63</v>
      </c>
      <c r="W832" s="23">
        <v>47.036571190422066</v>
      </c>
      <c r="X832" s="23">
        <v>66.98</v>
      </c>
      <c r="Y832" s="23">
        <v>47.04</v>
      </c>
      <c r="Z832" s="23">
        <v>1185242.23</v>
      </c>
      <c r="AA832" s="23">
        <v>1281016.25</v>
      </c>
      <c r="AB832" s="23">
        <v>97.068746684852613</v>
      </c>
      <c r="AC832" s="23">
        <v>41.69</v>
      </c>
      <c r="AD832" s="23">
        <v>41.69</v>
      </c>
      <c r="AE832" s="23">
        <v>950237.64</v>
      </c>
      <c r="AF832" s="23">
        <v>1027022.01</v>
      </c>
      <c r="AG832" s="23">
        <v>77.819999999999993</v>
      </c>
      <c r="AH832" s="23">
        <v>53.7</v>
      </c>
      <c r="AI832" s="23">
        <v>53.7</v>
      </c>
      <c r="AJ832" s="23">
        <v>22683.040000000001</v>
      </c>
      <c r="AK832" s="23">
        <v>24515.95</v>
      </c>
      <c r="AL832" s="23">
        <v>1.86</v>
      </c>
      <c r="AM832" s="23">
        <v>8.15</v>
      </c>
      <c r="AN832" s="23">
        <v>1.86</v>
      </c>
      <c r="AO832" s="23">
        <v>15597.4</v>
      </c>
      <c r="AP832" s="23">
        <v>16533.240000000002</v>
      </c>
      <c r="AQ832" s="23">
        <v>1.25</v>
      </c>
      <c r="AR832" s="23">
        <v>0</v>
      </c>
      <c r="AS832" s="23">
        <v>0</v>
      </c>
      <c r="AT832" s="23">
        <v>0</v>
      </c>
      <c r="AU832" s="23">
        <v>13.72</v>
      </c>
      <c r="AV832" s="23">
        <v>1422</v>
      </c>
      <c r="AW832" s="23">
        <v>59724</v>
      </c>
      <c r="AX832" s="23">
        <v>4.53</v>
      </c>
      <c r="AY832" s="23">
        <v>1.8539069135759292</v>
      </c>
      <c r="AZ832" s="23">
        <v>242.86</v>
      </c>
      <c r="BA832" s="23">
        <v>232.93</v>
      </c>
      <c r="BB832" s="23">
        <v>244.58</v>
      </c>
      <c r="BC832" s="23">
        <v>242.86</v>
      </c>
      <c r="BD832" s="23">
        <v>112.22</v>
      </c>
      <c r="BE832" s="23">
        <v>78.03</v>
      </c>
      <c r="BF832" s="23">
        <v>78.83</v>
      </c>
      <c r="BG832" s="23">
        <v>78.83</v>
      </c>
      <c r="BH832" s="23">
        <v>326.22000000000003</v>
      </c>
      <c r="BI832" s="23">
        <v>18.48</v>
      </c>
      <c r="BJ832" s="23">
        <v>344.7</v>
      </c>
      <c r="BK832" s="23">
        <v>0</v>
      </c>
      <c r="BL832" s="23">
        <v>76.7</v>
      </c>
      <c r="BM832" s="88">
        <v>0</v>
      </c>
      <c r="BN832" s="131">
        <v>344.7</v>
      </c>
      <c r="BO832" s="131"/>
    </row>
    <row r="833" spans="1:67" s="142" customFormat="1">
      <c r="A833" s="61">
        <v>206314005</v>
      </c>
      <c r="B833" s="21">
        <v>1437457645</v>
      </c>
      <c r="C833" s="22" t="s">
        <v>1059</v>
      </c>
      <c r="D833" s="69" t="s">
        <v>506</v>
      </c>
      <c r="E833" s="69" t="s">
        <v>194</v>
      </c>
      <c r="F833" s="132" t="s">
        <v>145</v>
      </c>
      <c r="G833" s="132" t="s">
        <v>146</v>
      </c>
      <c r="H833" s="132">
        <v>45108.5</v>
      </c>
      <c r="I833" s="133">
        <v>36</v>
      </c>
      <c r="J833" s="134">
        <v>1.1256697181454438</v>
      </c>
      <c r="K833" s="134">
        <v>1.0808054428368077</v>
      </c>
      <c r="L833" s="135">
        <v>34129</v>
      </c>
      <c r="M833" s="135">
        <v>11755</v>
      </c>
      <c r="N833" s="135">
        <v>11755</v>
      </c>
      <c r="O833" s="21">
        <v>99</v>
      </c>
      <c r="P833" s="23">
        <v>7552029.0099999998</v>
      </c>
      <c r="Q833" s="23">
        <v>8501090.3699999992</v>
      </c>
      <c r="R833" s="23">
        <v>249.08700430718741</v>
      </c>
      <c r="S833" s="23">
        <v>304.93</v>
      </c>
      <c r="T833" s="23">
        <v>249.09</v>
      </c>
      <c r="U833" s="23">
        <v>1485018.58</v>
      </c>
      <c r="V833" s="23">
        <v>1671640.45</v>
      </c>
      <c r="W833" s="23">
        <v>48.980059480207444</v>
      </c>
      <c r="X833" s="23">
        <v>69.94</v>
      </c>
      <c r="Y833" s="23">
        <v>48.98</v>
      </c>
      <c r="Z833" s="23">
        <v>1567119.96</v>
      </c>
      <c r="AA833" s="23">
        <v>1693751.78</v>
      </c>
      <c r="AB833" s="23">
        <v>49.627934601072404</v>
      </c>
      <c r="AC833" s="23">
        <v>45.49</v>
      </c>
      <c r="AD833" s="23">
        <v>45.49</v>
      </c>
      <c r="AE833" s="23">
        <v>2238147.1800000002</v>
      </c>
      <c r="AF833" s="23">
        <v>2419001.65</v>
      </c>
      <c r="AG833" s="23">
        <v>70.88</v>
      </c>
      <c r="AH833" s="23">
        <v>54.16</v>
      </c>
      <c r="AI833" s="23">
        <v>54.16</v>
      </c>
      <c r="AJ833" s="23">
        <v>240598.05</v>
      </c>
      <c r="AK833" s="23">
        <v>260039.67999999999</v>
      </c>
      <c r="AL833" s="23">
        <v>7.62</v>
      </c>
      <c r="AM833" s="23">
        <v>8.14</v>
      </c>
      <c r="AN833" s="23">
        <v>7.62</v>
      </c>
      <c r="AO833" s="23">
        <v>65922.22</v>
      </c>
      <c r="AP833" s="23">
        <v>69877.55</v>
      </c>
      <c r="AQ833" s="23">
        <v>2.0499999999999998</v>
      </c>
      <c r="AR833" s="23">
        <v>0</v>
      </c>
      <c r="AS833" s="23">
        <v>0</v>
      </c>
      <c r="AT833" s="23">
        <v>0</v>
      </c>
      <c r="AU833" s="23">
        <v>12.89</v>
      </c>
      <c r="AV833" s="23">
        <v>1061</v>
      </c>
      <c r="AW833" s="23">
        <v>105039</v>
      </c>
      <c r="AX833" s="23">
        <v>3.08</v>
      </c>
      <c r="AY833" s="23">
        <v>2.2928235675953452</v>
      </c>
      <c r="AZ833" s="23">
        <v>300.36</v>
      </c>
      <c r="BA833" s="23">
        <v>251.35</v>
      </c>
      <c r="BB833" s="23">
        <v>263.92</v>
      </c>
      <c r="BC833" s="23">
        <v>263.92</v>
      </c>
      <c r="BD833" s="23">
        <v>122.21</v>
      </c>
      <c r="BE833" s="23">
        <v>89.12</v>
      </c>
      <c r="BF833" s="23">
        <v>90.03</v>
      </c>
      <c r="BG833" s="23">
        <v>90.03</v>
      </c>
      <c r="BH833" s="23">
        <v>357.03</v>
      </c>
      <c r="BI833" s="23">
        <v>18.48</v>
      </c>
      <c r="BJ833" s="23">
        <v>375.51</v>
      </c>
      <c r="BK833" s="23">
        <v>36.44</v>
      </c>
      <c r="BL833" s="23">
        <v>49.63</v>
      </c>
      <c r="BM833" s="88">
        <v>36.44</v>
      </c>
      <c r="BN833" s="131">
        <v>411.95</v>
      </c>
      <c r="BO833" s="131"/>
    </row>
    <row r="834" spans="1:67" s="142" customFormat="1">
      <c r="A834" s="61">
        <v>206314004</v>
      </c>
      <c r="B834" s="21">
        <v>1306144530</v>
      </c>
      <c r="C834" s="22" t="s">
        <v>1060</v>
      </c>
      <c r="D834" s="69" t="s">
        <v>506</v>
      </c>
      <c r="E834" s="69" t="s">
        <v>194</v>
      </c>
      <c r="F834" s="132" t="s">
        <v>145</v>
      </c>
      <c r="G834" s="132" t="s">
        <v>146</v>
      </c>
      <c r="H834" s="132">
        <v>45108.5</v>
      </c>
      <c r="I834" s="133">
        <v>36</v>
      </c>
      <c r="J834" s="134">
        <v>1.1256697181454438</v>
      </c>
      <c r="K834" s="134">
        <v>1.0808054428368077</v>
      </c>
      <c r="L834" s="135">
        <v>33771</v>
      </c>
      <c r="M834" s="135">
        <v>17429</v>
      </c>
      <c r="N834" s="135">
        <v>17429</v>
      </c>
      <c r="O834" s="21">
        <v>97</v>
      </c>
      <c r="P834" s="23">
        <v>6462558</v>
      </c>
      <c r="Q834" s="23">
        <v>7274705.8399999999</v>
      </c>
      <c r="R834" s="23">
        <v>215.41280506943826</v>
      </c>
      <c r="S834" s="23">
        <v>304.93</v>
      </c>
      <c r="T834" s="23">
        <v>215.41</v>
      </c>
      <c r="U834" s="23">
        <v>1274530.5900000001</v>
      </c>
      <c r="V834" s="23">
        <v>1434700.49</v>
      </c>
      <c r="W834" s="23">
        <v>42.483210150721035</v>
      </c>
      <c r="X834" s="23">
        <v>69.94</v>
      </c>
      <c r="Y834" s="23">
        <v>42.48</v>
      </c>
      <c r="Z834" s="23">
        <v>1393702.85</v>
      </c>
      <c r="AA834" s="23">
        <v>1506321.63</v>
      </c>
      <c r="AB834" s="23">
        <v>44.603998400994932</v>
      </c>
      <c r="AC834" s="23">
        <v>45.49</v>
      </c>
      <c r="AD834" s="23">
        <v>44.6</v>
      </c>
      <c r="AE834" s="23">
        <v>1837448.03</v>
      </c>
      <c r="AF834" s="23">
        <v>1985923.83</v>
      </c>
      <c r="AG834" s="23">
        <v>58.81</v>
      </c>
      <c r="AH834" s="23">
        <v>54.16</v>
      </c>
      <c r="AI834" s="23">
        <v>54.16</v>
      </c>
      <c r="AJ834" s="23">
        <v>255346.89</v>
      </c>
      <c r="AK834" s="23">
        <v>275980.31</v>
      </c>
      <c r="AL834" s="23">
        <v>8.17</v>
      </c>
      <c r="AM834" s="23">
        <v>8.14</v>
      </c>
      <c r="AN834" s="23">
        <v>8.14</v>
      </c>
      <c r="AO834" s="23">
        <v>111847.39</v>
      </c>
      <c r="AP834" s="23">
        <v>118558.23</v>
      </c>
      <c r="AQ834" s="23">
        <v>3.51</v>
      </c>
      <c r="AR834" s="23">
        <v>0</v>
      </c>
      <c r="AS834" s="23">
        <v>0</v>
      </c>
      <c r="AT834" s="23">
        <v>0</v>
      </c>
      <c r="AU834" s="23">
        <v>12.77</v>
      </c>
      <c r="AV834" s="23">
        <v>1061</v>
      </c>
      <c r="AW834" s="23">
        <v>102917</v>
      </c>
      <c r="AX834" s="23">
        <v>3.05</v>
      </c>
      <c r="AY834" s="23">
        <v>1.983815501693533</v>
      </c>
      <c r="AZ834" s="23">
        <v>259.87</v>
      </c>
      <c r="BA834" s="23">
        <v>212.71</v>
      </c>
      <c r="BB834" s="23">
        <v>223.35</v>
      </c>
      <c r="BC834" s="23">
        <v>223.35</v>
      </c>
      <c r="BD834" s="23">
        <v>123.18</v>
      </c>
      <c r="BE834" s="23">
        <v>92.61</v>
      </c>
      <c r="BF834" s="23">
        <v>93.56</v>
      </c>
      <c r="BG834" s="23">
        <v>93.56</v>
      </c>
      <c r="BH834" s="23">
        <v>319.95999999999998</v>
      </c>
      <c r="BI834" s="23">
        <v>18.48</v>
      </c>
      <c r="BJ834" s="23">
        <v>338.44</v>
      </c>
      <c r="BK834" s="23">
        <v>36.520000000000003</v>
      </c>
      <c r="BL834" s="23">
        <v>82.92</v>
      </c>
      <c r="BM834" s="88">
        <v>36.520000000000003</v>
      </c>
      <c r="BN834" s="131">
        <v>374.96</v>
      </c>
      <c r="BO834" s="131"/>
    </row>
    <row r="835" spans="1:67" s="142" customFormat="1">
      <c r="A835" s="61">
        <v>206112227</v>
      </c>
      <c r="B835" s="21">
        <v>1124684378</v>
      </c>
      <c r="C835" s="22" t="s">
        <v>1061</v>
      </c>
      <c r="D835" s="69" t="s">
        <v>1062</v>
      </c>
      <c r="E835" s="69" t="s">
        <v>164</v>
      </c>
      <c r="F835" s="132" t="s">
        <v>145</v>
      </c>
      <c r="G835" s="132" t="s">
        <v>146</v>
      </c>
      <c r="H835" s="132">
        <v>45108.5</v>
      </c>
      <c r="I835" s="133">
        <v>36</v>
      </c>
      <c r="J835" s="134">
        <v>1.1256697181454438</v>
      </c>
      <c r="K835" s="134">
        <v>1.0808054428368077</v>
      </c>
      <c r="L835" s="135">
        <v>24412</v>
      </c>
      <c r="M835" s="135">
        <v>15622</v>
      </c>
      <c r="N835" s="135">
        <v>15622</v>
      </c>
      <c r="O835" s="21">
        <v>76</v>
      </c>
      <c r="P835" s="23">
        <v>4174382</v>
      </c>
      <c r="Q835" s="23">
        <v>4698975.41</v>
      </c>
      <c r="R835" s="23">
        <v>192.48629403572014</v>
      </c>
      <c r="S835" s="23">
        <v>259.12</v>
      </c>
      <c r="T835" s="23">
        <v>192.49</v>
      </c>
      <c r="U835" s="23">
        <v>1036324.85</v>
      </c>
      <c r="V835" s="23">
        <v>1166559.5</v>
      </c>
      <c r="W835" s="23">
        <v>47.786314107815826</v>
      </c>
      <c r="X835" s="23">
        <v>54.97</v>
      </c>
      <c r="Y835" s="23">
        <v>47.79</v>
      </c>
      <c r="Z835" s="23">
        <v>811493.76</v>
      </c>
      <c r="AA835" s="23">
        <v>877066.87</v>
      </c>
      <c r="AB835" s="23">
        <v>35.927694166803214</v>
      </c>
      <c r="AC835" s="23">
        <v>50.5</v>
      </c>
      <c r="AD835" s="23">
        <v>35.93</v>
      </c>
      <c r="AE835" s="23">
        <v>1164737.7</v>
      </c>
      <c r="AF835" s="23">
        <v>1258854.8500000001</v>
      </c>
      <c r="AG835" s="23">
        <v>51.57</v>
      </c>
      <c r="AH835" s="23">
        <v>56.99</v>
      </c>
      <c r="AI835" s="23">
        <v>51.57</v>
      </c>
      <c r="AJ835" s="23">
        <v>86061.46</v>
      </c>
      <c r="AK835" s="23">
        <v>93015.69</v>
      </c>
      <c r="AL835" s="23">
        <v>3.81</v>
      </c>
      <c r="AM835" s="23">
        <v>11.8</v>
      </c>
      <c r="AN835" s="23">
        <v>3.81</v>
      </c>
      <c r="AO835" s="23">
        <v>39338.230000000003</v>
      </c>
      <c r="AP835" s="23">
        <v>41698.519999999997</v>
      </c>
      <c r="AQ835" s="23">
        <v>1.71</v>
      </c>
      <c r="AR835" s="23">
        <v>0</v>
      </c>
      <c r="AS835" s="23">
        <v>0</v>
      </c>
      <c r="AT835" s="23">
        <v>0</v>
      </c>
      <c r="AU835" s="23">
        <v>13.97</v>
      </c>
      <c r="AV835" s="23">
        <v>1061</v>
      </c>
      <c r="AW835" s="23">
        <v>80636</v>
      </c>
      <c r="AX835" s="23">
        <v>3.3</v>
      </c>
      <c r="AY835" s="23">
        <v>1.8482508318733537</v>
      </c>
      <c r="AZ835" s="23">
        <v>242.13</v>
      </c>
      <c r="BA835" s="23">
        <v>194.93</v>
      </c>
      <c r="BB835" s="23">
        <v>204.68</v>
      </c>
      <c r="BC835" s="23">
        <v>204.68</v>
      </c>
      <c r="BD835" s="23">
        <v>106.99</v>
      </c>
      <c r="BE835" s="23">
        <v>65.099999999999994</v>
      </c>
      <c r="BF835" s="23">
        <v>65.77</v>
      </c>
      <c r="BG835" s="23">
        <v>65.77</v>
      </c>
      <c r="BH835" s="23">
        <v>273.75</v>
      </c>
      <c r="BI835" s="23">
        <v>18.48</v>
      </c>
      <c r="BJ835" s="23">
        <v>292.23</v>
      </c>
      <c r="BK835" s="23">
        <v>37.450000000000003</v>
      </c>
      <c r="BL835" s="23">
        <v>70.319999999999993</v>
      </c>
      <c r="BM835" s="88">
        <v>37.450000000000003</v>
      </c>
      <c r="BN835" s="131">
        <v>329.68</v>
      </c>
      <c r="BO835" s="131"/>
    </row>
    <row r="836" spans="1:67" s="142" customFormat="1">
      <c r="A836" s="61">
        <v>206342212</v>
      </c>
      <c r="B836" s="21">
        <v>1437852027</v>
      </c>
      <c r="C836" s="22" t="s">
        <v>1063</v>
      </c>
      <c r="D836" s="69" t="s">
        <v>440</v>
      </c>
      <c r="E836" s="69" t="s">
        <v>194</v>
      </c>
      <c r="F836" s="132" t="s">
        <v>145</v>
      </c>
      <c r="G836" s="132" t="s">
        <v>1044</v>
      </c>
      <c r="H836" s="132">
        <v>45061.5</v>
      </c>
      <c r="I836" s="133">
        <v>37.5</v>
      </c>
      <c r="J836" s="134">
        <v>1.1037321522416119</v>
      </c>
      <c r="K836" s="134">
        <v>1.0866264721033554</v>
      </c>
      <c r="L836" s="135">
        <v>29835</v>
      </c>
      <c r="M836" s="135">
        <v>3871</v>
      </c>
      <c r="N836" s="135">
        <v>5213.7084870848703</v>
      </c>
      <c r="O836" s="21">
        <v>148</v>
      </c>
      <c r="P836" s="23">
        <v>8057943</v>
      </c>
      <c r="Q836" s="23">
        <v>8893810.7699999996</v>
      </c>
      <c r="R836" s="23">
        <v>298.09990849673198</v>
      </c>
      <c r="S836" s="23">
        <v>304.93</v>
      </c>
      <c r="T836" s="23">
        <v>298.10000000000002</v>
      </c>
      <c r="U836" s="23">
        <v>1265840.04</v>
      </c>
      <c r="V836" s="23">
        <v>1397148.35</v>
      </c>
      <c r="W836" s="23">
        <v>46.829172113289765</v>
      </c>
      <c r="X836" s="23">
        <v>69.94</v>
      </c>
      <c r="Y836" s="23">
        <v>46.83</v>
      </c>
      <c r="Z836" s="23">
        <v>1042972.54</v>
      </c>
      <c r="AA836" s="23">
        <v>1133321.57</v>
      </c>
      <c r="AB836" s="23">
        <v>37.986310373722141</v>
      </c>
      <c r="AC836" s="23">
        <v>45.49</v>
      </c>
      <c r="AD836" s="23">
        <v>37.99</v>
      </c>
      <c r="AE836" s="23">
        <v>1966652.74</v>
      </c>
      <c r="AF836" s="23">
        <v>2137016.9300000002</v>
      </c>
      <c r="AG836" s="23">
        <v>71.63</v>
      </c>
      <c r="AH836" s="23">
        <v>54.16</v>
      </c>
      <c r="AI836" s="23">
        <v>54.16</v>
      </c>
      <c r="AJ836" s="23">
        <v>705355.72</v>
      </c>
      <c r="AK836" s="23">
        <v>766458.2</v>
      </c>
      <c r="AL836" s="23">
        <v>25.69</v>
      </c>
      <c r="AM836" s="23">
        <v>8.14</v>
      </c>
      <c r="AN836" s="23">
        <v>8.14</v>
      </c>
      <c r="AO836" s="23">
        <v>4827.09</v>
      </c>
      <c r="AP836" s="23">
        <v>5128.78</v>
      </c>
      <c r="AQ836" s="23">
        <v>0.17</v>
      </c>
      <c r="AR836" s="23">
        <v>22603.68</v>
      </c>
      <c r="AS836" s="23">
        <v>24561.759999999998</v>
      </c>
      <c r="AT836" s="23">
        <v>0.82</v>
      </c>
      <c r="AU836" s="23">
        <v>17.3</v>
      </c>
      <c r="AV836" s="23">
        <v>1061</v>
      </c>
      <c r="AW836" s="23">
        <v>157028</v>
      </c>
      <c r="AX836" s="23">
        <v>5.26</v>
      </c>
      <c r="AY836" s="23">
        <v>2.6533006200770908</v>
      </c>
      <c r="AZ836" s="23">
        <v>347.58</v>
      </c>
      <c r="BA836" s="23">
        <v>226.66</v>
      </c>
      <c r="BB836" s="23">
        <v>237.99</v>
      </c>
      <c r="BC836" s="23">
        <v>237.99</v>
      </c>
      <c r="BD836" s="23">
        <v>118.58</v>
      </c>
      <c r="BE836" s="23">
        <v>74.16</v>
      </c>
      <c r="BF836" s="23">
        <v>74.92</v>
      </c>
      <c r="BG836" s="23">
        <v>74.92</v>
      </c>
      <c r="BH836" s="23">
        <v>318.17</v>
      </c>
      <c r="BI836" s="23">
        <v>18.48</v>
      </c>
      <c r="BJ836" s="23">
        <v>336.65</v>
      </c>
      <c r="BK836" s="23">
        <v>109.59</v>
      </c>
      <c r="BL836" s="23">
        <v>94.11</v>
      </c>
      <c r="BM836" s="88">
        <v>94.11</v>
      </c>
      <c r="BN836" s="131">
        <v>430.76</v>
      </c>
      <c r="BO836" s="131"/>
    </row>
    <row r="837" spans="1:67" s="142" customFormat="1">
      <c r="A837" s="61">
        <v>206571033</v>
      </c>
      <c r="B837" s="21">
        <v>1497228266</v>
      </c>
      <c r="C837" s="22" t="s">
        <v>1064</v>
      </c>
      <c r="D837" s="69" t="s">
        <v>974</v>
      </c>
      <c r="E837" s="69" t="s">
        <v>194</v>
      </c>
      <c r="F837" s="132" t="s">
        <v>145</v>
      </c>
      <c r="G837" s="132" t="s">
        <v>146</v>
      </c>
      <c r="H837" s="132">
        <v>45108.5</v>
      </c>
      <c r="I837" s="133">
        <v>36</v>
      </c>
      <c r="J837" s="134">
        <v>1.1256697181454438</v>
      </c>
      <c r="K837" s="134">
        <v>1.0808054428368077</v>
      </c>
      <c r="L837" s="135">
        <v>20085</v>
      </c>
      <c r="M837" s="135">
        <v>4212</v>
      </c>
      <c r="N837" s="135">
        <v>4212</v>
      </c>
      <c r="O837" s="21">
        <v>55</v>
      </c>
      <c r="P837" s="23">
        <v>3742935.44</v>
      </c>
      <c r="Q837" s="23">
        <v>4213309.08</v>
      </c>
      <c r="R837" s="23">
        <v>209.7739148618372</v>
      </c>
      <c r="S837" s="23">
        <v>304.93</v>
      </c>
      <c r="T837" s="23">
        <v>209.77</v>
      </c>
      <c r="U837" s="23">
        <v>778623.88</v>
      </c>
      <c r="V837" s="23">
        <v>876473.32</v>
      </c>
      <c r="W837" s="23">
        <v>43.638203634553143</v>
      </c>
      <c r="X837" s="23">
        <v>69.94</v>
      </c>
      <c r="Y837" s="23">
        <v>43.64</v>
      </c>
      <c r="Z837" s="23">
        <v>886022.78</v>
      </c>
      <c r="AA837" s="23">
        <v>957618.24</v>
      </c>
      <c r="AB837" s="23">
        <v>47.67827931292009</v>
      </c>
      <c r="AC837" s="23">
        <v>45.49</v>
      </c>
      <c r="AD837" s="23">
        <v>45.49</v>
      </c>
      <c r="AE837" s="23">
        <v>752111.63</v>
      </c>
      <c r="AF837" s="23">
        <v>812886.34</v>
      </c>
      <c r="AG837" s="23">
        <v>40.47</v>
      </c>
      <c r="AH837" s="23">
        <v>54.16</v>
      </c>
      <c r="AI837" s="23">
        <v>40.47</v>
      </c>
      <c r="AJ837" s="23">
        <v>79274.91</v>
      </c>
      <c r="AK837" s="23">
        <v>85680.75</v>
      </c>
      <c r="AL837" s="23">
        <v>4.2699999999999996</v>
      </c>
      <c r="AM837" s="23">
        <v>8.14</v>
      </c>
      <c r="AN837" s="23">
        <v>4.2699999999999996</v>
      </c>
      <c r="AO837" s="23">
        <v>75821.960000000006</v>
      </c>
      <c r="AP837" s="23">
        <v>80371.28</v>
      </c>
      <c r="AQ837" s="23">
        <v>4</v>
      </c>
      <c r="AR837" s="23">
        <v>0</v>
      </c>
      <c r="AS837" s="23">
        <v>0</v>
      </c>
      <c r="AT837" s="23">
        <v>0</v>
      </c>
      <c r="AU837" s="23">
        <v>14.17</v>
      </c>
      <c r="AV837" s="23">
        <v>1061</v>
      </c>
      <c r="AW837" s="23">
        <v>58355</v>
      </c>
      <c r="AX837" s="23">
        <v>2.91</v>
      </c>
      <c r="AY837" s="23">
        <v>1.9493239884337723</v>
      </c>
      <c r="AZ837" s="23">
        <v>255.36</v>
      </c>
      <c r="BA837" s="23">
        <v>221.66</v>
      </c>
      <c r="BB837" s="23">
        <v>232.74</v>
      </c>
      <c r="BC837" s="23">
        <v>232.74</v>
      </c>
      <c r="BD837" s="23">
        <v>108.4</v>
      </c>
      <c r="BE837" s="23">
        <v>82.23</v>
      </c>
      <c r="BF837" s="23">
        <v>83.07</v>
      </c>
      <c r="BG837" s="23">
        <v>83.07</v>
      </c>
      <c r="BH837" s="23">
        <v>318.72000000000003</v>
      </c>
      <c r="BI837" s="23">
        <v>18.48</v>
      </c>
      <c r="BJ837" s="23">
        <v>337.2</v>
      </c>
      <c r="BK837" s="23">
        <v>22.62</v>
      </c>
      <c r="BL837" s="23">
        <v>63.54</v>
      </c>
      <c r="BM837" s="88">
        <v>22.62</v>
      </c>
      <c r="BN837" s="131">
        <v>359.82</v>
      </c>
      <c r="BO837" s="131"/>
    </row>
    <row r="838" spans="1:67" s="142" customFormat="1">
      <c r="A838" s="61">
        <v>206341182</v>
      </c>
      <c r="B838" s="21">
        <v>1407154636</v>
      </c>
      <c r="C838" s="22" t="s">
        <v>1065</v>
      </c>
      <c r="D838" s="69" t="s">
        <v>440</v>
      </c>
      <c r="E838" s="69" t="s">
        <v>194</v>
      </c>
      <c r="F838" s="132" t="s">
        <v>145</v>
      </c>
      <c r="G838" s="132" t="s">
        <v>146</v>
      </c>
      <c r="H838" s="132">
        <v>45108.5</v>
      </c>
      <c r="I838" s="133">
        <v>36</v>
      </c>
      <c r="J838" s="134">
        <v>1.1256697181454438</v>
      </c>
      <c r="K838" s="134">
        <v>1.0808054428368077</v>
      </c>
      <c r="L838" s="135">
        <v>23302</v>
      </c>
      <c r="M838" s="135">
        <v>11300</v>
      </c>
      <c r="N838" s="135">
        <v>11300</v>
      </c>
      <c r="O838" s="21">
        <v>71</v>
      </c>
      <c r="P838" s="23">
        <v>5140137.33</v>
      </c>
      <c r="Q838" s="23">
        <v>5786096.9400000004</v>
      </c>
      <c r="R838" s="23">
        <v>248.30902669298774</v>
      </c>
      <c r="S838" s="23">
        <v>304.93</v>
      </c>
      <c r="T838" s="23">
        <v>248.31</v>
      </c>
      <c r="U838" s="23">
        <v>962139.88</v>
      </c>
      <c r="V838" s="23">
        <v>1083051.73</v>
      </c>
      <c r="W838" s="23">
        <v>46.478917260321005</v>
      </c>
      <c r="X838" s="23">
        <v>69.94</v>
      </c>
      <c r="Y838" s="23">
        <v>46.48</v>
      </c>
      <c r="Z838" s="23">
        <v>669006.94999999995</v>
      </c>
      <c r="AA838" s="23">
        <v>723066.35</v>
      </c>
      <c r="AB838" s="23">
        <v>31.030227019139986</v>
      </c>
      <c r="AC838" s="23">
        <v>45.49</v>
      </c>
      <c r="AD838" s="23">
        <v>31.03</v>
      </c>
      <c r="AE838" s="23">
        <v>1436679.7</v>
      </c>
      <c r="AF838" s="23">
        <v>1552771.24</v>
      </c>
      <c r="AG838" s="23">
        <v>66.64</v>
      </c>
      <c r="AH838" s="23">
        <v>54.16</v>
      </c>
      <c r="AI838" s="23">
        <v>54.16</v>
      </c>
      <c r="AJ838" s="23">
        <v>154534.46</v>
      </c>
      <c r="AK838" s="23">
        <v>167021.69</v>
      </c>
      <c r="AL838" s="23">
        <v>7.17</v>
      </c>
      <c r="AM838" s="23">
        <v>8.14</v>
      </c>
      <c r="AN838" s="23">
        <v>7.17</v>
      </c>
      <c r="AO838" s="23">
        <v>24578.52</v>
      </c>
      <c r="AP838" s="23">
        <v>26053.23</v>
      </c>
      <c r="AQ838" s="23">
        <v>1.1200000000000001</v>
      </c>
      <c r="AR838" s="23">
        <v>0</v>
      </c>
      <c r="AS838" s="23">
        <v>0</v>
      </c>
      <c r="AT838" s="23">
        <v>0</v>
      </c>
      <c r="AU838" s="23">
        <v>15.09</v>
      </c>
      <c r="AV838" s="23">
        <v>1061</v>
      </c>
      <c r="AW838" s="23">
        <v>75331</v>
      </c>
      <c r="AX838" s="23">
        <v>3.23</v>
      </c>
      <c r="AY838" s="23">
        <v>2.2675995688716055</v>
      </c>
      <c r="AZ838" s="23">
        <v>297.06</v>
      </c>
      <c r="BA838" s="23">
        <v>217.98</v>
      </c>
      <c r="BB838" s="23">
        <v>228.88</v>
      </c>
      <c r="BC838" s="23">
        <v>228.88</v>
      </c>
      <c r="BD838" s="23">
        <v>108.57</v>
      </c>
      <c r="BE838" s="23">
        <v>84.85</v>
      </c>
      <c r="BF838" s="23">
        <v>85.72</v>
      </c>
      <c r="BG838" s="23">
        <v>85.72</v>
      </c>
      <c r="BH838" s="23">
        <v>317.83</v>
      </c>
      <c r="BI838" s="23">
        <v>18.48</v>
      </c>
      <c r="BJ838" s="23">
        <v>336.31</v>
      </c>
      <c r="BK838" s="23">
        <v>68.180000000000007</v>
      </c>
      <c r="BL838" s="23">
        <v>79.819999999999993</v>
      </c>
      <c r="BM838" s="88">
        <v>68.180000000000007</v>
      </c>
      <c r="BN838" s="131">
        <v>404.49</v>
      </c>
      <c r="BO838" s="131"/>
    </row>
    <row r="839" spans="1:67" s="142" customFormat="1">
      <c r="A839" s="61">
        <v>206190662</v>
      </c>
      <c r="B839" s="21">
        <v>1376593004</v>
      </c>
      <c r="C839" s="22" t="s">
        <v>1066</v>
      </c>
      <c r="D839" s="69" t="s">
        <v>143</v>
      </c>
      <c r="E839" s="69" t="s">
        <v>144</v>
      </c>
      <c r="F839" s="132" t="s">
        <v>455</v>
      </c>
      <c r="G839" s="132" t="s">
        <v>456</v>
      </c>
      <c r="H839" s="132">
        <v>44833.5</v>
      </c>
      <c r="I839" s="133">
        <v>45</v>
      </c>
      <c r="J839" s="134">
        <v>1.1558131217440948</v>
      </c>
      <c r="K839" s="134">
        <v>1.1086983517123457</v>
      </c>
      <c r="L839" s="135">
        <v>31171</v>
      </c>
      <c r="M839" s="135">
        <v>8162</v>
      </c>
      <c r="N839" s="135">
        <v>8162</v>
      </c>
      <c r="O839" s="21">
        <v>126</v>
      </c>
      <c r="P839" s="23">
        <v>4922927</v>
      </c>
      <c r="Q839" s="23">
        <v>5689983.6200000001</v>
      </c>
      <c r="R839" s="23">
        <v>182.54093933463795</v>
      </c>
      <c r="S839" s="23">
        <v>266.87</v>
      </c>
      <c r="T839" s="23">
        <v>182.54</v>
      </c>
      <c r="U839" s="23">
        <v>977866.5</v>
      </c>
      <c r="V839" s="23">
        <v>1130230.93</v>
      </c>
      <c r="W839" s="23">
        <v>36.259052645086776</v>
      </c>
      <c r="X839" s="23">
        <v>66.98</v>
      </c>
      <c r="Y839" s="23">
        <v>36.26</v>
      </c>
      <c r="Z839" s="23">
        <v>1068825.47</v>
      </c>
      <c r="AA839" s="23">
        <v>1185005.04</v>
      </c>
      <c r="AB839" s="23">
        <v>38.0162664014629</v>
      </c>
      <c r="AC839" s="23">
        <v>41.69</v>
      </c>
      <c r="AD839" s="23">
        <v>38.020000000000003</v>
      </c>
      <c r="AE839" s="23">
        <v>826347.16</v>
      </c>
      <c r="AF839" s="23">
        <v>916169.73</v>
      </c>
      <c r="AG839" s="23">
        <v>29.39</v>
      </c>
      <c r="AH839" s="23">
        <v>53.7</v>
      </c>
      <c r="AI839" s="23">
        <v>29.39</v>
      </c>
      <c r="AJ839" s="23">
        <v>175096.1</v>
      </c>
      <c r="AK839" s="23">
        <v>194128.76</v>
      </c>
      <c r="AL839" s="23">
        <v>6.23</v>
      </c>
      <c r="AM839" s="23">
        <v>8.15</v>
      </c>
      <c r="AN839" s="23">
        <v>6.23</v>
      </c>
      <c r="AO839" s="23">
        <v>85875.87</v>
      </c>
      <c r="AP839" s="23">
        <v>92316.56</v>
      </c>
      <c r="AQ839" s="23">
        <v>2.96</v>
      </c>
      <c r="AR839" s="23">
        <v>0</v>
      </c>
      <c r="AS839" s="23">
        <v>0</v>
      </c>
      <c r="AT839" s="23">
        <v>0</v>
      </c>
      <c r="AU839" s="23">
        <v>13.72</v>
      </c>
      <c r="AV839" s="23">
        <v>1422</v>
      </c>
      <c r="AW839" s="23">
        <v>179172</v>
      </c>
      <c r="AX839" s="23">
        <v>5.75</v>
      </c>
      <c r="AY839" s="23">
        <v>1.683076861382498</v>
      </c>
      <c r="AZ839" s="23">
        <v>220.48</v>
      </c>
      <c r="BA839" s="23">
        <v>146.79</v>
      </c>
      <c r="BB839" s="23">
        <v>154.13</v>
      </c>
      <c r="BC839" s="23">
        <v>154.13</v>
      </c>
      <c r="BD839" s="23">
        <v>90.32</v>
      </c>
      <c r="BE839" s="23">
        <v>58.33</v>
      </c>
      <c r="BF839" s="23">
        <v>58.93</v>
      </c>
      <c r="BG839" s="23">
        <v>58.93</v>
      </c>
      <c r="BH839" s="23">
        <v>218.81</v>
      </c>
      <c r="BI839" s="23">
        <v>18.48</v>
      </c>
      <c r="BJ839" s="23">
        <v>237.29</v>
      </c>
      <c r="BK839" s="23">
        <v>66.349999999999994</v>
      </c>
      <c r="BL839" s="23">
        <v>87.09</v>
      </c>
      <c r="BM839" s="88">
        <v>66.349999999999994</v>
      </c>
      <c r="BN839" s="131">
        <v>303.64</v>
      </c>
      <c r="BO839" s="131"/>
    </row>
    <row r="840" spans="1:67" s="142" customFormat="1">
      <c r="A840" s="61">
        <v>206392330</v>
      </c>
      <c r="B840" s="21">
        <v>1396986436</v>
      </c>
      <c r="C840" s="22" t="s">
        <v>1067</v>
      </c>
      <c r="D840" s="69" t="s">
        <v>225</v>
      </c>
      <c r="E840" s="69" t="s">
        <v>226</v>
      </c>
      <c r="F840" s="132" t="s">
        <v>145</v>
      </c>
      <c r="G840" s="132" t="s">
        <v>146</v>
      </c>
      <c r="H840" s="132">
        <v>45108.5</v>
      </c>
      <c r="I840" s="133">
        <v>36</v>
      </c>
      <c r="J840" s="134">
        <v>1.1256697181454438</v>
      </c>
      <c r="K840" s="134">
        <v>1.0808054428368077</v>
      </c>
      <c r="L840" s="135">
        <v>47468</v>
      </c>
      <c r="M840" s="135">
        <v>34860</v>
      </c>
      <c r="N840" s="135">
        <v>34860</v>
      </c>
      <c r="O840" s="21">
        <v>149</v>
      </c>
      <c r="P840" s="23">
        <v>8902127</v>
      </c>
      <c r="Q840" s="23">
        <v>10020854.789999999</v>
      </c>
      <c r="R840" s="23">
        <v>211.10758384595937</v>
      </c>
      <c r="S840" s="23">
        <v>258.42</v>
      </c>
      <c r="T840" s="23">
        <v>211.11</v>
      </c>
      <c r="U840" s="23">
        <v>1780387.94</v>
      </c>
      <c r="V840" s="23">
        <v>2004128.79</v>
      </c>
      <c r="W840" s="23">
        <v>42.220628423358896</v>
      </c>
      <c r="X840" s="23">
        <v>66.59</v>
      </c>
      <c r="Y840" s="23">
        <v>42.22</v>
      </c>
      <c r="Z840" s="23">
        <v>1725878.31</v>
      </c>
      <c r="AA840" s="23">
        <v>1865338.67</v>
      </c>
      <c r="AB840" s="23">
        <v>39.296761397151762</v>
      </c>
      <c r="AC840" s="23">
        <v>42.9</v>
      </c>
      <c r="AD840" s="23">
        <v>39.299999999999997</v>
      </c>
      <c r="AE840" s="23">
        <v>2368562.0699999998</v>
      </c>
      <c r="AF840" s="23">
        <v>2559954.7799999998</v>
      </c>
      <c r="AG840" s="23">
        <v>53.93</v>
      </c>
      <c r="AH840" s="23">
        <v>50.43</v>
      </c>
      <c r="AI840" s="23">
        <v>50.43</v>
      </c>
      <c r="AJ840" s="23">
        <v>285097.18</v>
      </c>
      <c r="AK840" s="23">
        <v>308134.58</v>
      </c>
      <c r="AL840" s="23">
        <v>6.49</v>
      </c>
      <c r="AM840" s="23">
        <v>6.2</v>
      </c>
      <c r="AN840" s="23">
        <v>6.2</v>
      </c>
      <c r="AO840" s="23">
        <v>74853.009999999995</v>
      </c>
      <c r="AP840" s="23">
        <v>79344.19</v>
      </c>
      <c r="AQ840" s="23">
        <v>1.67</v>
      </c>
      <c r="AR840" s="23">
        <v>0</v>
      </c>
      <c r="AS840" s="23">
        <v>0</v>
      </c>
      <c r="AT840" s="23">
        <v>0</v>
      </c>
      <c r="AU840" s="23">
        <v>15.36</v>
      </c>
      <c r="AV840" s="23">
        <v>1061</v>
      </c>
      <c r="AW840" s="23">
        <v>158089</v>
      </c>
      <c r="AX840" s="23">
        <v>3.33</v>
      </c>
      <c r="AY840" s="23">
        <v>1.9486785559178326</v>
      </c>
      <c r="AZ840" s="23">
        <v>255.28</v>
      </c>
      <c r="BA840" s="23">
        <v>177.15</v>
      </c>
      <c r="BB840" s="23">
        <v>186.01</v>
      </c>
      <c r="BC840" s="23">
        <v>186.01</v>
      </c>
      <c r="BD840" s="23">
        <v>112.96</v>
      </c>
      <c r="BE840" s="23">
        <v>73.33</v>
      </c>
      <c r="BF840" s="23">
        <v>74.08</v>
      </c>
      <c r="BG840" s="23">
        <v>74.08</v>
      </c>
      <c r="BH840" s="23">
        <v>263.42</v>
      </c>
      <c r="BI840" s="23">
        <v>18.48</v>
      </c>
      <c r="BJ840" s="23">
        <v>281.89999999999998</v>
      </c>
      <c r="BK840" s="23">
        <v>69.27</v>
      </c>
      <c r="BL840" s="23">
        <v>63.88</v>
      </c>
      <c r="BM840" s="88">
        <v>63.88</v>
      </c>
      <c r="BN840" s="131">
        <v>345.78</v>
      </c>
      <c r="BO840" s="131"/>
    </row>
    <row r="841" spans="1:67" s="142" customFormat="1">
      <c r="A841" s="61">
        <v>206190295</v>
      </c>
      <c r="B841" s="21">
        <v>1508266768</v>
      </c>
      <c r="C841" s="22" t="s">
        <v>1068</v>
      </c>
      <c r="D841" s="69" t="s">
        <v>143</v>
      </c>
      <c r="E841" s="69" t="s">
        <v>149</v>
      </c>
      <c r="F841" s="132" t="s">
        <v>287</v>
      </c>
      <c r="G841" s="132" t="s">
        <v>288</v>
      </c>
      <c r="H841" s="132">
        <v>44863.5</v>
      </c>
      <c r="I841" s="133">
        <v>44</v>
      </c>
      <c r="J841" s="134">
        <v>1.1483606286076853</v>
      </c>
      <c r="K841" s="134">
        <v>1.1080538973470433</v>
      </c>
      <c r="L841" s="135">
        <v>18011</v>
      </c>
      <c r="M841" s="135">
        <v>11547</v>
      </c>
      <c r="N841" s="135">
        <v>11547</v>
      </c>
      <c r="O841" s="21">
        <v>59</v>
      </c>
      <c r="P841" s="23">
        <v>3399633</v>
      </c>
      <c r="Q841" s="23">
        <v>3904004.69</v>
      </c>
      <c r="R841" s="23">
        <v>216.75668702459609</v>
      </c>
      <c r="S841" s="23">
        <v>257.48</v>
      </c>
      <c r="T841" s="23">
        <v>216.76</v>
      </c>
      <c r="U841" s="23">
        <v>868607.14</v>
      </c>
      <c r="V841" s="23">
        <v>997474.24</v>
      </c>
      <c r="W841" s="23">
        <v>55.381391371939372</v>
      </c>
      <c r="X841" s="23">
        <v>72.16</v>
      </c>
      <c r="Y841" s="23">
        <v>55.38</v>
      </c>
      <c r="Z841" s="23">
        <v>738381.01</v>
      </c>
      <c r="AA841" s="23">
        <v>818165.96</v>
      </c>
      <c r="AB841" s="23">
        <v>45.425904169674084</v>
      </c>
      <c r="AC841" s="23">
        <v>41.64</v>
      </c>
      <c r="AD841" s="23">
        <v>41.64</v>
      </c>
      <c r="AE841" s="23">
        <v>1328564.9099999999</v>
      </c>
      <c r="AF841" s="23">
        <v>1472121.53</v>
      </c>
      <c r="AG841" s="23">
        <v>81.73</v>
      </c>
      <c r="AH841" s="23">
        <v>53.61</v>
      </c>
      <c r="AI841" s="23">
        <v>53.61</v>
      </c>
      <c r="AJ841" s="23">
        <v>191930.62</v>
      </c>
      <c r="AK841" s="23">
        <v>212669.47</v>
      </c>
      <c r="AL841" s="23">
        <v>11.81</v>
      </c>
      <c r="AM841" s="23">
        <v>8.25</v>
      </c>
      <c r="AN841" s="23">
        <v>8.25</v>
      </c>
      <c r="AO841" s="23">
        <v>10338.06</v>
      </c>
      <c r="AP841" s="23">
        <v>11096.18</v>
      </c>
      <c r="AQ841" s="23">
        <v>0.62</v>
      </c>
      <c r="AR841" s="23">
        <v>0</v>
      </c>
      <c r="AS841" s="23">
        <v>0</v>
      </c>
      <c r="AT841" s="23">
        <v>0</v>
      </c>
      <c r="AU841" s="23">
        <v>14.5</v>
      </c>
      <c r="AV841" s="23">
        <v>1422</v>
      </c>
      <c r="AW841" s="23">
        <v>83898</v>
      </c>
      <c r="AX841" s="23">
        <v>4.66</v>
      </c>
      <c r="AY841" s="23">
        <v>2.0933698338195033</v>
      </c>
      <c r="AZ841" s="23">
        <v>274.23</v>
      </c>
      <c r="BA841" s="23">
        <v>210.95</v>
      </c>
      <c r="BB841" s="23">
        <v>221.5</v>
      </c>
      <c r="BC841" s="23">
        <v>221.5</v>
      </c>
      <c r="BD841" s="23">
        <v>118.62</v>
      </c>
      <c r="BE841" s="23">
        <v>70.27</v>
      </c>
      <c r="BF841" s="23">
        <v>70.989999999999995</v>
      </c>
      <c r="BG841" s="23">
        <v>70.989999999999995</v>
      </c>
      <c r="BH841" s="23">
        <v>297.14999999999998</v>
      </c>
      <c r="BI841" s="23">
        <v>18.48</v>
      </c>
      <c r="BJ841" s="23">
        <v>315.63</v>
      </c>
      <c r="BK841" s="23">
        <v>52.73</v>
      </c>
      <c r="BL841" s="23">
        <v>99.68</v>
      </c>
      <c r="BM841" s="88">
        <v>52.73</v>
      </c>
      <c r="BN841" s="131">
        <v>368.36</v>
      </c>
      <c r="BO841" s="131"/>
    </row>
    <row r="842" spans="1:67" s="142" customFormat="1">
      <c r="A842" s="61">
        <v>206190251</v>
      </c>
      <c r="B842" s="21">
        <v>1003958356</v>
      </c>
      <c r="C842" s="22" t="s">
        <v>1069</v>
      </c>
      <c r="D842" s="69" t="s">
        <v>143</v>
      </c>
      <c r="E842" s="69" t="s">
        <v>144</v>
      </c>
      <c r="F842" s="132" t="s">
        <v>145</v>
      </c>
      <c r="G842" s="132" t="s">
        <v>146</v>
      </c>
      <c r="H842" s="132">
        <v>45108.5</v>
      </c>
      <c r="I842" s="133">
        <v>36</v>
      </c>
      <c r="J842" s="134">
        <v>1.1256697181454438</v>
      </c>
      <c r="K842" s="134">
        <v>1.0808054428368077</v>
      </c>
      <c r="L842" s="135">
        <v>12222</v>
      </c>
      <c r="M842" s="135">
        <v>10153</v>
      </c>
      <c r="N842" s="135">
        <v>10153</v>
      </c>
      <c r="O842" s="21">
        <v>42</v>
      </c>
      <c r="P842" s="23">
        <v>2250745</v>
      </c>
      <c r="Q842" s="23">
        <v>2533595.4900000002</v>
      </c>
      <c r="R842" s="23">
        <v>207.29794550810016</v>
      </c>
      <c r="S842" s="23">
        <v>266.87</v>
      </c>
      <c r="T842" s="23">
        <v>207.3</v>
      </c>
      <c r="U842" s="23">
        <v>699052.57</v>
      </c>
      <c r="V842" s="23">
        <v>786902.31</v>
      </c>
      <c r="W842" s="23">
        <v>64.384086892488952</v>
      </c>
      <c r="X842" s="23">
        <v>66.98</v>
      </c>
      <c r="Y842" s="23">
        <v>64.38</v>
      </c>
      <c r="Z842" s="23">
        <v>475415.82</v>
      </c>
      <c r="AA842" s="23">
        <v>513832.01</v>
      </c>
      <c r="AB842" s="23">
        <v>42.041565210276552</v>
      </c>
      <c r="AC842" s="23">
        <v>41.69</v>
      </c>
      <c r="AD842" s="23">
        <v>41.69</v>
      </c>
      <c r="AE842" s="23">
        <v>714995.15</v>
      </c>
      <c r="AF842" s="23">
        <v>772770.65</v>
      </c>
      <c r="AG842" s="23">
        <v>63.23</v>
      </c>
      <c r="AH842" s="23">
        <v>53.7</v>
      </c>
      <c r="AI842" s="23">
        <v>53.7</v>
      </c>
      <c r="AJ842" s="23">
        <v>48911.81</v>
      </c>
      <c r="AK842" s="23">
        <v>52864.15</v>
      </c>
      <c r="AL842" s="23">
        <v>4.33</v>
      </c>
      <c r="AM842" s="23">
        <v>8.15</v>
      </c>
      <c r="AN842" s="23">
        <v>4.33</v>
      </c>
      <c r="AO842" s="23">
        <v>1453.04</v>
      </c>
      <c r="AP842" s="23">
        <v>1540.22</v>
      </c>
      <c r="AQ842" s="23">
        <v>0.13</v>
      </c>
      <c r="AR842" s="23">
        <v>0</v>
      </c>
      <c r="AS842" s="23">
        <v>0</v>
      </c>
      <c r="AT842" s="23">
        <v>0</v>
      </c>
      <c r="AU842" s="23">
        <v>14.33</v>
      </c>
      <c r="AV842" s="23">
        <v>1422</v>
      </c>
      <c r="AW842" s="23">
        <v>59724</v>
      </c>
      <c r="AX842" s="23">
        <v>4.8899999999999997</v>
      </c>
      <c r="AY842" s="23">
        <v>2.0898617876968397</v>
      </c>
      <c r="AZ842" s="23">
        <v>273.77</v>
      </c>
      <c r="BA842" s="23">
        <v>233.02</v>
      </c>
      <c r="BB842" s="23">
        <v>244.67</v>
      </c>
      <c r="BC842" s="23">
        <v>244.67</v>
      </c>
      <c r="BD842" s="23">
        <v>114.18</v>
      </c>
      <c r="BE842" s="23">
        <v>65.59</v>
      </c>
      <c r="BF842" s="23">
        <v>66.260000000000005</v>
      </c>
      <c r="BG842" s="23">
        <v>66.260000000000005</v>
      </c>
      <c r="BH842" s="23">
        <v>315.82</v>
      </c>
      <c r="BI842" s="23">
        <v>18.48</v>
      </c>
      <c r="BJ842" s="23">
        <v>334.3</v>
      </c>
      <c r="BK842" s="23">
        <v>29.1</v>
      </c>
      <c r="BL842" s="23">
        <v>99.75</v>
      </c>
      <c r="BM842" s="88">
        <v>29.1</v>
      </c>
      <c r="BN842" s="131">
        <v>363.4</v>
      </c>
      <c r="BO842" s="131"/>
    </row>
    <row r="843" spans="1:67" s="142" customFormat="1">
      <c r="A843" s="61">
        <v>206311001</v>
      </c>
      <c r="B843" s="21">
        <v>1871891929</v>
      </c>
      <c r="C843" s="22" t="s">
        <v>1070</v>
      </c>
      <c r="D843" s="69" t="s">
        <v>506</v>
      </c>
      <c r="E843" s="69" t="s">
        <v>194</v>
      </c>
      <c r="F843" s="132" t="s">
        <v>145</v>
      </c>
      <c r="G843" s="132" t="s">
        <v>146</v>
      </c>
      <c r="H843" s="132">
        <v>45108.5</v>
      </c>
      <c r="I843" s="133">
        <v>36</v>
      </c>
      <c r="J843" s="134">
        <v>1.1256697181454438</v>
      </c>
      <c r="K843" s="134">
        <v>1.0808054428368077</v>
      </c>
      <c r="L843" s="135">
        <v>62000</v>
      </c>
      <c r="M843" s="135">
        <v>27650</v>
      </c>
      <c r="N843" s="135">
        <v>27650</v>
      </c>
      <c r="O843" s="21">
        <v>210</v>
      </c>
      <c r="P843" s="23">
        <v>12525928.99</v>
      </c>
      <c r="Q843" s="23">
        <v>14100058.960000001</v>
      </c>
      <c r="R843" s="23">
        <v>227.42030580645164</v>
      </c>
      <c r="S843" s="23">
        <v>304.93</v>
      </c>
      <c r="T843" s="23">
        <v>227.42</v>
      </c>
      <c r="U843" s="23">
        <v>2494346.8199999998</v>
      </c>
      <c r="V843" s="23">
        <v>2807810.68</v>
      </c>
      <c r="W843" s="23">
        <v>45.287269032258067</v>
      </c>
      <c r="X843" s="23">
        <v>69.94</v>
      </c>
      <c r="Y843" s="23">
        <v>45.29</v>
      </c>
      <c r="Z843" s="23">
        <v>2147426.02</v>
      </c>
      <c r="AA843" s="23">
        <v>2320949.73</v>
      </c>
      <c r="AB843" s="23">
        <v>37.434673064516126</v>
      </c>
      <c r="AC843" s="23">
        <v>45.49</v>
      </c>
      <c r="AD843" s="23">
        <v>37.43</v>
      </c>
      <c r="AE843" s="23">
        <v>2788016.27</v>
      </c>
      <c r="AF843" s="23">
        <v>3013303.16</v>
      </c>
      <c r="AG843" s="23">
        <v>48.6</v>
      </c>
      <c r="AH843" s="23">
        <v>54.16</v>
      </c>
      <c r="AI843" s="23">
        <v>48.6</v>
      </c>
      <c r="AJ843" s="23">
        <v>398023.54</v>
      </c>
      <c r="AK843" s="23">
        <v>430186.01</v>
      </c>
      <c r="AL843" s="23">
        <v>6.94</v>
      </c>
      <c r="AM843" s="23">
        <v>8.14</v>
      </c>
      <c r="AN843" s="23">
        <v>6.94</v>
      </c>
      <c r="AO843" s="23">
        <v>88049.93</v>
      </c>
      <c r="AP843" s="23">
        <v>93332.93</v>
      </c>
      <c r="AQ843" s="23">
        <v>1.51</v>
      </c>
      <c r="AR843" s="23">
        <v>0</v>
      </c>
      <c r="AS843" s="23">
        <v>0</v>
      </c>
      <c r="AT843" s="23">
        <v>0</v>
      </c>
      <c r="AU843" s="23">
        <v>14.17</v>
      </c>
      <c r="AV843" s="23">
        <v>1061</v>
      </c>
      <c r="AW843" s="23">
        <v>222810</v>
      </c>
      <c r="AX843" s="23">
        <v>3.59</v>
      </c>
      <c r="AY843" s="23">
        <v>2.0977505756823822</v>
      </c>
      <c r="AZ843" s="23">
        <v>274.81</v>
      </c>
      <c r="BA843" s="23">
        <v>222.01</v>
      </c>
      <c r="BB843" s="23">
        <v>233.11</v>
      </c>
      <c r="BC843" s="23">
        <v>233.11</v>
      </c>
      <c r="BD843" s="23">
        <v>108.65</v>
      </c>
      <c r="BE843" s="23">
        <v>79.3</v>
      </c>
      <c r="BF843" s="23">
        <v>80.11</v>
      </c>
      <c r="BG843" s="23">
        <v>80.11</v>
      </c>
      <c r="BH843" s="23">
        <v>316.81</v>
      </c>
      <c r="BI843" s="23">
        <v>18.48</v>
      </c>
      <c r="BJ843" s="23">
        <v>335.29</v>
      </c>
      <c r="BK843" s="23">
        <v>41.7</v>
      </c>
      <c r="BL843" s="23">
        <v>65.61</v>
      </c>
      <c r="BM843" s="88">
        <v>41.7</v>
      </c>
      <c r="BN843" s="131">
        <v>376.99</v>
      </c>
      <c r="BO843" s="131"/>
    </row>
    <row r="844" spans="1:67" s="142" customFormat="1">
      <c r="A844" s="61">
        <v>206334689</v>
      </c>
      <c r="B844" s="21">
        <v>1881210847</v>
      </c>
      <c r="C844" s="22" t="s">
        <v>1071</v>
      </c>
      <c r="D844" s="69" t="s">
        <v>244</v>
      </c>
      <c r="E844" s="69" t="s">
        <v>154</v>
      </c>
      <c r="F844" s="132" t="s">
        <v>145</v>
      </c>
      <c r="G844" s="132" t="s">
        <v>146</v>
      </c>
      <c r="H844" s="132">
        <v>45108.5</v>
      </c>
      <c r="I844" s="133">
        <v>36</v>
      </c>
      <c r="J844" s="134">
        <v>1.1256697181454438</v>
      </c>
      <c r="K844" s="134">
        <v>1.0808054428368077</v>
      </c>
      <c r="L844" s="135">
        <v>40721</v>
      </c>
      <c r="M844" s="135">
        <v>5291</v>
      </c>
      <c r="N844" s="135">
        <v>5291</v>
      </c>
      <c r="O844" s="21">
        <v>116</v>
      </c>
      <c r="P844" s="23">
        <v>8266980</v>
      </c>
      <c r="Q844" s="23">
        <v>9305889.0500000007</v>
      </c>
      <c r="R844" s="23">
        <v>228.52800888976205</v>
      </c>
      <c r="S844" s="23">
        <v>243.69</v>
      </c>
      <c r="T844" s="23">
        <v>228.53</v>
      </c>
      <c r="U844" s="23">
        <v>1697348.83</v>
      </c>
      <c r="V844" s="23">
        <v>1910654.18</v>
      </c>
      <c r="W844" s="23">
        <v>46.920610495812973</v>
      </c>
      <c r="X844" s="23">
        <v>59.86</v>
      </c>
      <c r="Y844" s="23">
        <v>46.92</v>
      </c>
      <c r="Z844" s="23">
        <v>1743845.56</v>
      </c>
      <c r="AA844" s="23">
        <v>1884757.77</v>
      </c>
      <c r="AB844" s="23">
        <v>46.284663195894012</v>
      </c>
      <c r="AC844" s="23">
        <v>42.98</v>
      </c>
      <c r="AD844" s="23">
        <v>42.98</v>
      </c>
      <c r="AE844" s="23">
        <v>1705762.82</v>
      </c>
      <c r="AF844" s="23">
        <v>1843597.74</v>
      </c>
      <c r="AG844" s="23">
        <v>45.27</v>
      </c>
      <c r="AH844" s="23">
        <v>52.02</v>
      </c>
      <c r="AI844" s="23">
        <v>45.27</v>
      </c>
      <c r="AJ844" s="23">
        <v>251683.32</v>
      </c>
      <c r="AK844" s="23">
        <v>272020.7</v>
      </c>
      <c r="AL844" s="23">
        <v>6.68</v>
      </c>
      <c r="AM844" s="23">
        <v>9.67</v>
      </c>
      <c r="AN844" s="23">
        <v>6.68</v>
      </c>
      <c r="AO844" s="23">
        <v>205199.08</v>
      </c>
      <c r="AP844" s="23">
        <v>217511.02</v>
      </c>
      <c r="AQ844" s="23">
        <v>5.34</v>
      </c>
      <c r="AR844" s="23">
        <v>0</v>
      </c>
      <c r="AS844" s="23">
        <v>0</v>
      </c>
      <c r="AT844" s="23">
        <v>0</v>
      </c>
      <c r="AU844" s="23">
        <v>35.479999999999997</v>
      </c>
      <c r="AV844" s="23">
        <v>1061</v>
      </c>
      <c r="AW844" s="23">
        <v>123076</v>
      </c>
      <c r="AX844" s="23">
        <v>3.02</v>
      </c>
      <c r="AY844" s="23">
        <v>2.1188355337351927</v>
      </c>
      <c r="AZ844" s="23">
        <v>277.57</v>
      </c>
      <c r="BA844" s="23">
        <v>269.01</v>
      </c>
      <c r="BB844" s="23">
        <v>282.45999999999998</v>
      </c>
      <c r="BC844" s="23">
        <v>277.57</v>
      </c>
      <c r="BD844" s="23">
        <v>135.75</v>
      </c>
      <c r="BE844" s="23">
        <v>116.95</v>
      </c>
      <c r="BF844" s="23">
        <v>118.15</v>
      </c>
      <c r="BG844" s="23">
        <v>118.15</v>
      </c>
      <c r="BH844" s="23">
        <v>398.74</v>
      </c>
      <c r="BI844" s="23">
        <v>18.48</v>
      </c>
      <c r="BJ844" s="23">
        <v>417.22</v>
      </c>
      <c r="BK844" s="23">
        <v>0</v>
      </c>
      <c r="BL844" s="23">
        <v>0</v>
      </c>
      <c r="BM844" s="88">
        <v>0</v>
      </c>
      <c r="BN844" s="131">
        <v>417.22</v>
      </c>
      <c r="BO844" s="131"/>
    </row>
    <row r="845" spans="1:67" s="142" customFormat="1">
      <c r="A845" s="61">
        <v>206100806</v>
      </c>
      <c r="B845" s="21">
        <v>1891785143</v>
      </c>
      <c r="C845" s="22" t="s">
        <v>1072</v>
      </c>
      <c r="D845" s="69" t="s">
        <v>168</v>
      </c>
      <c r="E845" s="69" t="s">
        <v>169</v>
      </c>
      <c r="F845" s="132" t="s">
        <v>145</v>
      </c>
      <c r="G845" s="132" t="s">
        <v>146</v>
      </c>
      <c r="H845" s="132">
        <v>45108.5</v>
      </c>
      <c r="I845" s="133">
        <v>36</v>
      </c>
      <c r="J845" s="134">
        <v>1.1256697181454438</v>
      </c>
      <c r="K845" s="134">
        <v>1.0808054428368077</v>
      </c>
      <c r="L845" s="135">
        <v>22566</v>
      </c>
      <c r="M845" s="135">
        <v>17933</v>
      </c>
      <c r="N845" s="135">
        <v>17933</v>
      </c>
      <c r="O845" s="21">
        <v>107</v>
      </c>
      <c r="P845" s="23">
        <v>2840976</v>
      </c>
      <c r="Q845" s="23">
        <v>3198000.65</v>
      </c>
      <c r="R845" s="23">
        <v>141.71765709474431</v>
      </c>
      <c r="S845" s="23">
        <v>221.84</v>
      </c>
      <c r="T845" s="23">
        <v>141.72</v>
      </c>
      <c r="U845" s="23">
        <v>901800.31</v>
      </c>
      <c r="V845" s="23">
        <v>1015129.3</v>
      </c>
      <c r="W845" s="23">
        <v>44.984902065053625</v>
      </c>
      <c r="X845" s="23">
        <v>53.27</v>
      </c>
      <c r="Y845" s="23">
        <v>44.98</v>
      </c>
      <c r="Z845" s="23">
        <v>822260.36</v>
      </c>
      <c r="AA845" s="23">
        <v>888703.47</v>
      </c>
      <c r="AB845" s="23">
        <v>39.382410263227861</v>
      </c>
      <c r="AC845" s="23">
        <v>40.97</v>
      </c>
      <c r="AD845" s="23">
        <v>39.380000000000003</v>
      </c>
      <c r="AE845" s="23">
        <v>781020.09</v>
      </c>
      <c r="AF845" s="23">
        <v>844130.76</v>
      </c>
      <c r="AG845" s="23">
        <v>37.409999999999997</v>
      </c>
      <c r="AH845" s="23">
        <v>45.09</v>
      </c>
      <c r="AI845" s="23">
        <v>37.409999999999997</v>
      </c>
      <c r="AJ845" s="23">
        <v>61365.2</v>
      </c>
      <c r="AK845" s="23">
        <v>66323.839999999997</v>
      </c>
      <c r="AL845" s="23">
        <v>2.94</v>
      </c>
      <c r="AM845" s="23">
        <v>8.4600000000000009</v>
      </c>
      <c r="AN845" s="23">
        <v>2.94</v>
      </c>
      <c r="AO845" s="23">
        <v>40269.61</v>
      </c>
      <c r="AP845" s="23">
        <v>42685.79</v>
      </c>
      <c r="AQ845" s="23">
        <v>1.89</v>
      </c>
      <c r="AR845" s="23">
        <v>0</v>
      </c>
      <c r="AS845" s="23">
        <v>0</v>
      </c>
      <c r="AT845" s="23">
        <v>0</v>
      </c>
      <c r="AU845" s="23">
        <v>14.22</v>
      </c>
      <c r="AV845" s="23">
        <v>1061</v>
      </c>
      <c r="AW845" s="23">
        <v>113527</v>
      </c>
      <c r="AX845" s="23">
        <v>5.03</v>
      </c>
      <c r="AY845" s="23">
        <v>1.4361735319984457</v>
      </c>
      <c r="AZ845" s="23">
        <v>188.14</v>
      </c>
      <c r="BA845" s="23">
        <v>149.08000000000001</v>
      </c>
      <c r="BB845" s="23">
        <v>156.53</v>
      </c>
      <c r="BC845" s="23">
        <v>156.53</v>
      </c>
      <c r="BD845" s="23">
        <v>95.84</v>
      </c>
      <c r="BE845" s="23">
        <v>42.12</v>
      </c>
      <c r="BF845" s="23">
        <v>42.55</v>
      </c>
      <c r="BG845" s="23">
        <v>42.55</v>
      </c>
      <c r="BH845" s="23">
        <v>204.11</v>
      </c>
      <c r="BI845" s="23">
        <v>18.48</v>
      </c>
      <c r="BJ845" s="23">
        <v>222.59</v>
      </c>
      <c r="BK845" s="23">
        <v>31.61</v>
      </c>
      <c r="BL845" s="23">
        <v>26.66</v>
      </c>
      <c r="BM845" s="88">
        <v>26.66</v>
      </c>
      <c r="BN845" s="131">
        <v>249.25</v>
      </c>
      <c r="BO845" s="131"/>
    </row>
    <row r="846" spans="1:67" s="142" customFormat="1">
      <c r="A846" s="61">
        <v>206190072</v>
      </c>
      <c r="B846" s="21">
        <v>1952936395</v>
      </c>
      <c r="C846" s="22" t="s">
        <v>1073</v>
      </c>
      <c r="D846" s="69" t="s">
        <v>143</v>
      </c>
      <c r="E846" s="69" t="s">
        <v>149</v>
      </c>
      <c r="F846" s="132" t="s">
        <v>145</v>
      </c>
      <c r="G846" s="132" t="s">
        <v>146</v>
      </c>
      <c r="H846" s="132">
        <v>45108.5</v>
      </c>
      <c r="I846" s="133">
        <v>36</v>
      </c>
      <c r="J846" s="134">
        <v>1.1256697181454438</v>
      </c>
      <c r="K846" s="134">
        <v>1.0808054428368077</v>
      </c>
      <c r="L846" s="135">
        <v>32600</v>
      </c>
      <c r="M846" s="135">
        <v>3213</v>
      </c>
      <c r="N846" s="135">
        <v>3213</v>
      </c>
      <c r="O846" s="21">
        <v>207</v>
      </c>
      <c r="P846" s="23">
        <v>8429305</v>
      </c>
      <c r="Q846" s="23">
        <v>9488613.3800000008</v>
      </c>
      <c r="R846" s="23">
        <v>291.06176012269941</v>
      </c>
      <c r="S846" s="23">
        <v>257.48</v>
      </c>
      <c r="T846" s="23">
        <v>257.48</v>
      </c>
      <c r="U846" s="23">
        <v>1697421.13</v>
      </c>
      <c r="V846" s="23">
        <v>1910735.56</v>
      </c>
      <c r="W846" s="23">
        <v>58.611520245398772</v>
      </c>
      <c r="X846" s="23">
        <v>72.16</v>
      </c>
      <c r="Y846" s="23">
        <v>58.61</v>
      </c>
      <c r="Z846" s="23">
        <v>2019574.66</v>
      </c>
      <c r="AA846" s="23">
        <v>2182767.2799999998</v>
      </c>
      <c r="AB846" s="23">
        <v>66.956051533742325</v>
      </c>
      <c r="AC846" s="23">
        <v>41.64</v>
      </c>
      <c r="AD846" s="23">
        <v>41.64</v>
      </c>
      <c r="AE846" s="23">
        <v>2830217.84</v>
      </c>
      <c r="AF846" s="23">
        <v>3058914.85</v>
      </c>
      <c r="AG846" s="23">
        <v>93.83</v>
      </c>
      <c r="AH846" s="23">
        <v>53.61</v>
      </c>
      <c r="AI846" s="23">
        <v>53.61</v>
      </c>
      <c r="AJ846" s="23">
        <v>293834.23</v>
      </c>
      <c r="AK846" s="23">
        <v>317577.64</v>
      </c>
      <c r="AL846" s="23">
        <v>9.74</v>
      </c>
      <c r="AM846" s="23">
        <v>8.25</v>
      </c>
      <c r="AN846" s="23">
        <v>8.25</v>
      </c>
      <c r="AO846" s="23">
        <v>55858.57</v>
      </c>
      <c r="AP846" s="23">
        <v>59210.080000000002</v>
      </c>
      <c r="AQ846" s="23">
        <v>1.82</v>
      </c>
      <c r="AR846" s="23">
        <v>0</v>
      </c>
      <c r="AS846" s="23">
        <v>0</v>
      </c>
      <c r="AT846" s="23">
        <v>0</v>
      </c>
      <c r="AU846" s="23">
        <v>38.61</v>
      </c>
      <c r="AV846" s="23">
        <v>1422</v>
      </c>
      <c r="AW846" s="23">
        <v>294354</v>
      </c>
      <c r="AX846" s="23">
        <v>9.0299999999999994</v>
      </c>
      <c r="AY846" s="23">
        <v>2.689794464369986</v>
      </c>
      <c r="AZ846" s="23">
        <v>318.77999999999997</v>
      </c>
      <c r="BA846" s="23">
        <v>267.51</v>
      </c>
      <c r="BB846" s="23">
        <v>280.89</v>
      </c>
      <c r="BC846" s="23">
        <v>280.89</v>
      </c>
      <c r="BD846" s="23">
        <v>143.93</v>
      </c>
      <c r="BE846" s="23">
        <v>127.2</v>
      </c>
      <c r="BF846" s="23">
        <v>128.5</v>
      </c>
      <c r="BG846" s="23">
        <v>128.5</v>
      </c>
      <c r="BH846" s="23">
        <v>418.42</v>
      </c>
      <c r="BI846" s="23">
        <v>18.48</v>
      </c>
      <c r="BJ846" s="23">
        <v>436.9</v>
      </c>
      <c r="BK846" s="23">
        <v>37.89</v>
      </c>
      <c r="BL846" s="23">
        <v>44.81</v>
      </c>
      <c r="BM846" s="88">
        <v>37.89</v>
      </c>
      <c r="BN846" s="131">
        <v>474.79</v>
      </c>
      <c r="BO846" s="131"/>
    </row>
    <row r="847" spans="1:67" s="142" customFormat="1">
      <c r="A847" s="61">
        <v>206100744</v>
      </c>
      <c r="B847" s="21">
        <v>1952969024</v>
      </c>
      <c r="C847" s="22" t="s">
        <v>1074</v>
      </c>
      <c r="D847" s="69" t="s">
        <v>168</v>
      </c>
      <c r="E847" s="69" t="s">
        <v>169</v>
      </c>
      <c r="F847" s="132" t="s">
        <v>145</v>
      </c>
      <c r="G847" s="132" t="s">
        <v>146</v>
      </c>
      <c r="H847" s="132">
        <v>45108.5</v>
      </c>
      <c r="I847" s="133">
        <v>36</v>
      </c>
      <c r="J847" s="134">
        <v>1.1256697181454438</v>
      </c>
      <c r="K847" s="134">
        <v>1.0808054428368077</v>
      </c>
      <c r="L847" s="135">
        <v>15593</v>
      </c>
      <c r="M847" s="135">
        <v>12401</v>
      </c>
      <c r="N847" s="135">
        <v>12401</v>
      </c>
      <c r="O847" s="21">
        <v>46</v>
      </c>
      <c r="P847" s="23">
        <v>2140699</v>
      </c>
      <c r="Q847" s="23">
        <v>2409720.04</v>
      </c>
      <c r="R847" s="23">
        <v>154.53857756685693</v>
      </c>
      <c r="S847" s="23">
        <v>221.84</v>
      </c>
      <c r="T847" s="23">
        <v>154.54</v>
      </c>
      <c r="U847" s="23">
        <v>738242.27</v>
      </c>
      <c r="V847" s="23">
        <v>831016.97</v>
      </c>
      <c r="W847" s="23">
        <v>53.294232668505096</v>
      </c>
      <c r="X847" s="23">
        <v>53.27</v>
      </c>
      <c r="Y847" s="23">
        <v>53.27</v>
      </c>
      <c r="Z847" s="23">
        <v>523392.54</v>
      </c>
      <c r="AA847" s="23">
        <v>565685.51</v>
      </c>
      <c r="AB847" s="23">
        <v>36.278170332841661</v>
      </c>
      <c r="AC847" s="23">
        <v>40.97</v>
      </c>
      <c r="AD847" s="23">
        <v>36.28</v>
      </c>
      <c r="AE847" s="23">
        <v>652662.69999999995</v>
      </c>
      <c r="AF847" s="23">
        <v>705401.4</v>
      </c>
      <c r="AG847" s="23">
        <v>45.24</v>
      </c>
      <c r="AH847" s="23">
        <v>45.09</v>
      </c>
      <c r="AI847" s="23">
        <v>45.09</v>
      </c>
      <c r="AJ847" s="23">
        <v>47608.15</v>
      </c>
      <c r="AK847" s="23">
        <v>51455.15</v>
      </c>
      <c r="AL847" s="23">
        <v>3.3</v>
      </c>
      <c r="AM847" s="23">
        <v>8.4600000000000009</v>
      </c>
      <c r="AN847" s="23">
        <v>3.3</v>
      </c>
      <c r="AO847" s="23">
        <v>15466.32</v>
      </c>
      <c r="AP847" s="23">
        <v>16394.3</v>
      </c>
      <c r="AQ847" s="23">
        <v>1.05</v>
      </c>
      <c r="AR847" s="23">
        <v>0</v>
      </c>
      <c r="AS847" s="23">
        <v>0</v>
      </c>
      <c r="AT847" s="23">
        <v>0</v>
      </c>
      <c r="AU847" s="23">
        <v>13.16</v>
      </c>
      <c r="AV847" s="23">
        <v>1061</v>
      </c>
      <c r="AW847" s="23">
        <v>48806</v>
      </c>
      <c r="AX847" s="23">
        <v>3.13</v>
      </c>
      <c r="AY847" s="23">
        <v>1.5987139248874001</v>
      </c>
      <c r="AZ847" s="23">
        <v>209.41</v>
      </c>
      <c r="BA847" s="23">
        <v>209.62</v>
      </c>
      <c r="BB847" s="23">
        <v>220.1</v>
      </c>
      <c r="BC847" s="23">
        <v>209.41</v>
      </c>
      <c r="BD847" s="23">
        <v>98.88</v>
      </c>
      <c r="BE847" s="23">
        <v>65.73</v>
      </c>
      <c r="BF847" s="23">
        <v>66.400000000000006</v>
      </c>
      <c r="BG847" s="23">
        <v>66.400000000000006</v>
      </c>
      <c r="BH847" s="23">
        <v>278.94</v>
      </c>
      <c r="BI847" s="23">
        <v>18.48</v>
      </c>
      <c r="BJ847" s="23">
        <v>297.42</v>
      </c>
      <c r="BK847" s="23">
        <v>0</v>
      </c>
      <c r="BL847" s="23">
        <v>4.7300000000000004</v>
      </c>
      <c r="BM847" s="88">
        <v>0</v>
      </c>
      <c r="BN847" s="131">
        <v>297.42</v>
      </c>
      <c r="BO847" s="131"/>
    </row>
    <row r="848" spans="1:67" s="142" customFormat="1">
      <c r="A848" s="61">
        <v>206100780</v>
      </c>
      <c r="B848" s="21">
        <v>1598323669</v>
      </c>
      <c r="C848" s="22" t="s">
        <v>1075</v>
      </c>
      <c r="D848" s="69" t="s">
        <v>1076</v>
      </c>
      <c r="E848" s="69" t="s">
        <v>169</v>
      </c>
      <c r="F848" s="132" t="s">
        <v>145</v>
      </c>
      <c r="G848" s="132" t="s">
        <v>146</v>
      </c>
      <c r="H848" s="132">
        <v>45108.5</v>
      </c>
      <c r="I848" s="133">
        <v>36</v>
      </c>
      <c r="J848" s="134">
        <v>1.1256697181454438</v>
      </c>
      <c r="K848" s="134">
        <v>1.0808054428368077</v>
      </c>
      <c r="L848" s="135">
        <v>16259</v>
      </c>
      <c r="M848" s="135">
        <v>13554</v>
      </c>
      <c r="N848" s="135">
        <v>13554</v>
      </c>
      <c r="O848" s="21">
        <v>49</v>
      </c>
      <c r="P848" s="23">
        <v>2170939</v>
      </c>
      <c r="Q848" s="23">
        <v>2443760.29</v>
      </c>
      <c r="R848" s="23">
        <v>150.30200442831662</v>
      </c>
      <c r="S848" s="23">
        <v>221.84</v>
      </c>
      <c r="T848" s="23">
        <v>150.30000000000001</v>
      </c>
      <c r="U848" s="23">
        <v>461041.3</v>
      </c>
      <c r="V848" s="23">
        <v>518980.23</v>
      </c>
      <c r="W848" s="23">
        <v>31.919566393997169</v>
      </c>
      <c r="X848" s="23">
        <v>53.27</v>
      </c>
      <c r="Y848" s="23">
        <v>31.92</v>
      </c>
      <c r="Z848" s="23">
        <v>632073.51</v>
      </c>
      <c r="AA848" s="23">
        <v>683148.49</v>
      </c>
      <c r="AB848" s="23">
        <v>42.016636324497199</v>
      </c>
      <c r="AC848" s="23">
        <v>40.97</v>
      </c>
      <c r="AD848" s="23">
        <v>40.97</v>
      </c>
      <c r="AE848" s="23">
        <v>777029.56</v>
      </c>
      <c r="AF848" s="23">
        <v>839817.78</v>
      </c>
      <c r="AG848" s="23">
        <v>51.65</v>
      </c>
      <c r="AH848" s="23">
        <v>45.09</v>
      </c>
      <c r="AI848" s="23">
        <v>45.09</v>
      </c>
      <c r="AJ848" s="23">
        <v>48066.21</v>
      </c>
      <c r="AK848" s="23">
        <v>51950.22</v>
      </c>
      <c r="AL848" s="23">
        <v>3.2</v>
      </c>
      <c r="AM848" s="23">
        <v>8.4600000000000009</v>
      </c>
      <c r="AN848" s="23">
        <v>3.2</v>
      </c>
      <c r="AO848" s="23">
        <v>7543.69</v>
      </c>
      <c r="AP848" s="23">
        <v>7996.31</v>
      </c>
      <c r="AQ848" s="23">
        <v>0.49</v>
      </c>
      <c r="AR848" s="23">
        <v>0</v>
      </c>
      <c r="AS848" s="23">
        <v>0</v>
      </c>
      <c r="AT848" s="23">
        <v>0</v>
      </c>
      <c r="AU848" s="23">
        <v>13.44</v>
      </c>
      <c r="AV848" s="23">
        <v>1061</v>
      </c>
      <c r="AW848" s="23">
        <v>51989</v>
      </c>
      <c r="AX848" s="23">
        <v>3.2</v>
      </c>
      <c r="AY848" s="23">
        <v>1.4017043909408753</v>
      </c>
      <c r="AZ848" s="23">
        <v>183.62</v>
      </c>
      <c r="BA848" s="23">
        <v>177.9</v>
      </c>
      <c r="BB848" s="23">
        <v>186.8</v>
      </c>
      <c r="BC848" s="23">
        <v>183.62</v>
      </c>
      <c r="BD848" s="23">
        <v>103.19</v>
      </c>
      <c r="BE848" s="23">
        <v>57.71</v>
      </c>
      <c r="BF848" s="23">
        <v>58.3</v>
      </c>
      <c r="BG848" s="23">
        <v>58.3</v>
      </c>
      <c r="BH848" s="23">
        <v>245.12</v>
      </c>
      <c r="BI848" s="23">
        <v>18.48</v>
      </c>
      <c r="BJ848" s="23">
        <v>263.60000000000002</v>
      </c>
      <c r="BK848" s="23">
        <v>0</v>
      </c>
      <c r="BL848" s="23">
        <v>0</v>
      </c>
      <c r="BM848" s="88">
        <v>0</v>
      </c>
      <c r="BN848" s="131">
        <v>263.60000000000002</v>
      </c>
      <c r="BO848" s="131"/>
    </row>
    <row r="849" spans="1:67" s="142" customFormat="1">
      <c r="A849" s="61">
        <v>206364035</v>
      </c>
      <c r="B849" s="21">
        <v>1437625894</v>
      </c>
      <c r="C849" s="22" t="s">
        <v>1077</v>
      </c>
      <c r="D849" s="69" t="s">
        <v>153</v>
      </c>
      <c r="E849" s="69" t="s">
        <v>154</v>
      </c>
      <c r="F849" s="132" t="s">
        <v>145</v>
      </c>
      <c r="G849" s="132" t="s">
        <v>146</v>
      </c>
      <c r="H849" s="132">
        <v>45108.5</v>
      </c>
      <c r="I849" s="133">
        <v>36</v>
      </c>
      <c r="J849" s="134">
        <v>1.1256697181454438</v>
      </c>
      <c r="K849" s="134">
        <v>1.0808054428368077</v>
      </c>
      <c r="L849" s="135">
        <v>33662</v>
      </c>
      <c r="M849" s="135">
        <v>23271</v>
      </c>
      <c r="N849" s="135">
        <v>23271</v>
      </c>
      <c r="O849" s="21">
        <v>99</v>
      </c>
      <c r="P849" s="23">
        <v>4387957</v>
      </c>
      <c r="Q849" s="23">
        <v>4939390.32</v>
      </c>
      <c r="R849" s="23">
        <v>146.73490345196365</v>
      </c>
      <c r="S849" s="23">
        <v>243.69</v>
      </c>
      <c r="T849" s="23">
        <v>146.72999999999999</v>
      </c>
      <c r="U849" s="23">
        <v>1057412.1100000001</v>
      </c>
      <c r="V849" s="23">
        <v>1190296.79</v>
      </c>
      <c r="W849" s="23">
        <v>35.360251619036305</v>
      </c>
      <c r="X849" s="23">
        <v>59.86</v>
      </c>
      <c r="Y849" s="23">
        <v>35.36</v>
      </c>
      <c r="Z849" s="23">
        <v>1440377.62</v>
      </c>
      <c r="AA849" s="23">
        <v>1556767.97</v>
      </c>
      <c r="AB849" s="23">
        <v>46.247043253520289</v>
      </c>
      <c r="AC849" s="23">
        <v>42.98</v>
      </c>
      <c r="AD849" s="23">
        <v>42.98</v>
      </c>
      <c r="AE849" s="23">
        <v>1708347.7</v>
      </c>
      <c r="AF849" s="23">
        <v>1846391.49</v>
      </c>
      <c r="AG849" s="23">
        <v>54.85</v>
      </c>
      <c r="AH849" s="23">
        <v>52.02</v>
      </c>
      <c r="AI849" s="23">
        <v>52.02</v>
      </c>
      <c r="AJ849" s="23">
        <v>59722.29</v>
      </c>
      <c r="AK849" s="23">
        <v>64548.18</v>
      </c>
      <c r="AL849" s="23">
        <v>1.92</v>
      </c>
      <c r="AM849" s="23">
        <v>9.67</v>
      </c>
      <c r="AN849" s="23">
        <v>1.92</v>
      </c>
      <c r="AO849" s="23">
        <v>55138.02</v>
      </c>
      <c r="AP849" s="23">
        <v>58446.3</v>
      </c>
      <c r="AQ849" s="23">
        <v>1.74</v>
      </c>
      <c r="AR849" s="23">
        <v>0</v>
      </c>
      <c r="AS849" s="23">
        <v>0</v>
      </c>
      <c r="AT849" s="23">
        <v>0</v>
      </c>
      <c r="AU849" s="23">
        <v>12.64</v>
      </c>
      <c r="AV849" s="23">
        <v>1061</v>
      </c>
      <c r="AW849" s="23">
        <v>105039</v>
      </c>
      <c r="AX849" s="23">
        <v>3.12</v>
      </c>
      <c r="AY849" s="23">
        <v>1.4007319620846153</v>
      </c>
      <c r="AZ849" s="23">
        <v>183.49</v>
      </c>
      <c r="BA849" s="23">
        <v>159.53</v>
      </c>
      <c r="BB849" s="23">
        <v>167.51</v>
      </c>
      <c r="BC849" s="23">
        <v>167.51</v>
      </c>
      <c r="BD849" s="23">
        <v>111.3</v>
      </c>
      <c r="BE849" s="23">
        <v>65.900000000000006</v>
      </c>
      <c r="BF849" s="23">
        <v>66.569999999999993</v>
      </c>
      <c r="BG849" s="23">
        <v>66.569999999999993</v>
      </c>
      <c r="BH849" s="23">
        <v>237.2</v>
      </c>
      <c r="BI849" s="23">
        <v>18.48</v>
      </c>
      <c r="BJ849" s="23">
        <v>255.68</v>
      </c>
      <c r="BK849" s="23">
        <v>15.98</v>
      </c>
      <c r="BL849" s="23">
        <v>19.760000000000002</v>
      </c>
      <c r="BM849" s="88">
        <v>15.98</v>
      </c>
      <c r="BN849" s="131">
        <v>271.66000000000003</v>
      </c>
      <c r="BO849" s="131"/>
    </row>
    <row r="850" spans="1:67" s="142" customFormat="1">
      <c r="A850" s="61">
        <v>206360188</v>
      </c>
      <c r="B850" s="21">
        <v>1902372360</v>
      </c>
      <c r="C850" s="22" t="s">
        <v>1078</v>
      </c>
      <c r="D850" s="69" t="s">
        <v>153</v>
      </c>
      <c r="E850" s="69" t="s">
        <v>154</v>
      </c>
      <c r="F850" s="132" t="s">
        <v>145</v>
      </c>
      <c r="G850" s="132" t="s">
        <v>146</v>
      </c>
      <c r="H850" s="132">
        <v>45108.5</v>
      </c>
      <c r="I850" s="133">
        <v>36</v>
      </c>
      <c r="J850" s="134">
        <v>1.1256697181454438</v>
      </c>
      <c r="K850" s="134">
        <v>1.0808054428368077</v>
      </c>
      <c r="L850" s="135">
        <v>20549</v>
      </c>
      <c r="M850" s="135">
        <v>1517</v>
      </c>
      <c r="N850" s="135">
        <v>1517</v>
      </c>
      <c r="O850" s="21">
        <v>58</v>
      </c>
      <c r="P850" s="23">
        <v>2649577</v>
      </c>
      <c r="Q850" s="23">
        <v>2982548.59</v>
      </c>
      <c r="R850" s="23">
        <v>145.14324735996885</v>
      </c>
      <c r="S850" s="23">
        <v>243.69</v>
      </c>
      <c r="T850" s="23">
        <v>145.13999999999999</v>
      </c>
      <c r="U850" s="23">
        <v>814471.12</v>
      </c>
      <c r="V850" s="23">
        <v>916825.48</v>
      </c>
      <c r="W850" s="23">
        <v>44.616549710448197</v>
      </c>
      <c r="X850" s="23">
        <v>59.86</v>
      </c>
      <c r="Y850" s="23">
        <v>44.62</v>
      </c>
      <c r="Z850" s="23">
        <v>816260.05</v>
      </c>
      <c r="AA850" s="23">
        <v>882218.3</v>
      </c>
      <c r="AB850" s="23">
        <v>42.932420069103124</v>
      </c>
      <c r="AC850" s="23">
        <v>42.98</v>
      </c>
      <c r="AD850" s="23">
        <v>42.93</v>
      </c>
      <c r="AE850" s="23">
        <v>1084185.6000000001</v>
      </c>
      <c r="AF850" s="23">
        <v>1171793.7</v>
      </c>
      <c r="AG850" s="23">
        <v>57.02</v>
      </c>
      <c r="AH850" s="23">
        <v>52.02</v>
      </c>
      <c r="AI850" s="23">
        <v>52.02</v>
      </c>
      <c r="AJ850" s="23">
        <v>108394.13</v>
      </c>
      <c r="AK850" s="23">
        <v>117152.97</v>
      </c>
      <c r="AL850" s="23">
        <v>5.7</v>
      </c>
      <c r="AM850" s="23">
        <v>9.67</v>
      </c>
      <c r="AN850" s="23">
        <v>5.7</v>
      </c>
      <c r="AO850" s="23">
        <v>32833.78</v>
      </c>
      <c r="AP850" s="23">
        <v>34803.81</v>
      </c>
      <c r="AQ850" s="23">
        <v>1.69</v>
      </c>
      <c r="AR850" s="23">
        <v>0</v>
      </c>
      <c r="AS850" s="23">
        <v>0</v>
      </c>
      <c r="AT850" s="23">
        <v>0</v>
      </c>
      <c r="AU850" s="23">
        <v>12.12</v>
      </c>
      <c r="AV850" s="23">
        <v>1061</v>
      </c>
      <c r="AW850" s="23">
        <v>61538</v>
      </c>
      <c r="AX850" s="23">
        <v>2.99</v>
      </c>
      <c r="AY850" s="23">
        <v>1.4596907466955158</v>
      </c>
      <c r="AZ850" s="23">
        <v>191.22</v>
      </c>
      <c r="BA850" s="23">
        <v>146.21</v>
      </c>
      <c r="BB850" s="23">
        <v>153.52000000000001</v>
      </c>
      <c r="BC850" s="23">
        <v>153.52000000000001</v>
      </c>
      <c r="BD850" s="23">
        <v>114.46</v>
      </c>
      <c r="BE850" s="23">
        <v>61.17</v>
      </c>
      <c r="BF850" s="23">
        <v>61.8</v>
      </c>
      <c r="BG850" s="23">
        <v>61.8</v>
      </c>
      <c r="BH850" s="23">
        <v>218.31</v>
      </c>
      <c r="BI850" s="23">
        <v>18.48</v>
      </c>
      <c r="BJ850" s="23">
        <v>236.79</v>
      </c>
      <c r="BK850" s="23">
        <v>37.700000000000003</v>
      </c>
      <c r="BL850" s="23">
        <v>24.15</v>
      </c>
      <c r="BM850" s="88">
        <v>24.15</v>
      </c>
      <c r="BN850" s="131">
        <v>260.94</v>
      </c>
      <c r="BO850" s="131"/>
    </row>
    <row r="851" spans="1:67" s="142" customFormat="1">
      <c r="A851" s="61">
        <v>206100792</v>
      </c>
      <c r="B851" s="21">
        <v>1578121653</v>
      </c>
      <c r="C851" s="22" t="s">
        <v>1079</v>
      </c>
      <c r="D851" s="69" t="s">
        <v>168</v>
      </c>
      <c r="E851" s="69" t="s">
        <v>169</v>
      </c>
      <c r="F851" s="132" t="s">
        <v>145</v>
      </c>
      <c r="G851" s="132" t="s">
        <v>146</v>
      </c>
      <c r="H851" s="132">
        <v>45108.5</v>
      </c>
      <c r="I851" s="133">
        <v>36</v>
      </c>
      <c r="J851" s="134">
        <v>1.1256697181454438</v>
      </c>
      <c r="K851" s="134">
        <v>1.0808054428368077</v>
      </c>
      <c r="L851" s="135">
        <v>11747</v>
      </c>
      <c r="M851" s="135">
        <v>10036</v>
      </c>
      <c r="N851" s="135">
        <v>10036</v>
      </c>
      <c r="O851" s="21">
        <v>34</v>
      </c>
      <c r="P851" s="23">
        <v>1546621</v>
      </c>
      <c r="Q851" s="23">
        <v>1740984.43</v>
      </c>
      <c r="R851" s="23">
        <v>148.20672767515109</v>
      </c>
      <c r="S851" s="23">
        <v>221.84</v>
      </c>
      <c r="T851" s="23">
        <v>148.21</v>
      </c>
      <c r="U851" s="23">
        <v>428139.31</v>
      </c>
      <c r="V851" s="23">
        <v>481943.46</v>
      </c>
      <c r="W851" s="23">
        <v>41.026939644164472</v>
      </c>
      <c r="X851" s="23">
        <v>53.27</v>
      </c>
      <c r="Y851" s="23">
        <v>41.03</v>
      </c>
      <c r="Z851" s="23">
        <v>438546.88</v>
      </c>
      <c r="AA851" s="23">
        <v>473983.85</v>
      </c>
      <c r="AB851" s="23">
        <v>40.349353026304584</v>
      </c>
      <c r="AC851" s="23">
        <v>40.97</v>
      </c>
      <c r="AD851" s="23">
        <v>40.35</v>
      </c>
      <c r="AE851" s="23">
        <v>608553.37</v>
      </c>
      <c r="AF851" s="23">
        <v>657727.79</v>
      </c>
      <c r="AG851" s="23">
        <v>55.99</v>
      </c>
      <c r="AH851" s="23">
        <v>45.09</v>
      </c>
      <c r="AI851" s="23">
        <v>45.09</v>
      </c>
      <c r="AJ851" s="23">
        <v>33634.660000000003</v>
      </c>
      <c r="AK851" s="23">
        <v>36352.519999999997</v>
      </c>
      <c r="AL851" s="23">
        <v>3.09</v>
      </c>
      <c r="AM851" s="23">
        <v>8.4600000000000009</v>
      </c>
      <c r="AN851" s="23">
        <v>3.09</v>
      </c>
      <c r="AO851" s="23">
        <v>21283.02</v>
      </c>
      <c r="AP851" s="23">
        <v>22560</v>
      </c>
      <c r="AQ851" s="23">
        <v>1.92</v>
      </c>
      <c r="AR851" s="23">
        <v>0</v>
      </c>
      <c r="AS851" s="23">
        <v>0</v>
      </c>
      <c r="AT851" s="23">
        <v>0</v>
      </c>
      <c r="AU851" s="23">
        <v>12.9</v>
      </c>
      <c r="AV851" s="23">
        <v>1061</v>
      </c>
      <c r="AW851" s="23">
        <v>36074</v>
      </c>
      <c r="AX851" s="23">
        <v>3.07</v>
      </c>
      <c r="AY851" s="23">
        <v>1.4556435947639661</v>
      </c>
      <c r="AZ851" s="23">
        <v>190.7</v>
      </c>
      <c r="BA851" s="23">
        <v>192.17</v>
      </c>
      <c r="BB851" s="23">
        <v>201.78</v>
      </c>
      <c r="BC851" s="23">
        <v>190.7</v>
      </c>
      <c r="BD851" s="23">
        <v>103.35</v>
      </c>
      <c r="BE851" s="23">
        <v>62.54</v>
      </c>
      <c r="BF851" s="23">
        <v>63.18</v>
      </c>
      <c r="BG851" s="23">
        <v>63.18</v>
      </c>
      <c r="BH851" s="23">
        <v>256.95</v>
      </c>
      <c r="BI851" s="23">
        <v>18.48</v>
      </c>
      <c r="BJ851" s="23">
        <v>275.43</v>
      </c>
      <c r="BK851" s="23">
        <v>0</v>
      </c>
      <c r="BL851" s="23">
        <v>0</v>
      </c>
      <c r="BM851" s="88">
        <v>0</v>
      </c>
      <c r="BN851" s="131">
        <v>275.43</v>
      </c>
      <c r="BO851" s="131"/>
    </row>
    <row r="852" spans="1:67" s="142" customFormat="1">
      <c r="A852" s="61">
        <v>206200691</v>
      </c>
      <c r="B852" s="21">
        <v>1942868021</v>
      </c>
      <c r="C852" s="22" t="s">
        <v>1080</v>
      </c>
      <c r="D852" s="69" t="s">
        <v>410</v>
      </c>
      <c r="E852" s="69" t="s">
        <v>169</v>
      </c>
      <c r="F852" s="132" t="s">
        <v>145</v>
      </c>
      <c r="G852" s="132" t="s">
        <v>146</v>
      </c>
      <c r="H852" s="132">
        <v>45108.5</v>
      </c>
      <c r="I852" s="133">
        <v>36</v>
      </c>
      <c r="J852" s="134">
        <v>1.1256697181454438</v>
      </c>
      <c r="K852" s="134">
        <v>1.0808054428368077</v>
      </c>
      <c r="L852" s="135">
        <v>21019</v>
      </c>
      <c r="M852" s="135">
        <v>15735</v>
      </c>
      <c r="N852" s="135">
        <v>15735</v>
      </c>
      <c r="O852" s="21">
        <v>62</v>
      </c>
      <c r="P852" s="23">
        <v>2699476</v>
      </c>
      <c r="Q852" s="23">
        <v>3038718.39</v>
      </c>
      <c r="R852" s="23">
        <v>144.57007421856417</v>
      </c>
      <c r="S852" s="23">
        <v>221.84</v>
      </c>
      <c r="T852" s="23">
        <v>144.57</v>
      </c>
      <c r="U852" s="23">
        <v>632531.44999999995</v>
      </c>
      <c r="V852" s="23">
        <v>712021.5</v>
      </c>
      <c r="W852" s="23">
        <v>33.875136781007662</v>
      </c>
      <c r="X852" s="23">
        <v>53.27</v>
      </c>
      <c r="Y852" s="23">
        <v>33.880000000000003</v>
      </c>
      <c r="Z852" s="23">
        <v>712262.44</v>
      </c>
      <c r="AA852" s="23">
        <v>769817.12</v>
      </c>
      <c r="AB852" s="23">
        <v>36.624821352109997</v>
      </c>
      <c r="AC852" s="23">
        <v>40.97</v>
      </c>
      <c r="AD852" s="23">
        <v>36.619999999999997</v>
      </c>
      <c r="AE852" s="23">
        <v>873886.78</v>
      </c>
      <c r="AF852" s="23">
        <v>944501.59</v>
      </c>
      <c r="AG852" s="23">
        <v>44.94</v>
      </c>
      <c r="AH852" s="23">
        <v>45.09</v>
      </c>
      <c r="AI852" s="23">
        <v>44.94</v>
      </c>
      <c r="AJ852" s="23">
        <v>65129.65</v>
      </c>
      <c r="AK852" s="23">
        <v>70392.479999999996</v>
      </c>
      <c r="AL852" s="23">
        <v>3.35</v>
      </c>
      <c r="AM852" s="23">
        <v>8.4600000000000009</v>
      </c>
      <c r="AN852" s="23">
        <v>3.35</v>
      </c>
      <c r="AO852" s="23">
        <v>28601.56</v>
      </c>
      <c r="AP852" s="23">
        <v>30317.65</v>
      </c>
      <c r="AQ852" s="23">
        <v>1.44</v>
      </c>
      <c r="AR852" s="23">
        <v>0</v>
      </c>
      <c r="AS852" s="23">
        <v>0</v>
      </c>
      <c r="AT852" s="23">
        <v>0</v>
      </c>
      <c r="AU852" s="23">
        <v>13.16</v>
      </c>
      <c r="AV852" s="23">
        <v>1061</v>
      </c>
      <c r="AW852" s="23">
        <v>65782</v>
      </c>
      <c r="AX852" s="23">
        <v>3.13</v>
      </c>
      <c r="AY852" s="23">
        <v>1.3726554692274757</v>
      </c>
      <c r="AZ852" s="23">
        <v>179.82</v>
      </c>
      <c r="BA852" s="23">
        <v>153.34</v>
      </c>
      <c r="BB852" s="23">
        <v>161.01</v>
      </c>
      <c r="BC852" s="23">
        <v>161.01</v>
      </c>
      <c r="BD852" s="23">
        <v>99.51</v>
      </c>
      <c r="BE852" s="23">
        <v>54.33</v>
      </c>
      <c r="BF852" s="23">
        <v>54.89</v>
      </c>
      <c r="BG852" s="23">
        <v>54.89</v>
      </c>
      <c r="BH852" s="23">
        <v>219.03</v>
      </c>
      <c r="BI852" s="23">
        <v>18.48</v>
      </c>
      <c r="BJ852" s="23">
        <v>237.51</v>
      </c>
      <c r="BK852" s="23">
        <v>18.809999999999999</v>
      </c>
      <c r="BL852" s="23">
        <v>22.5</v>
      </c>
      <c r="BM852" s="88">
        <v>18.809999999999999</v>
      </c>
      <c r="BN852" s="131">
        <v>256.32</v>
      </c>
      <c r="BO852" s="131"/>
    </row>
    <row r="853" spans="1:67" s="142" customFormat="1">
      <c r="A853" s="61">
        <v>206150688</v>
      </c>
      <c r="B853" s="21">
        <v>1841858925</v>
      </c>
      <c r="C853" s="22" t="s">
        <v>1081</v>
      </c>
      <c r="D853" s="69" t="s">
        <v>255</v>
      </c>
      <c r="E853" s="69" t="s">
        <v>169</v>
      </c>
      <c r="F853" s="132" t="s">
        <v>145</v>
      </c>
      <c r="G853" s="132" t="s">
        <v>146</v>
      </c>
      <c r="H853" s="132">
        <v>45108.5</v>
      </c>
      <c r="I853" s="133">
        <v>36</v>
      </c>
      <c r="J853" s="134">
        <v>1.1256697181454438</v>
      </c>
      <c r="K853" s="134">
        <v>1.0808054428368077</v>
      </c>
      <c r="L853" s="135">
        <v>18787</v>
      </c>
      <c r="M853" s="135">
        <v>14678</v>
      </c>
      <c r="N853" s="135">
        <v>14678</v>
      </c>
      <c r="O853" s="21">
        <v>53</v>
      </c>
      <c r="P853" s="23">
        <v>2525081</v>
      </c>
      <c r="Q853" s="23">
        <v>2842407.22</v>
      </c>
      <c r="R853" s="23">
        <v>151.29649331984885</v>
      </c>
      <c r="S853" s="23">
        <v>221.84</v>
      </c>
      <c r="T853" s="23">
        <v>151.30000000000001</v>
      </c>
      <c r="U853" s="23">
        <v>595712.53</v>
      </c>
      <c r="V853" s="23">
        <v>670575.56000000006</v>
      </c>
      <c r="W853" s="23">
        <v>35.693594506839837</v>
      </c>
      <c r="X853" s="23">
        <v>53.27</v>
      </c>
      <c r="Y853" s="23">
        <v>35.69</v>
      </c>
      <c r="Z853" s="23">
        <v>652443.09</v>
      </c>
      <c r="AA853" s="23">
        <v>705164.04</v>
      </c>
      <c r="AB853" s="23">
        <v>37.534680364081545</v>
      </c>
      <c r="AC853" s="23">
        <v>40.97</v>
      </c>
      <c r="AD853" s="23">
        <v>37.53</v>
      </c>
      <c r="AE853" s="23">
        <v>885376.25</v>
      </c>
      <c r="AF853" s="23">
        <v>956919.47</v>
      </c>
      <c r="AG853" s="23">
        <v>50.94</v>
      </c>
      <c r="AH853" s="23">
        <v>45.09</v>
      </c>
      <c r="AI853" s="23">
        <v>45.09</v>
      </c>
      <c r="AJ853" s="23">
        <v>52955.64</v>
      </c>
      <c r="AK853" s="23">
        <v>57234.74</v>
      </c>
      <c r="AL853" s="23">
        <v>3.05</v>
      </c>
      <c r="AM853" s="23">
        <v>8.4600000000000009</v>
      </c>
      <c r="AN853" s="23">
        <v>3.05</v>
      </c>
      <c r="AO853" s="23">
        <v>13655.74</v>
      </c>
      <c r="AP853" s="23">
        <v>14475.08</v>
      </c>
      <c r="AQ853" s="23">
        <v>0.77</v>
      </c>
      <c r="AR853" s="23">
        <v>0</v>
      </c>
      <c r="AS853" s="23">
        <v>0</v>
      </c>
      <c r="AT853" s="23">
        <v>0</v>
      </c>
      <c r="AU853" s="23">
        <v>12.27</v>
      </c>
      <c r="AV853" s="23">
        <v>1061</v>
      </c>
      <c r="AW853" s="23">
        <v>56233</v>
      </c>
      <c r="AX853" s="23">
        <v>2.99</v>
      </c>
      <c r="AY853" s="23">
        <v>1.4383852909745283</v>
      </c>
      <c r="AZ853" s="23">
        <v>188.43</v>
      </c>
      <c r="BA853" s="23">
        <v>168.18</v>
      </c>
      <c r="BB853" s="23">
        <v>176.59</v>
      </c>
      <c r="BC853" s="23">
        <v>176.59</v>
      </c>
      <c r="BD853" s="23">
        <v>98.71</v>
      </c>
      <c r="BE853" s="23">
        <v>61.16</v>
      </c>
      <c r="BF853" s="23">
        <v>61.79</v>
      </c>
      <c r="BG853" s="23">
        <v>61.79</v>
      </c>
      <c r="BH853" s="23">
        <v>241.37</v>
      </c>
      <c r="BI853" s="23">
        <v>18.48</v>
      </c>
      <c r="BJ853" s="23">
        <v>259.85000000000002</v>
      </c>
      <c r="BK853" s="23">
        <v>11.84</v>
      </c>
      <c r="BL853" s="23">
        <v>16.21</v>
      </c>
      <c r="BM853" s="88">
        <v>11.84</v>
      </c>
      <c r="BN853" s="131">
        <v>271.69</v>
      </c>
      <c r="BO853" s="131"/>
    </row>
    <row r="854" spans="1:67" s="142" customFormat="1">
      <c r="A854" s="61">
        <v>206391045</v>
      </c>
      <c r="B854" s="21">
        <v>1548843899</v>
      </c>
      <c r="C854" s="22" t="s">
        <v>1082</v>
      </c>
      <c r="D854" s="69" t="s">
        <v>225</v>
      </c>
      <c r="E854" s="69" t="s">
        <v>226</v>
      </c>
      <c r="F854" s="132" t="s">
        <v>145</v>
      </c>
      <c r="G854" s="132" t="s">
        <v>146</v>
      </c>
      <c r="H854" s="132">
        <v>45108.5</v>
      </c>
      <c r="I854" s="133">
        <v>36</v>
      </c>
      <c r="J854" s="134">
        <v>1.1256697181454438</v>
      </c>
      <c r="K854" s="134">
        <v>1.0808054428368077</v>
      </c>
      <c r="L854" s="135">
        <v>34823</v>
      </c>
      <c r="M854" s="135">
        <v>29615</v>
      </c>
      <c r="N854" s="135">
        <v>29615</v>
      </c>
      <c r="O854" s="21">
        <v>99</v>
      </c>
      <c r="P854" s="23">
        <v>4752507</v>
      </c>
      <c r="Q854" s="23">
        <v>5349753.22</v>
      </c>
      <c r="R854" s="23">
        <v>153.62700571461389</v>
      </c>
      <c r="S854" s="23">
        <v>258.42</v>
      </c>
      <c r="T854" s="23">
        <v>153.63</v>
      </c>
      <c r="U854" s="23">
        <v>995183.42</v>
      </c>
      <c r="V854" s="23">
        <v>1120247.8400000001</v>
      </c>
      <c r="W854" s="23">
        <v>32.169768256612009</v>
      </c>
      <c r="X854" s="23">
        <v>66.59</v>
      </c>
      <c r="Y854" s="23">
        <v>32.17</v>
      </c>
      <c r="Z854" s="23">
        <v>745269.38</v>
      </c>
      <c r="AA854" s="23">
        <v>805491.19999999995</v>
      </c>
      <c r="AB854" s="23">
        <v>23.131011113344627</v>
      </c>
      <c r="AC854" s="23">
        <v>42.9</v>
      </c>
      <c r="AD854" s="23">
        <v>23.13</v>
      </c>
      <c r="AE854" s="23">
        <v>1354166.6</v>
      </c>
      <c r="AF854" s="23">
        <v>1463590.63</v>
      </c>
      <c r="AG854" s="23">
        <v>42.03</v>
      </c>
      <c r="AH854" s="23">
        <v>50.43</v>
      </c>
      <c r="AI854" s="23">
        <v>42.03</v>
      </c>
      <c r="AJ854" s="23">
        <v>98376.38</v>
      </c>
      <c r="AK854" s="23">
        <v>106325.73</v>
      </c>
      <c r="AL854" s="23">
        <v>3.05</v>
      </c>
      <c r="AM854" s="23">
        <v>6.2</v>
      </c>
      <c r="AN854" s="23">
        <v>3.05</v>
      </c>
      <c r="AO854" s="23">
        <v>13886.85</v>
      </c>
      <c r="AP854" s="23">
        <v>14720.06</v>
      </c>
      <c r="AQ854" s="23">
        <v>0.42</v>
      </c>
      <c r="AR854" s="23">
        <v>0</v>
      </c>
      <c r="AS854" s="23">
        <v>0</v>
      </c>
      <c r="AT854" s="23">
        <v>0</v>
      </c>
      <c r="AU854" s="23">
        <v>12.66</v>
      </c>
      <c r="AV854" s="23">
        <v>1061</v>
      </c>
      <c r="AW854" s="23">
        <v>105039</v>
      </c>
      <c r="AX854" s="23">
        <v>3.02</v>
      </c>
      <c r="AY854" s="23">
        <v>1.4292059536248147</v>
      </c>
      <c r="AZ854" s="23">
        <v>187.23</v>
      </c>
      <c r="BA854" s="23">
        <v>144.63999999999999</v>
      </c>
      <c r="BB854" s="23">
        <v>151.87</v>
      </c>
      <c r="BC854" s="23">
        <v>151.87</v>
      </c>
      <c r="BD854" s="23">
        <v>81.290000000000006</v>
      </c>
      <c r="BE854" s="23">
        <v>53.83</v>
      </c>
      <c r="BF854" s="23">
        <v>54.38</v>
      </c>
      <c r="BG854" s="23">
        <v>54.38</v>
      </c>
      <c r="BH854" s="23">
        <v>209.27</v>
      </c>
      <c r="BI854" s="23">
        <v>18.48</v>
      </c>
      <c r="BJ854" s="23">
        <v>227.75</v>
      </c>
      <c r="BK854" s="23">
        <v>35.36</v>
      </c>
      <c r="BL854" s="23">
        <v>37.5</v>
      </c>
      <c r="BM854" s="88">
        <v>35.36</v>
      </c>
      <c r="BN854" s="131">
        <v>263.11</v>
      </c>
      <c r="BO854" s="131"/>
    </row>
    <row r="855" spans="1:67" s="142" customFormat="1">
      <c r="A855" s="61">
        <v>206544041</v>
      </c>
      <c r="B855" s="21">
        <v>1215001763</v>
      </c>
      <c r="C855" s="22" t="s">
        <v>1083</v>
      </c>
      <c r="D855" s="69" t="s">
        <v>236</v>
      </c>
      <c r="E855" s="69" t="s">
        <v>169</v>
      </c>
      <c r="F855" s="132" t="s">
        <v>145</v>
      </c>
      <c r="G855" s="132" t="s">
        <v>146</v>
      </c>
      <c r="H855" s="132">
        <v>45108.5</v>
      </c>
      <c r="I855" s="133">
        <v>36</v>
      </c>
      <c r="J855" s="134">
        <v>1.1256697181454438</v>
      </c>
      <c r="K855" s="134">
        <v>1.0808054428368077</v>
      </c>
      <c r="L855" s="135">
        <v>30376</v>
      </c>
      <c r="M855" s="135">
        <v>21510</v>
      </c>
      <c r="N855" s="135">
        <v>21510</v>
      </c>
      <c r="O855" s="21">
        <v>99</v>
      </c>
      <c r="P855" s="23">
        <v>4005445</v>
      </c>
      <c r="Q855" s="23">
        <v>4508808.1399999997</v>
      </c>
      <c r="R855" s="23">
        <v>148.43324137476955</v>
      </c>
      <c r="S855" s="23">
        <v>221.84</v>
      </c>
      <c r="T855" s="23">
        <v>148.43</v>
      </c>
      <c r="U855" s="23">
        <v>844273.61</v>
      </c>
      <c r="V855" s="23">
        <v>950373.24</v>
      </c>
      <c r="W855" s="23">
        <v>31.286977877271529</v>
      </c>
      <c r="X855" s="23">
        <v>53.27</v>
      </c>
      <c r="Y855" s="23">
        <v>31.29</v>
      </c>
      <c r="Z855" s="23">
        <v>789640.22</v>
      </c>
      <c r="AA855" s="23">
        <v>853447.45</v>
      </c>
      <c r="AB855" s="23">
        <v>28.096110416117988</v>
      </c>
      <c r="AC855" s="23">
        <v>40.97</v>
      </c>
      <c r="AD855" s="23">
        <v>28.1</v>
      </c>
      <c r="AE855" s="23">
        <v>1228704.71</v>
      </c>
      <c r="AF855" s="23">
        <v>1327990.74</v>
      </c>
      <c r="AG855" s="23">
        <v>43.72</v>
      </c>
      <c r="AH855" s="23">
        <v>45.09</v>
      </c>
      <c r="AI855" s="23">
        <v>43.72</v>
      </c>
      <c r="AJ855" s="23">
        <v>99650.44</v>
      </c>
      <c r="AK855" s="23">
        <v>107702.74</v>
      </c>
      <c r="AL855" s="23">
        <v>3.55</v>
      </c>
      <c r="AM855" s="23">
        <v>8.4600000000000009</v>
      </c>
      <c r="AN855" s="23">
        <v>3.55</v>
      </c>
      <c r="AO855" s="23">
        <v>54615.15</v>
      </c>
      <c r="AP855" s="23">
        <v>57892.06</v>
      </c>
      <c r="AQ855" s="23">
        <v>1.91</v>
      </c>
      <c r="AR855" s="23">
        <v>0</v>
      </c>
      <c r="AS855" s="23">
        <v>0</v>
      </c>
      <c r="AT855" s="23">
        <v>0</v>
      </c>
      <c r="AU855" s="23">
        <v>15.68</v>
      </c>
      <c r="AV855" s="23">
        <v>1061</v>
      </c>
      <c r="AW855" s="23">
        <v>105039</v>
      </c>
      <c r="AX855" s="23">
        <v>3.46</v>
      </c>
      <c r="AY855" s="23">
        <v>1.3824632250157007</v>
      </c>
      <c r="AZ855" s="23">
        <v>181.1</v>
      </c>
      <c r="BA855" s="23">
        <v>150.85</v>
      </c>
      <c r="BB855" s="23">
        <v>158.38999999999999</v>
      </c>
      <c r="BC855" s="23">
        <v>158.38999999999999</v>
      </c>
      <c r="BD855" s="23">
        <v>92.96</v>
      </c>
      <c r="BE855" s="23">
        <v>64.06</v>
      </c>
      <c r="BF855" s="23">
        <v>64.72</v>
      </c>
      <c r="BG855" s="23">
        <v>64.72</v>
      </c>
      <c r="BH855" s="23">
        <v>226.57</v>
      </c>
      <c r="BI855" s="23">
        <v>18.48</v>
      </c>
      <c r="BJ855" s="23">
        <v>245.05</v>
      </c>
      <c r="BK855" s="23">
        <v>22.71</v>
      </c>
      <c r="BL855" s="23">
        <v>28.84</v>
      </c>
      <c r="BM855" s="88">
        <v>22.71</v>
      </c>
      <c r="BN855" s="131">
        <v>267.76</v>
      </c>
      <c r="BO855" s="131"/>
    </row>
    <row r="856" spans="1:67" s="142" customFormat="1">
      <c r="A856" s="61">
        <v>206541695</v>
      </c>
      <c r="B856" s="21">
        <v>1871674358</v>
      </c>
      <c r="C856" s="22" t="s">
        <v>1084</v>
      </c>
      <c r="D856" s="69" t="s">
        <v>236</v>
      </c>
      <c r="E856" s="69" t="s">
        <v>169</v>
      </c>
      <c r="F856" s="132" t="s">
        <v>145</v>
      </c>
      <c r="G856" s="132" t="s">
        <v>146</v>
      </c>
      <c r="H856" s="132">
        <v>45108.5</v>
      </c>
      <c r="I856" s="133">
        <v>36</v>
      </c>
      <c r="J856" s="134">
        <v>1.1256697181454438</v>
      </c>
      <c r="K856" s="134">
        <v>1.0808054428368077</v>
      </c>
      <c r="L856" s="135">
        <v>32837</v>
      </c>
      <c r="M856" s="135">
        <v>25846</v>
      </c>
      <c r="N856" s="135">
        <v>25846</v>
      </c>
      <c r="O856" s="21">
        <v>99</v>
      </c>
      <c r="P856" s="23">
        <v>4461016</v>
      </c>
      <c r="Q856" s="23">
        <v>5021630.62</v>
      </c>
      <c r="R856" s="23">
        <v>152.92598653957427</v>
      </c>
      <c r="S856" s="23">
        <v>221.84</v>
      </c>
      <c r="T856" s="23">
        <v>152.93</v>
      </c>
      <c r="U856" s="23">
        <v>887561.18</v>
      </c>
      <c r="V856" s="23">
        <v>999100.74</v>
      </c>
      <c r="W856" s="23">
        <v>30.426066327618233</v>
      </c>
      <c r="X856" s="23">
        <v>53.27</v>
      </c>
      <c r="Y856" s="23">
        <v>30.43</v>
      </c>
      <c r="Z856" s="23">
        <v>806681.51</v>
      </c>
      <c r="AA856" s="23">
        <v>871865.77</v>
      </c>
      <c r="AB856" s="23">
        <v>26.551322288881444</v>
      </c>
      <c r="AC856" s="23">
        <v>40.97</v>
      </c>
      <c r="AD856" s="23">
        <v>26.55</v>
      </c>
      <c r="AE856" s="23">
        <v>1240821.06</v>
      </c>
      <c r="AF856" s="23">
        <v>1341086.1599999999</v>
      </c>
      <c r="AG856" s="23">
        <v>40.840000000000003</v>
      </c>
      <c r="AH856" s="23">
        <v>45.09</v>
      </c>
      <c r="AI856" s="23">
        <v>40.840000000000003</v>
      </c>
      <c r="AJ856" s="23">
        <v>99624.23</v>
      </c>
      <c r="AK856" s="23">
        <v>107674.41</v>
      </c>
      <c r="AL856" s="23">
        <v>3.28</v>
      </c>
      <c r="AM856" s="23">
        <v>8.4600000000000009</v>
      </c>
      <c r="AN856" s="23">
        <v>3.28</v>
      </c>
      <c r="AO856" s="23">
        <v>14030.71</v>
      </c>
      <c r="AP856" s="23">
        <v>14872.55</v>
      </c>
      <c r="AQ856" s="23">
        <v>0.45</v>
      </c>
      <c r="AR856" s="23">
        <v>0</v>
      </c>
      <c r="AS856" s="23">
        <v>0</v>
      </c>
      <c r="AT856" s="23">
        <v>0</v>
      </c>
      <c r="AU856" s="23">
        <v>13.11</v>
      </c>
      <c r="AV856" s="23">
        <v>1061</v>
      </c>
      <c r="AW856" s="23">
        <v>105039</v>
      </c>
      <c r="AX856" s="23">
        <v>3.2</v>
      </c>
      <c r="AY856" s="23">
        <v>1.4104004066707116</v>
      </c>
      <c r="AZ856" s="23">
        <v>184.77</v>
      </c>
      <c r="BA856" s="23">
        <v>153.13999999999999</v>
      </c>
      <c r="BB856" s="23">
        <v>160.80000000000001</v>
      </c>
      <c r="BC856" s="23">
        <v>160.80000000000001</v>
      </c>
      <c r="BD856" s="23">
        <v>84.23</v>
      </c>
      <c r="BE856" s="23">
        <v>62.91</v>
      </c>
      <c r="BF856" s="23">
        <v>63.55</v>
      </c>
      <c r="BG856" s="23">
        <v>63.55</v>
      </c>
      <c r="BH856" s="23">
        <v>227.55</v>
      </c>
      <c r="BI856" s="23">
        <v>18.48</v>
      </c>
      <c r="BJ856" s="23">
        <v>246.03</v>
      </c>
      <c r="BK856" s="23">
        <v>23.97</v>
      </c>
      <c r="BL856" s="23">
        <v>37.24</v>
      </c>
      <c r="BM856" s="88">
        <v>23.97</v>
      </c>
      <c r="BN856" s="131">
        <v>270</v>
      </c>
      <c r="BO856" s="131"/>
    </row>
    <row r="857" spans="1:67" s="142" customFormat="1">
      <c r="A857" s="61">
        <v>206390826</v>
      </c>
      <c r="B857" s="21">
        <v>1366025520</v>
      </c>
      <c r="C857" s="22" t="s">
        <v>1085</v>
      </c>
      <c r="D857" s="69" t="s">
        <v>225</v>
      </c>
      <c r="E857" s="69" t="s">
        <v>226</v>
      </c>
      <c r="F857" s="132" t="s">
        <v>145</v>
      </c>
      <c r="G857" s="132" t="s">
        <v>146</v>
      </c>
      <c r="H857" s="132">
        <v>45108.5</v>
      </c>
      <c r="I857" s="133">
        <v>36</v>
      </c>
      <c r="J857" s="134">
        <v>1.1256697181454438</v>
      </c>
      <c r="K857" s="134">
        <v>1.0808054428368077</v>
      </c>
      <c r="L857" s="135">
        <v>33932</v>
      </c>
      <c r="M857" s="135">
        <v>30471</v>
      </c>
      <c r="N857" s="135">
        <v>30471</v>
      </c>
      <c r="O857" s="21">
        <v>99</v>
      </c>
      <c r="P857" s="23">
        <v>5105760</v>
      </c>
      <c r="Q857" s="23">
        <v>5747399.4199999999</v>
      </c>
      <c r="R857" s="23">
        <v>169.37991925026523</v>
      </c>
      <c r="S857" s="23">
        <v>258.42</v>
      </c>
      <c r="T857" s="23">
        <v>169.38</v>
      </c>
      <c r="U857" s="23">
        <v>928020.76</v>
      </c>
      <c r="V857" s="23">
        <v>1044644.87</v>
      </c>
      <c r="W857" s="23">
        <v>30.786421961570198</v>
      </c>
      <c r="X857" s="23">
        <v>66.59</v>
      </c>
      <c r="Y857" s="23">
        <v>30.79</v>
      </c>
      <c r="Z857" s="23">
        <v>976687.07</v>
      </c>
      <c r="AA857" s="23">
        <v>1055608.7</v>
      </c>
      <c r="AB857" s="23">
        <v>31.109533773429209</v>
      </c>
      <c r="AC857" s="23">
        <v>42.9</v>
      </c>
      <c r="AD857" s="23">
        <v>31.11</v>
      </c>
      <c r="AE857" s="23">
        <v>1101492.48</v>
      </c>
      <c r="AF857" s="23">
        <v>1190499.07</v>
      </c>
      <c r="AG857" s="23">
        <v>35.08</v>
      </c>
      <c r="AH857" s="23">
        <v>50.43</v>
      </c>
      <c r="AI857" s="23">
        <v>35.08</v>
      </c>
      <c r="AJ857" s="23">
        <v>112753.12</v>
      </c>
      <c r="AK857" s="23">
        <v>121864.19</v>
      </c>
      <c r="AL857" s="23">
        <v>3.59</v>
      </c>
      <c r="AM857" s="23">
        <v>6.2</v>
      </c>
      <c r="AN857" s="23">
        <v>3.59</v>
      </c>
      <c r="AO857" s="23">
        <v>15107.22</v>
      </c>
      <c r="AP857" s="23">
        <v>16013.65</v>
      </c>
      <c r="AQ857" s="23">
        <v>0.47</v>
      </c>
      <c r="AR857" s="23">
        <v>0</v>
      </c>
      <c r="AS857" s="23">
        <v>0</v>
      </c>
      <c r="AT857" s="23">
        <v>0</v>
      </c>
      <c r="AU857" s="23">
        <v>13</v>
      </c>
      <c r="AV857" s="23">
        <v>1061</v>
      </c>
      <c r="AW857" s="23">
        <v>105039</v>
      </c>
      <c r="AX857" s="23">
        <v>3.1</v>
      </c>
      <c r="AY857" s="23">
        <v>1.5397410862448881</v>
      </c>
      <c r="AZ857" s="23">
        <v>201.71</v>
      </c>
      <c r="BA857" s="23">
        <v>166.57</v>
      </c>
      <c r="BB857" s="23">
        <v>174.9</v>
      </c>
      <c r="BC857" s="23">
        <v>174.9</v>
      </c>
      <c r="BD857" s="23">
        <v>83.25</v>
      </c>
      <c r="BE857" s="23">
        <v>54.55</v>
      </c>
      <c r="BF857" s="23">
        <v>55.11</v>
      </c>
      <c r="BG857" s="23">
        <v>55.11</v>
      </c>
      <c r="BH857" s="23">
        <v>233.11</v>
      </c>
      <c r="BI857" s="23">
        <v>18.48</v>
      </c>
      <c r="BJ857" s="23">
        <v>251.59</v>
      </c>
      <c r="BK857" s="23">
        <v>26.81</v>
      </c>
      <c r="BL857" s="23">
        <v>29.7</v>
      </c>
      <c r="BM857" s="88">
        <v>26.81</v>
      </c>
      <c r="BN857" s="131">
        <v>278.39999999999998</v>
      </c>
      <c r="BO857" s="131"/>
    </row>
    <row r="858" spans="1:67" s="142" customFormat="1">
      <c r="A858" s="61">
        <v>206341003</v>
      </c>
      <c r="B858" s="21">
        <v>1780267948</v>
      </c>
      <c r="C858" s="22" t="s">
        <v>1086</v>
      </c>
      <c r="D858" s="69" t="s">
        <v>440</v>
      </c>
      <c r="E858" s="69" t="s">
        <v>194</v>
      </c>
      <c r="F858" s="132" t="s">
        <v>145</v>
      </c>
      <c r="G858" s="132" t="s">
        <v>146</v>
      </c>
      <c r="H858" s="132">
        <v>45108.5</v>
      </c>
      <c r="I858" s="133">
        <v>36</v>
      </c>
      <c r="J858" s="134">
        <v>1.1256697181454438</v>
      </c>
      <c r="K858" s="134">
        <v>1.0808054428368077</v>
      </c>
      <c r="L858" s="135">
        <v>33956</v>
      </c>
      <c r="M858" s="135">
        <v>24728</v>
      </c>
      <c r="N858" s="135">
        <v>24728</v>
      </c>
      <c r="O858" s="21">
        <v>99</v>
      </c>
      <c r="P858" s="23">
        <v>4570057</v>
      </c>
      <c r="Q858" s="23">
        <v>5144374.78</v>
      </c>
      <c r="R858" s="23">
        <v>151.50120096595595</v>
      </c>
      <c r="S858" s="23">
        <v>304.93</v>
      </c>
      <c r="T858" s="23">
        <v>151.5</v>
      </c>
      <c r="U858" s="23">
        <v>888132.79</v>
      </c>
      <c r="V858" s="23">
        <v>999744.19</v>
      </c>
      <c r="W858" s="23">
        <v>29.4423427376605</v>
      </c>
      <c r="X858" s="23">
        <v>69.94</v>
      </c>
      <c r="Y858" s="23">
        <v>29.44</v>
      </c>
      <c r="Z858" s="23">
        <v>870624.14</v>
      </c>
      <c r="AA858" s="23">
        <v>940975.31</v>
      </c>
      <c r="AB858" s="23">
        <v>27.71160649075274</v>
      </c>
      <c r="AC858" s="23">
        <v>45.49</v>
      </c>
      <c r="AD858" s="23">
        <v>27.71</v>
      </c>
      <c r="AE858" s="23">
        <v>1419994</v>
      </c>
      <c r="AF858" s="23">
        <v>1534737.24</v>
      </c>
      <c r="AG858" s="23">
        <v>45.2</v>
      </c>
      <c r="AH858" s="23">
        <v>54.16</v>
      </c>
      <c r="AI858" s="23">
        <v>45.2</v>
      </c>
      <c r="AJ858" s="23">
        <v>101188.7</v>
      </c>
      <c r="AK858" s="23">
        <v>109365.3</v>
      </c>
      <c r="AL858" s="23">
        <v>3.22</v>
      </c>
      <c r="AM858" s="23">
        <v>8.14</v>
      </c>
      <c r="AN858" s="23">
        <v>3.22</v>
      </c>
      <c r="AO858" s="23">
        <v>18739.04</v>
      </c>
      <c r="AP858" s="23">
        <v>19863.38</v>
      </c>
      <c r="AQ858" s="23">
        <v>0.57999999999999996</v>
      </c>
      <c r="AR858" s="23">
        <v>0</v>
      </c>
      <c r="AS858" s="23">
        <v>0</v>
      </c>
      <c r="AT858" s="23">
        <v>0</v>
      </c>
      <c r="AU858" s="23">
        <v>12.96</v>
      </c>
      <c r="AV858" s="23">
        <v>1061</v>
      </c>
      <c r="AW858" s="23">
        <v>105039</v>
      </c>
      <c r="AX858" s="23">
        <v>3.09</v>
      </c>
      <c r="AY858" s="23">
        <v>1.3918734131047421</v>
      </c>
      <c r="AZ858" s="23">
        <v>182.33</v>
      </c>
      <c r="BA858" s="23">
        <v>143.05000000000001</v>
      </c>
      <c r="BB858" s="23">
        <v>150.19999999999999</v>
      </c>
      <c r="BC858" s="23">
        <v>150.19999999999999</v>
      </c>
      <c r="BD858" s="23">
        <v>89.67</v>
      </c>
      <c r="BE858" s="23">
        <v>57.05</v>
      </c>
      <c r="BF858" s="23">
        <v>57.63</v>
      </c>
      <c r="BG858" s="23">
        <v>57.63</v>
      </c>
      <c r="BH858" s="23">
        <v>210.92</v>
      </c>
      <c r="BI858" s="23">
        <v>18.48</v>
      </c>
      <c r="BJ858" s="23">
        <v>229.4</v>
      </c>
      <c r="BK858" s="23">
        <v>32.130000000000003</v>
      </c>
      <c r="BL858" s="23">
        <v>53.27</v>
      </c>
      <c r="BM858" s="88">
        <v>32.130000000000003</v>
      </c>
      <c r="BN858" s="131">
        <v>261.52999999999997</v>
      </c>
      <c r="BO858" s="131"/>
    </row>
    <row r="859" spans="1:67" s="142" customFormat="1">
      <c r="A859" s="61">
        <v>206540762</v>
      </c>
      <c r="B859" s="21">
        <v>1316011851</v>
      </c>
      <c r="C859" s="22" t="s">
        <v>1087</v>
      </c>
      <c r="D859" s="69" t="s">
        <v>236</v>
      </c>
      <c r="E859" s="69" t="s">
        <v>169</v>
      </c>
      <c r="F859" s="132" t="s">
        <v>145</v>
      </c>
      <c r="G859" s="132" t="s">
        <v>146</v>
      </c>
      <c r="H859" s="132">
        <v>45108.5</v>
      </c>
      <c r="I859" s="133">
        <v>36</v>
      </c>
      <c r="J859" s="134">
        <v>1.1256697181454438</v>
      </c>
      <c r="K859" s="134">
        <v>1.0808054428368077</v>
      </c>
      <c r="L859" s="135">
        <v>31071</v>
      </c>
      <c r="M859" s="135">
        <v>25792</v>
      </c>
      <c r="N859" s="135">
        <v>25792</v>
      </c>
      <c r="O859" s="21">
        <v>99</v>
      </c>
      <c r="P859" s="23">
        <v>4414043</v>
      </c>
      <c r="Q859" s="23">
        <v>4968754.54</v>
      </c>
      <c r="R859" s="23">
        <v>159.91614495832127</v>
      </c>
      <c r="S859" s="23">
        <v>221.84</v>
      </c>
      <c r="T859" s="23">
        <v>159.91999999999999</v>
      </c>
      <c r="U859" s="23">
        <v>746479.55</v>
      </c>
      <c r="V859" s="23">
        <v>840289.42</v>
      </c>
      <c r="W859" s="23">
        <v>27.044170448328025</v>
      </c>
      <c r="X859" s="23">
        <v>53.27</v>
      </c>
      <c r="Y859" s="23">
        <v>27.04</v>
      </c>
      <c r="Z859" s="23">
        <v>880917.01</v>
      </c>
      <c r="AA859" s="23">
        <v>952099.9</v>
      </c>
      <c r="AB859" s="23">
        <v>30.642718290367224</v>
      </c>
      <c r="AC859" s="23">
        <v>40.97</v>
      </c>
      <c r="AD859" s="23">
        <v>30.64</v>
      </c>
      <c r="AE859" s="23">
        <v>1314685.55</v>
      </c>
      <c r="AF859" s="23">
        <v>1420919.3</v>
      </c>
      <c r="AG859" s="23">
        <v>45.73</v>
      </c>
      <c r="AH859" s="23">
        <v>45.09</v>
      </c>
      <c r="AI859" s="23">
        <v>45.09</v>
      </c>
      <c r="AJ859" s="23">
        <v>99777.19</v>
      </c>
      <c r="AK859" s="23">
        <v>107839.73</v>
      </c>
      <c r="AL859" s="23">
        <v>3.47</v>
      </c>
      <c r="AM859" s="23">
        <v>8.4600000000000009</v>
      </c>
      <c r="AN859" s="23">
        <v>3.47</v>
      </c>
      <c r="AO859" s="23">
        <v>7265.45</v>
      </c>
      <c r="AP859" s="23">
        <v>7701.38</v>
      </c>
      <c r="AQ859" s="23">
        <v>0.25</v>
      </c>
      <c r="AR859" s="23">
        <v>0</v>
      </c>
      <c r="AS859" s="23">
        <v>0</v>
      </c>
      <c r="AT859" s="23">
        <v>0</v>
      </c>
      <c r="AU859" s="23">
        <v>13.86</v>
      </c>
      <c r="AV859" s="23">
        <v>1061</v>
      </c>
      <c r="AW859" s="23">
        <v>105039</v>
      </c>
      <c r="AX859" s="23">
        <v>3.38</v>
      </c>
      <c r="AY859" s="23">
        <v>1.4381562723588406</v>
      </c>
      <c r="AZ859" s="23">
        <v>188.4</v>
      </c>
      <c r="BA859" s="23">
        <v>162.06</v>
      </c>
      <c r="BB859" s="23">
        <v>170.16</v>
      </c>
      <c r="BC859" s="23">
        <v>170.16</v>
      </c>
      <c r="BD859" s="23">
        <v>93.31</v>
      </c>
      <c r="BE859" s="23">
        <v>60.4</v>
      </c>
      <c r="BF859" s="23">
        <v>61.02</v>
      </c>
      <c r="BG859" s="23">
        <v>61.02</v>
      </c>
      <c r="BH859" s="23">
        <v>234.56</v>
      </c>
      <c r="BI859" s="23">
        <v>18.48</v>
      </c>
      <c r="BJ859" s="23">
        <v>253.04</v>
      </c>
      <c r="BK859" s="23">
        <v>18.239999999999998</v>
      </c>
      <c r="BL859" s="23">
        <v>43.19</v>
      </c>
      <c r="BM859" s="88">
        <v>18.239999999999998</v>
      </c>
      <c r="BN859" s="131">
        <v>271.27999999999997</v>
      </c>
      <c r="BO859" s="131"/>
    </row>
    <row r="860" spans="1:67" s="142" customFormat="1">
      <c r="A860" s="61">
        <v>206431530</v>
      </c>
      <c r="B860" s="21">
        <v>1093704249</v>
      </c>
      <c r="C860" s="22" t="s">
        <v>1088</v>
      </c>
      <c r="D860" s="69" t="s">
        <v>161</v>
      </c>
      <c r="E860" s="69" t="s">
        <v>159</v>
      </c>
      <c r="F860" s="132" t="s">
        <v>495</v>
      </c>
      <c r="G860" s="132" t="s">
        <v>496</v>
      </c>
      <c r="H860" s="132">
        <v>45016.5</v>
      </c>
      <c r="I860" s="133">
        <v>39</v>
      </c>
      <c r="J860" s="134">
        <v>1.1360567635778847</v>
      </c>
      <c r="K860" s="134">
        <v>1.0916059850114701</v>
      </c>
      <c r="L860" s="135">
        <v>17716</v>
      </c>
      <c r="M860" s="135">
        <v>11646</v>
      </c>
      <c r="N860" s="135">
        <v>11646</v>
      </c>
      <c r="O860" s="21">
        <v>59</v>
      </c>
      <c r="P860" s="23">
        <v>3920215</v>
      </c>
      <c r="Q860" s="23">
        <v>4453586.7699999996</v>
      </c>
      <c r="R860" s="23">
        <v>251.38782851659514</v>
      </c>
      <c r="S860" s="23">
        <v>321.39999999999998</v>
      </c>
      <c r="T860" s="23">
        <v>251.39</v>
      </c>
      <c r="U860" s="23">
        <v>1157961.77</v>
      </c>
      <c r="V860" s="23">
        <v>1315510.3</v>
      </c>
      <c r="W860" s="23">
        <v>74.255492210431257</v>
      </c>
      <c r="X860" s="23">
        <v>92.3</v>
      </c>
      <c r="Y860" s="23">
        <v>74.260000000000005</v>
      </c>
      <c r="Z860" s="23">
        <v>888064.03</v>
      </c>
      <c r="AA860" s="23">
        <v>969416.01</v>
      </c>
      <c r="AB860" s="23">
        <v>54.719801874012191</v>
      </c>
      <c r="AC860" s="23">
        <v>48.75</v>
      </c>
      <c r="AD860" s="23">
        <v>48.75</v>
      </c>
      <c r="AE860" s="23">
        <v>1135761.7</v>
      </c>
      <c r="AF860" s="23">
        <v>1239804.27</v>
      </c>
      <c r="AG860" s="23">
        <v>69.98</v>
      </c>
      <c r="AH860" s="23">
        <v>57.88</v>
      </c>
      <c r="AI860" s="23">
        <v>57.88</v>
      </c>
      <c r="AJ860" s="23">
        <v>59304.42</v>
      </c>
      <c r="AK860" s="23">
        <v>64737.06</v>
      </c>
      <c r="AL860" s="23">
        <v>3.65</v>
      </c>
      <c r="AM860" s="23">
        <v>8.42</v>
      </c>
      <c r="AN860" s="23">
        <v>3.65</v>
      </c>
      <c r="AO860" s="23">
        <v>2345.35</v>
      </c>
      <c r="AP860" s="23">
        <v>2497.8000000000002</v>
      </c>
      <c r="AQ860" s="23">
        <v>0.14000000000000001</v>
      </c>
      <c r="AR860" s="23">
        <v>0</v>
      </c>
      <c r="AS860" s="23">
        <v>0</v>
      </c>
      <c r="AT860" s="23">
        <v>0</v>
      </c>
      <c r="AU860" s="23">
        <v>15.38</v>
      </c>
      <c r="AV860" s="23">
        <v>1061</v>
      </c>
      <c r="AW860" s="23">
        <v>62599</v>
      </c>
      <c r="AX860" s="23">
        <v>3.53</v>
      </c>
      <c r="AY860" s="23">
        <v>2.5049486209771259</v>
      </c>
      <c r="AZ860" s="23">
        <v>328.15</v>
      </c>
      <c r="BA860" s="23">
        <v>276.08</v>
      </c>
      <c r="BB860" s="23">
        <v>289.88</v>
      </c>
      <c r="BC860" s="23">
        <v>289.88</v>
      </c>
      <c r="BD860" s="23">
        <v>125.8</v>
      </c>
      <c r="BE860" s="23">
        <v>70.48</v>
      </c>
      <c r="BF860" s="23">
        <v>71.2</v>
      </c>
      <c r="BG860" s="23">
        <v>71.2</v>
      </c>
      <c r="BH860" s="23">
        <v>364.61</v>
      </c>
      <c r="BI860" s="23">
        <v>18.48</v>
      </c>
      <c r="BJ860" s="23">
        <v>383.09</v>
      </c>
      <c r="BK860" s="23">
        <v>38.270000000000003</v>
      </c>
      <c r="BL860" s="23">
        <v>67.77</v>
      </c>
      <c r="BM860" s="88">
        <v>38.270000000000003</v>
      </c>
      <c r="BN860" s="131">
        <v>421.36</v>
      </c>
      <c r="BO860" s="131"/>
    </row>
    <row r="861" spans="1:67" s="142" customFormat="1">
      <c r="A861" s="61">
        <v>206130728</v>
      </c>
      <c r="B861" s="21">
        <v>1437668720</v>
      </c>
      <c r="C861" s="22" t="s">
        <v>1089</v>
      </c>
      <c r="D861" s="69" t="s">
        <v>843</v>
      </c>
      <c r="E861" s="69" t="s">
        <v>154</v>
      </c>
      <c r="F861" s="132" t="s">
        <v>145</v>
      </c>
      <c r="G861" s="132" t="s">
        <v>146</v>
      </c>
      <c r="H861" s="132">
        <v>45108.5</v>
      </c>
      <c r="I861" s="133">
        <v>36</v>
      </c>
      <c r="J861" s="134">
        <v>1.1256697181454438</v>
      </c>
      <c r="K861" s="134">
        <v>1.0808054428368077</v>
      </c>
      <c r="L861" s="135">
        <v>10601</v>
      </c>
      <c r="M861" s="135">
        <v>7268</v>
      </c>
      <c r="N861" s="135">
        <v>7268</v>
      </c>
      <c r="O861" s="21">
        <v>31</v>
      </c>
      <c r="P861" s="23">
        <v>1389202</v>
      </c>
      <c r="Q861" s="23">
        <v>1563782.62</v>
      </c>
      <c r="R861" s="23">
        <v>147.51274596736158</v>
      </c>
      <c r="S861" s="23">
        <v>243.69</v>
      </c>
      <c r="T861" s="23">
        <v>147.51</v>
      </c>
      <c r="U861" s="23">
        <v>389016</v>
      </c>
      <c r="V861" s="23">
        <v>437903.53</v>
      </c>
      <c r="W861" s="23">
        <v>41.307756815394775</v>
      </c>
      <c r="X861" s="23">
        <v>59.86</v>
      </c>
      <c r="Y861" s="23">
        <v>41.31</v>
      </c>
      <c r="Z861" s="23">
        <v>356493</v>
      </c>
      <c r="AA861" s="23">
        <v>385299.57</v>
      </c>
      <c r="AB861" s="23">
        <v>36.345587208753891</v>
      </c>
      <c r="AC861" s="23">
        <v>42.98</v>
      </c>
      <c r="AD861" s="23">
        <v>36.35</v>
      </c>
      <c r="AE861" s="23">
        <v>207633</v>
      </c>
      <c r="AF861" s="23">
        <v>224410.88</v>
      </c>
      <c r="AG861" s="23">
        <v>21.17</v>
      </c>
      <c r="AH861" s="23">
        <v>52.02</v>
      </c>
      <c r="AI861" s="23">
        <v>21.17</v>
      </c>
      <c r="AJ861" s="23">
        <v>146064</v>
      </c>
      <c r="AK861" s="23">
        <v>157866.76999999999</v>
      </c>
      <c r="AL861" s="23">
        <v>14.89</v>
      </c>
      <c r="AM861" s="23">
        <v>9.67</v>
      </c>
      <c r="AN861" s="23">
        <v>9.67</v>
      </c>
      <c r="AO861" s="23">
        <v>7298</v>
      </c>
      <c r="AP861" s="23">
        <v>7735.88</v>
      </c>
      <c r="AQ861" s="23">
        <v>0.73</v>
      </c>
      <c r="AR861" s="23">
        <v>0</v>
      </c>
      <c r="AS861" s="23">
        <v>0</v>
      </c>
      <c r="AT861" s="23">
        <v>0</v>
      </c>
      <c r="AU861" s="23">
        <v>12.56</v>
      </c>
      <c r="AV861" s="23">
        <v>1061</v>
      </c>
      <c r="AW861" s="23">
        <v>32891</v>
      </c>
      <c r="AX861" s="23">
        <v>3.1</v>
      </c>
      <c r="AY861" s="23">
        <v>1.4524654060212028</v>
      </c>
      <c r="AZ861" s="23">
        <v>190.27</v>
      </c>
      <c r="BA861" s="23">
        <v>126.3</v>
      </c>
      <c r="BB861" s="23">
        <v>132.62</v>
      </c>
      <c r="BC861" s="23">
        <v>132.62</v>
      </c>
      <c r="BD861" s="23">
        <v>80.48</v>
      </c>
      <c r="BE861" s="23">
        <v>39.69</v>
      </c>
      <c r="BF861" s="23">
        <v>40.1</v>
      </c>
      <c r="BG861" s="23">
        <v>40.1</v>
      </c>
      <c r="BH861" s="23">
        <v>175.82</v>
      </c>
      <c r="BI861" s="23">
        <v>18.48</v>
      </c>
      <c r="BJ861" s="23">
        <v>194.3</v>
      </c>
      <c r="BK861" s="23">
        <v>57.65</v>
      </c>
      <c r="BL861" s="23">
        <v>20.73</v>
      </c>
      <c r="BM861" s="88">
        <v>20.73</v>
      </c>
      <c r="BN861" s="131">
        <v>215.03</v>
      </c>
      <c r="BO861" s="131"/>
    </row>
    <row r="862" spans="1:67" s="142" customFormat="1">
      <c r="A862" s="61">
        <v>206304068</v>
      </c>
      <c r="B862" s="21">
        <v>1053946558</v>
      </c>
      <c r="C862" s="22" t="s">
        <v>1090</v>
      </c>
      <c r="D862" s="69" t="s">
        <v>185</v>
      </c>
      <c r="E862" s="69" t="s">
        <v>180</v>
      </c>
      <c r="F862" s="132" t="s">
        <v>145</v>
      </c>
      <c r="G862" s="132" t="s">
        <v>146</v>
      </c>
      <c r="H862" s="132">
        <v>45108.5</v>
      </c>
      <c r="I862" s="133">
        <v>36</v>
      </c>
      <c r="J862" s="134">
        <v>1.1256697181454438</v>
      </c>
      <c r="K862" s="134">
        <v>1.0808054428368077</v>
      </c>
      <c r="L862" s="135">
        <v>17931</v>
      </c>
      <c r="M862" s="135">
        <v>10</v>
      </c>
      <c r="N862" s="135">
        <v>10</v>
      </c>
      <c r="O862" s="21">
        <v>59</v>
      </c>
      <c r="P862" s="23">
        <v>3601058</v>
      </c>
      <c r="Q862" s="23">
        <v>4053601.94</v>
      </c>
      <c r="R862" s="23">
        <v>226.0666967821092</v>
      </c>
      <c r="S862" s="23">
        <v>282.95999999999998</v>
      </c>
      <c r="T862" s="23">
        <v>226.07</v>
      </c>
      <c r="U862" s="23">
        <v>878765.26</v>
      </c>
      <c r="V862" s="23">
        <v>989199.44</v>
      </c>
      <c r="W862" s="23">
        <v>55.166997936534493</v>
      </c>
      <c r="X862" s="23">
        <v>64.02</v>
      </c>
      <c r="Y862" s="23">
        <v>55.17</v>
      </c>
      <c r="Z862" s="23">
        <v>941606.41</v>
      </c>
      <c r="AA862" s="23">
        <v>1017693.33</v>
      </c>
      <c r="AB862" s="23">
        <v>56.756083319390996</v>
      </c>
      <c r="AC862" s="23">
        <v>43.23</v>
      </c>
      <c r="AD862" s="23">
        <v>43.23</v>
      </c>
      <c r="AE862" s="23">
        <v>1574700.24</v>
      </c>
      <c r="AF862" s="23">
        <v>1701944.59</v>
      </c>
      <c r="AG862" s="23">
        <v>94.92</v>
      </c>
      <c r="AH862" s="23">
        <v>55.98</v>
      </c>
      <c r="AI862" s="23">
        <v>55.98</v>
      </c>
      <c r="AJ862" s="23">
        <v>96376.02</v>
      </c>
      <c r="AK862" s="23">
        <v>104163.73</v>
      </c>
      <c r="AL862" s="23">
        <v>5.81</v>
      </c>
      <c r="AM862" s="23">
        <v>7.56</v>
      </c>
      <c r="AN862" s="23">
        <v>5.81</v>
      </c>
      <c r="AO862" s="23">
        <v>58242.15</v>
      </c>
      <c r="AP862" s="23">
        <v>61736.68</v>
      </c>
      <c r="AQ862" s="23">
        <v>3.44</v>
      </c>
      <c r="AR862" s="23">
        <v>0</v>
      </c>
      <c r="AS862" s="23">
        <v>0</v>
      </c>
      <c r="AT862" s="23">
        <v>0</v>
      </c>
      <c r="AU862" s="23">
        <v>38.450000000000003</v>
      </c>
      <c r="AV862" s="23">
        <v>1061</v>
      </c>
      <c r="AW862" s="23">
        <v>62599</v>
      </c>
      <c r="AX862" s="23">
        <v>3.49</v>
      </c>
      <c r="AY862" s="23">
        <v>2.1633361132203364</v>
      </c>
      <c r="AZ862" s="23">
        <v>283.39999999999998</v>
      </c>
      <c r="BA862" s="23">
        <v>223.46</v>
      </c>
      <c r="BB862" s="23">
        <v>234.63</v>
      </c>
      <c r="BC862" s="23">
        <v>234.63</v>
      </c>
      <c r="BD862" s="23">
        <v>146.91</v>
      </c>
      <c r="BE862" s="23">
        <v>135.66999999999999</v>
      </c>
      <c r="BF862" s="23">
        <v>137.06</v>
      </c>
      <c r="BG862" s="23">
        <v>137.06</v>
      </c>
      <c r="BH862" s="23">
        <v>375.18</v>
      </c>
      <c r="BI862" s="23">
        <v>18.48</v>
      </c>
      <c r="BJ862" s="23">
        <v>393.66</v>
      </c>
      <c r="BK862" s="23">
        <v>48.77</v>
      </c>
      <c r="BL862" s="23">
        <v>25.85</v>
      </c>
      <c r="BM862" s="88">
        <v>25.85</v>
      </c>
      <c r="BN862" s="131">
        <v>419.51</v>
      </c>
      <c r="BO862" s="131"/>
    </row>
    <row r="863" spans="1:67" s="142" customFormat="1">
      <c r="A863" s="61">
        <v>206014308</v>
      </c>
      <c r="B863" s="21">
        <v>1225425929</v>
      </c>
      <c r="C863" s="22" t="s">
        <v>1091</v>
      </c>
      <c r="D863" s="69" t="s">
        <v>166</v>
      </c>
      <c r="E863" s="69" t="s">
        <v>159</v>
      </c>
      <c r="F863" s="132" t="s">
        <v>145</v>
      </c>
      <c r="G863" s="132" t="s">
        <v>146</v>
      </c>
      <c r="H863" s="132">
        <v>45108.5</v>
      </c>
      <c r="I863" s="133">
        <v>36</v>
      </c>
      <c r="J863" s="134">
        <v>1.1256697181454438</v>
      </c>
      <c r="K863" s="134">
        <v>1.0808054428368077</v>
      </c>
      <c r="L863" s="135">
        <v>4406</v>
      </c>
      <c r="M863" s="135">
        <v>73</v>
      </c>
      <c r="N863" s="135">
        <v>73</v>
      </c>
      <c r="O863" s="21">
        <v>14</v>
      </c>
      <c r="P863" s="23">
        <v>1836100</v>
      </c>
      <c r="Q863" s="23">
        <v>2066842.17</v>
      </c>
      <c r="R863" s="23">
        <v>469.09717884702678</v>
      </c>
      <c r="S863" s="23">
        <v>321.39999999999998</v>
      </c>
      <c r="T863" s="23">
        <v>321.39999999999998</v>
      </c>
      <c r="U863" s="23">
        <v>398387.04</v>
      </c>
      <c r="V863" s="23">
        <v>448452.23</v>
      </c>
      <c r="W863" s="23">
        <v>101.78216749886518</v>
      </c>
      <c r="X863" s="23">
        <v>92.3</v>
      </c>
      <c r="Y863" s="23">
        <v>92.3</v>
      </c>
      <c r="Z863" s="23">
        <v>297300.99</v>
      </c>
      <c r="AA863" s="23">
        <v>321324.53000000003</v>
      </c>
      <c r="AB863" s="23">
        <v>72.928853835678623</v>
      </c>
      <c r="AC863" s="23">
        <v>48.75</v>
      </c>
      <c r="AD863" s="23">
        <v>48.75</v>
      </c>
      <c r="AE863" s="23">
        <v>388602.08</v>
      </c>
      <c r="AF863" s="23">
        <v>420003.24</v>
      </c>
      <c r="AG863" s="23">
        <v>95.33</v>
      </c>
      <c r="AH863" s="23">
        <v>57.88</v>
      </c>
      <c r="AI863" s="23">
        <v>57.88</v>
      </c>
      <c r="AJ863" s="23">
        <v>16547.91</v>
      </c>
      <c r="AK863" s="23">
        <v>17885.07</v>
      </c>
      <c r="AL863" s="23">
        <v>4.0599999999999996</v>
      </c>
      <c r="AM863" s="23">
        <v>8.42</v>
      </c>
      <c r="AN863" s="23">
        <v>4.0599999999999996</v>
      </c>
      <c r="AO863" s="23">
        <v>14420.89</v>
      </c>
      <c r="AP863" s="23">
        <v>15286.14</v>
      </c>
      <c r="AQ863" s="23">
        <v>3.47</v>
      </c>
      <c r="AR863" s="23">
        <v>0</v>
      </c>
      <c r="AS863" s="23">
        <v>0</v>
      </c>
      <c r="AT863" s="23">
        <v>0</v>
      </c>
      <c r="AU863" s="23">
        <v>25.61</v>
      </c>
      <c r="AV863" s="23">
        <v>1061</v>
      </c>
      <c r="AW863" s="23">
        <v>14854</v>
      </c>
      <c r="AX863" s="23">
        <v>3.37</v>
      </c>
      <c r="AY863" s="23">
        <v>4.3913795872760923</v>
      </c>
      <c r="AZ863" s="23">
        <v>418.09</v>
      </c>
      <c r="BA863" s="23">
        <v>192.87</v>
      </c>
      <c r="BB863" s="23">
        <v>202.51</v>
      </c>
      <c r="BC863" s="23">
        <v>202.51</v>
      </c>
      <c r="BD863" s="23">
        <v>139.77000000000001</v>
      </c>
      <c r="BE863" s="23">
        <v>101.55</v>
      </c>
      <c r="BF863" s="23">
        <v>102.59</v>
      </c>
      <c r="BG863" s="23">
        <v>102.59</v>
      </c>
      <c r="BH863" s="23">
        <v>308.47000000000003</v>
      </c>
      <c r="BI863" s="23">
        <v>18.48</v>
      </c>
      <c r="BJ863" s="23">
        <v>326.95</v>
      </c>
      <c r="BK863" s="23">
        <v>215.58</v>
      </c>
      <c r="BL863" s="23">
        <v>0</v>
      </c>
      <c r="BM863" s="88">
        <v>0</v>
      </c>
      <c r="BN863" s="131">
        <v>326.95</v>
      </c>
      <c r="BO863" s="131"/>
    </row>
    <row r="864" spans="1:67" s="142" customFormat="1">
      <c r="A864" s="61">
        <v>206194968</v>
      </c>
      <c r="B864" s="21">
        <v>1043983505</v>
      </c>
      <c r="C864" s="22" t="s">
        <v>1092</v>
      </c>
      <c r="D864" s="69" t="s">
        <v>143</v>
      </c>
      <c r="E864" s="69" t="s">
        <v>149</v>
      </c>
      <c r="F864" s="132" t="s">
        <v>145</v>
      </c>
      <c r="G864" s="132" t="s">
        <v>146</v>
      </c>
      <c r="H864" s="132">
        <v>45108.5</v>
      </c>
      <c r="I864" s="133">
        <v>36</v>
      </c>
      <c r="J864" s="134">
        <v>1.1256697181454438</v>
      </c>
      <c r="K864" s="134">
        <v>1.0808054428368077</v>
      </c>
      <c r="L864" s="135">
        <v>45928</v>
      </c>
      <c r="M864" s="135">
        <v>14268</v>
      </c>
      <c r="N864" s="135">
        <v>14268</v>
      </c>
      <c r="O864" s="21">
        <v>150</v>
      </c>
      <c r="P864" s="23">
        <v>10737747.99</v>
      </c>
      <c r="Q864" s="23">
        <v>12087157.75</v>
      </c>
      <c r="R864" s="23">
        <v>263.17622692039714</v>
      </c>
      <c r="S864" s="23">
        <v>257.48</v>
      </c>
      <c r="T864" s="23">
        <v>257.48</v>
      </c>
      <c r="U864" s="23">
        <v>1731725.66</v>
      </c>
      <c r="V864" s="23">
        <v>1949351.14</v>
      </c>
      <c r="W864" s="23">
        <v>42.443632206932591</v>
      </c>
      <c r="X864" s="23">
        <v>72.16</v>
      </c>
      <c r="Y864" s="23">
        <v>42.44</v>
      </c>
      <c r="Z864" s="23">
        <v>1922641.49</v>
      </c>
      <c r="AA864" s="23">
        <v>2078001.39</v>
      </c>
      <c r="AB864" s="23">
        <v>45.244761147883644</v>
      </c>
      <c r="AC864" s="23">
        <v>41.64</v>
      </c>
      <c r="AD864" s="23">
        <v>41.64</v>
      </c>
      <c r="AE864" s="23">
        <v>2840266.43</v>
      </c>
      <c r="AF864" s="23">
        <v>3069775.42</v>
      </c>
      <c r="AG864" s="23">
        <v>66.84</v>
      </c>
      <c r="AH864" s="23">
        <v>53.61</v>
      </c>
      <c r="AI864" s="23">
        <v>53.61</v>
      </c>
      <c r="AJ864" s="23">
        <v>343566.1</v>
      </c>
      <c r="AK864" s="23">
        <v>371328.11</v>
      </c>
      <c r="AL864" s="23">
        <v>8.09</v>
      </c>
      <c r="AM864" s="23">
        <v>8.25</v>
      </c>
      <c r="AN864" s="23">
        <v>8.09</v>
      </c>
      <c r="AO864" s="23">
        <v>101294.05</v>
      </c>
      <c r="AP864" s="23">
        <v>107371.69</v>
      </c>
      <c r="AQ864" s="23">
        <v>2.34</v>
      </c>
      <c r="AR864" s="23">
        <v>0</v>
      </c>
      <c r="AS864" s="23">
        <v>0</v>
      </c>
      <c r="AT864" s="23">
        <v>0</v>
      </c>
      <c r="AU864" s="23">
        <v>14.33</v>
      </c>
      <c r="AV864" s="23">
        <v>1422</v>
      </c>
      <c r="AW864" s="23">
        <v>213300</v>
      </c>
      <c r="AX864" s="23">
        <v>4.6399999999999997</v>
      </c>
      <c r="AY864" s="23">
        <v>2.3509219932871521</v>
      </c>
      <c r="AZ864" s="23">
        <v>302.27</v>
      </c>
      <c r="BA864" s="23">
        <v>272.05</v>
      </c>
      <c r="BB864" s="23">
        <v>285.64999999999998</v>
      </c>
      <c r="BC864" s="23">
        <v>285.64999999999998</v>
      </c>
      <c r="BD864" s="23">
        <v>120.01</v>
      </c>
      <c r="BE864" s="23">
        <v>85.05</v>
      </c>
      <c r="BF864" s="23">
        <v>85.92</v>
      </c>
      <c r="BG864" s="23">
        <v>85.92</v>
      </c>
      <c r="BH864" s="23">
        <v>376.21</v>
      </c>
      <c r="BI864" s="23">
        <v>18.48</v>
      </c>
      <c r="BJ864" s="23">
        <v>394.69</v>
      </c>
      <c r="BK864" s="23">
        <v>16.62</v>
      </c>
      <c r="BL864" s="23">
        <v>31.21</v>
      </c>
      <c r="BM864" s="88">
        <v>16.62</v>
      </c>
      <c r="BN864" s="131">
        <v>411.31</v>
      </c>
      <c r="BO864" s="131"/>
    </row>
    <row r="865" spans="1:67" s="142" customFormat="1">
      <c r="A865" s="61">
        <v>206190689</v>
      </c>
      <c r="B865" s="21">
        <v>1457936403</v>
      </c>
      <c r="C865" s="22" t="s">
        <v>1093</v>
      </c>
      <c r="D865" s="69" t="s">
        <v>143</v>
      </c>
      <c r="E865" s="69" t="s">
        <v>149</v>
      </c>
      <c r="F865" s="132" t="s">
        <v>145</v>
      </c>
      <c r="G865" s="132" t="s">
        <v>146</v>
      </c>
      <c r="H865" s="132">
        <v>45108.5</v>
      </c>
      <c r="I865" s="133">
        <v>36</v>
      </c>
      <c r="J865" s="134">
        <v>1.1256697181454438</v>
      </c>
      <c r="K865" s="134">
        <v>1.0808054428368077</v>
      </c>
      <c r="L865" s="135">
        <v>15648</v>
      </c>
      <c r="M865" s="135">
        <v>10232</v>
      </c>
      <c r="N865" s="135">
        <v>10232</v>
      </c>
      <c r="O865" s="21">
        <v>44</v>
      </c>
      <c r="P865" s="23">
        <v>2966430</v>
      </c>
      <c r="Q865" s="23">
        <v>3339220.42</v>
      </c>
      <c r="R865" s="23">
        <v>213.39598798568505</v>
      </c>
      <c r="S865" s="23">
        <v>257.48</v>
      </c>
      <c r="T865" s="23">
        <v>213.4</v>
      </c>
      <c r="U865" s="23">
        <v>594475.80000000005</v>
      </c>
      <c r="V865" s="23">
        <v>669183.41</v>
      </c>
      <c r="W865" s="23">
        <v>42.764788471370146</v>
      </c>
      <c r="X865" s="23">
        <v>72.16</v>
      </c>
      <c r="Y865" s="23">
        <v>42.76</v>
      </c>
      <c r="Z865" s="23">
        <v>383056.82</v>
      </c>
      <c r="AA865" s="23">
        <v>414009.9</v>
      </c>
      <c r="AB865" s="23">
        <v>26.457687883435586</v>
      </c>
      <c r="AC865" s="23">
        <v>41.64</v>
      </c>
      <c r="AD865" s="23">
        <v>26.46</v>
      </c>
      <c r="AE865" s="23">
        <v>726582.74</v>
      </c>
      <c r="AF865" s="23">
        <v>785294.58</v>
      </c>
      <c r="AG865" s="23">
        <v>50.18</v>
      </c>
      <c r="AH865" s="23">
        <v>53.61</v>
      </c>
      <c r="AI865" s="23">
        <v>50.18</v>
      </c>
      <c r="AJ865" s="23">
        <v>151942.17000000001</v>
      </c>
      <c r="AK865" s="23">
        <v>164219.92000000001</v>
      </c>
      <c r="AL865" s="23">
        <v>10.49</v>
      </c>
      <c r="AM865" s="23">
        <v>8.25</v>
      </c>
      <c r="AN865" s="23">
        <v>8.25</v>
      </c>
      <c r="AO865" s="23">
        <v>10330.379999999999</v>
      </c>
      <c r="AP865" s="23">
        <v>10950.2</v>
      </c>
      <c r="AQ865" s="23">
        <v>0.7</v>
      </c>
      <c r="AR865" s="23">
        <v>0</v>
      </c>
      <c r="AS865" s="23">
        <v>0</v>
      </c>
      <c r="AT865" s="23">
        <v>0</v>
      </c>
      <c r="AU865" s="23">
        <v>12.3</v>
      </c>
      <c r="AV865" s="23">
        <v>1422</v>
      </c>
      <c r="AW865" s="23">
        <v>62568</v>
      </c>
      <c r="AX865" s="23">
        <v>4</v>
      </c>
      <c r="AY865" s="23">
        <v>1.9704675112081174</v>
      </c>
      <c r="AZ865" s="23">
        <v>258.13</v>
      </c>
      <c r="BA865" s="23">
        <v>187.76</v>
      </c>
      <c r="BB865" s="23">
        <v>197.15</v>
      </c>
      <c r="BC865" s="23">
        <v>197.15</v>
      </c>
      <c r="BD865" s="23">
        <v>97.89</v>
      </c>
      <c r="BE865" s="23">
        <v>67.260000000000005</v>
      </c>
      <c r="BF865" s="23">
        <v>67.95</v>
      </c>
      <c r="BG865" s="23">
        <v>67.95</v>
      </c>
      <c r="BH865" s="23">
        <v>269.10000000000002</v>
      </c>
      <c r="BI865" s="23">
        <v>18.48</v>
      </c>
      <c r="BJ865" s="23">
        <v>287.58</v>
      </c>
      <c r="BK865" s="23">
        <v>60.98</v>
      </c>
      <c r="BL865" s="23">
        <v>21.55</v>
      </c>
      <c r="BM865" s="88">
        <v>21.55</v>
      </c>
      <c r="BN865" s="131">
        <v>309.13</v>
      </c>
      <c r="BO865" s="131"/>
    </row>
    <row r="866" spans="1:67" s="142" customFormat="1">
      <c r="A866" s="61">
        <v>206330222</v>
      </c>
      <c r="B866" s="21">
        <v>1801597968</v>
      </c>
      <c r="C866" s="22" t="s">
        <v>1094</v>
      </c>
      <c r="D866" s="69" t="s">
        <v>156</v>
      </c>
      <c r="E866" s="69" t="s">
        <v>154</v>
      </c>
      <c r="F866" s="132" t="s">
        <v>1095</v>
      </c>
      <c r="G866" s="132" t="s">
        <v>146</v>
      </c>
      <c r="H866" s="132">
        <v>45153.5</v>
      </c>
      <c r="I866" s="133">
        <v>34.5</v>
      </c>
      <c r="J866" s="134">
        <v>1.1484970219049877</v>
      </c>
      <c r="K866" s="134">
        <v>1.0759707632399207</v>
      </c>
      <c r="L866" s="135">
        <v>9866</v>
      </c>
      <c r="M866" s="135">
        <v>1609</v>
      </c>
      <c r="N866" s="135">
        <v>2135.5818181818186</v>
      </c>
      <c r="O866" s="21">
        <v>59</v>
      </c>
      <c r="P866" s="23">
        <v>1806429</v>
      </c>
      <c r="Q866" s="23">
        <v>2074678.33</v>
      </c>
      <c r="R866" s="23">
        <v>210.28566085546322</v>
      </c>
      <c r="S866" s="23">
        <v>243.69</v>
      </c>
      <c r="T866" s="23">
        <v>210.29</v>
      </c>
      <c r="U866" s="23">
        <v>480415.83</v>
      </c>
      <c r="V866" s="23">
        <v>551756.15</v>
      </c>
      <c r="W866" s="23">
        <v>55.925010135819988</v>
      </c>
      <c r="X866" s="23">
        <v>59.86</v>
      </c>
      <c r="Y866" s="23">
        <v>55.93</v>
      </c>
      <c r="Z866" s="23">
        <v>302707.46000000002</v>
      </c>
      <c r="AA866" s="23">
        <v>325704.38</v>
      </c>
      <c r="AB866" s="23">
        <v>33.012809649300628</v>
      </c>
      <c r="AC866" s="23">
        <v>42.98</v>
      </c>
      <c r="AD866" s="23">
        <v>33.01</v>
      </c>
      <c r="AE866" s="23">
        <v>602553.93000000005</v>
      </c>
      <c r="AF866" s="23">
        <v>648330.41</v>
      </c>
      <c r="AG866" s="23">
        <v>65.709999999999994</v>
      </c>
      <c r="AH866" s="23">
        <v>52.02</v>
      </c>
      <c r="AI866" s="23">
        <v>52.02</v>
      </c>
      <c r="AJ866" s="23">
        <v>56597.919999999998</v>
      </c>
      <c r="AK866" s="23">
        <v>60897.71</v>
      </c>
      <c r="AL866" s="23">
        <v>6.17</v>
      </c>
      <c r="AM866" s="23">
        <v>9.67</v>
      </c>
      <c r="AN866" s="23">
        <v>6.17</v>
      </c>
      <c r="AO866" s="23">
        <v>29202.6</v>
      </c>
      <c r="AP866" s="23">
        <v>30881.75</v>
      </c>
      <c r="AQ866" s="23">
        <v>3.13</v>
      </c>
      <c r="AR866" s="23">
        <v>0</v>
      </c>
      <c r="AS866" s="23">
        <v>0</v>
      </c>
      <c r="AT866" s="23">
        <v>0</v>
      </c>
      <c r="AU866" s="23">
        <v>13.97</v>
      </c>
      <c r="AV866" s="23">
        <v>1061</v>
      </c>
      <c r="AW866" s="23">
        <v>62599</v>
      </c>
      <c r="AX866" s="23">
        <v>6.34</v>
      </c>
      <c r="AY866" s="23">
        <v>2.04777439224064</v>
      </c>
      <c r="AZ866" s="23">
        <v>268.27</v>
      </c>
      <c r="BA866" s="23">
        <v>247.5</v>
      </c>
      <c r="BB866" s="23">
        <v>259.88</v>
      </c>
      <c r="BC866" s="23">
        <v>259.88</v>
      </c>
      <c r="BD866" s="23">
        <v>108.3</v>
      </c>
      <c r="BE866" s="23">
        <v>126.01</v>
      </c>
      <c r="BF866" s="23">
        <v>127.3</v>
      </c>
      <c r="BG866" s="23">
        <v>108.3</v>
      </c>
      <c r="BH866" s="23">
        <v>374.52</v>
      </c>
      <c r="BI866" s="23">
        <v>0</v>
      </c>
      <c r="BJ866" s="23">
        <v>374.52</v>
      </c>
      <c r="BK866" s="23">
        <v>8.39</v>
      </c>
      <c r="BL866" s="23">
        <v>35.299999999999997</v>
      </c>
      <c r="BM866" s="88">
        <v>8.39</v>
      </c>
      <c r="BN866" s="131">
        <v>382.91</v>
      </c>
      <c r="BO866" s="131"/>
    </row>
    <row r="867" spans="1:67" s="142" customFormat="1">
      <c r="A867" s="61">
        <v>206390973</v>
      </c>
      <c r="B867" s="21">
        <v>1053063685</v>
      </c>
      <c r="C867" s="22" t="s">
        <v>1096</v>
      </c>
      <c r="D867" s="69" t="s">
        <v>225</v>
      </c>
      <c r="E867" s="69" t="s">
        <v>226</v>
      </c>
      <c r="F867" s="132" t="s">
        <v>145</v>
      </c>
      <c r="G867" s="132" t="s">
        <v>146</v>
      </c>
      <c r="H867" s="132">
        <v>45108.5</v>
      </c>
      <c r="I867" s="133">
        <v>36</v>
      </c>
      <c r="J867" s="134">
        <v>1.1256697181454438</v>
      </c>
      <c r="K867" s="134">
        <v>1.0808054428368077</v>
      </c>
      <c r="L867" s="135">
        <v>31690</v>
      </c>
      <c r="M867" s="135">
        <v>18061</v>
      </c>
      <c r="N867" s="135">
        <v>18061</v>
      </c>
      <c r="O867" s="21">
        <v>99</v>
      </c>
      <c r="P867" s="23">
        <v>5026331</v>
      </c>
      <c r="Q867" s="23">
        <v>5657988.5999999996</v>
      </c>
      <c r="R867" s="23">
        <v>178.54176711896497</v>
      </c>
      <c r="S867" s="23">
        <v>258.42</v>
      </c>
      <c r="T867" s="23">
        <v>178.54</v>
      </c>
      <c r="U867" s="23">
        <v>1199860.83</v>
      </c>
      <c r="V867" s="23">
        <v>1350647</v>
      </c>
      <c r="W867" s="23">
        <v>42.620605869359416</v>
      </c>
      <c r="X867" s="23">
        <v>66.59</v>
      </c>
      <c r="Y867" s="23">
        <v>42.62</v>
      </c>
      <c r="Z867" s="23">
        <v>930627.48</v>
      </c>
      <c r="AA867" s="23">
        <v>1005827.25</v>
      </c>
      <c r="AB867" s="23">
        <v>31.73957873146103</v>
      </c>
      <c r="AC867" s="23">
        <v>42.9</v>
      </c>
      <c r="AD867" s="23">
        <v>31.74</v>
      </c>
      <c r="AE867" s="23">
        <v>1261225.67</v>
      </c>
      <c r="AF867" s="23">
        <v>1363139.57</v>
      </c>
      <c r="AG867" s="23">
        <v>43.01</v>
      </c>
      <c r="AH867" s="23">
        <v>50.43</v>
      </c>
      <c r="AI867" s="23">
        <v>43.01</v>
      </c>
      <c r="AJ867" s="23">
        <v>91715.54</v>
      </c>
      <c r="AK867" s="23">
        <v>99126.65</v>
      </c>
      <c r="AL867" s="23">
        <v>3.13</v>
      </c>
      <c r="AM867" s="23">
        <v>6.2</v>
      </c>
      <c r="AN867" s="23">
        <v>3.13</v>
      </c>
      <c r="AO867" s="23">
        <v>0</v>
      </c>
      <c r="AP867" s="23">
        <v>0</v>
      </c>
      <c r="AQ867" s="23">
        <v>0</v>
      </c>
      <c r="AR867" s="23">
        <v>0</v>
      </c>
      <c r="AS867" s="23">
        <v>0</v>
      </c>
      <c r="AT867" s="23">
        <v>0</v>
      </c>
      <c r="AU867" s="23">
        <v>13.81</v>
      </c>
      <c r="AV867" s="23">
        <v>1061</v>
      </c>
      <c r="AW867" s="23">
        <v>105039</v>
      </c>
      <c r="AX867" s="23">
        <v>3.31</v>
      </c>
      <c r="AY867" s="23">
        <v>1.7012490229871109</v>
      </c>
      <c r="AZ867" s="23">
        <v>222.86</v>
      </c>
      <c r="BA867" s="23">
        <v>209.07</v>
      </c>
      <c r="BB867" s="23">
        <v>219.52</v>
      </c>
      <c r="BC867" s="23">
        <v>219.52</v>
      </c>
      <c r="BD867" s="23">
        <v>91.69</v>
      </c>
      <c r="BE867" s="23">
        <v>62.04</v>
      </c>
      <c r="BF867" s="23">
        <v>62.67</v>
      </c>
      <c r="BG867" s="23">
        <v>62.67</v>
      </c>
      <c r="BH867" s="23">
        <v>285.5</v>
      </c>
      <c r="BI867" s="23">
        <v>18.48</v>
      </c>
      <c r="BJ867" s="23">
        <v>303.98</v>
      </c>
      <c r="BK867" s="23">
        <v>3.34</v>
      </c>
      <c r="BL867" s="23">
        <v>30.17</v>
      </c>
      <c r="BM867" s="88">
        <v>3.34</v>
      </c>
      <c r="BN867" s="131">
        <v>307.32</v>
      </c>
      <c r="BO867" s="131"/>
    </row>
    <row r="868" spans="1:67" s="142" customFormat="1">
      <c r="A868" s="61">
        <v>206431820</v>
      </c>
      <c r="B868" s="21">
        <v>1174252928</v>
      </c>
      <c r="C868" s="22" t="s">
        <v>1097</v>
      </c>
      <c r="D868" s="69" t="s">
        <v>161</v>
      </c>
      <c r="E868" s="69" t="s">
        <v>159</v>
      </c>
      <c r="F868" s="132" t="s">
        <v>145</v>
      </c>
      <c r="G868" s="132" t="s">
        <v>146</v>
      </c>
      <c r="H868" s="132">
        <v>45108.5</v>
      </c>
      <c r="I868" s="133">
        <v>36</v>
      </c>
      <c r="J868" s="134">
        <v>1.1256697181454438</v>
      </c>
      <c r="K868" s="134">
        <v>1.0808054428368077</v>
      </c>
      <c r="L868" s="135">
        <v>42691</v>
      </c>
      <c r="M868" s="135">
        <v>25440</v>
      </c>
      <c r="N868" s="135">
        <v>25440</v>
      </c>
      <c r="O868" s="21">
        <v>130</v>
      </c>
      <c r="P868" s="23">
        <v>7909603</v>
      </c>
      <c r="Q868" s="23">
        <v>8903600.5800000001</v>
      </c>
      <c r="R868" s="23">
        <v>208.5591946780352</v>
      </c>
      <c r="S868" s="23">
        <v>321.39999999999998</v>
      </c>
      <c r="T868" s="23">
        <v>208.56</v>
      </c>
      <c r="U868" s="23">
        <v>1770775.37</v>
      </c>
      <c r="V868" s="23">
        <v>1993308.21</v>
      </c>
      <c r="W868" s="23">
        <v>46.691532407298965</v>
      </c>
      <c r="X868" s="23">
        <v>92.3</v>
      </c>
      <c r="Y868" s="23">
        <v>46.69</v>
      </c>
      <c r="Z868" s="23">
        <v>1314736.03</v>
      </c>
      <c r="AA868" s="23">
        <v>1420973.86</v>
      </c>
      <c r="AB868" s="23">
        <v>33.285091939753109</v>
      </c>
      <c r="AC868" s="23">
        <v>48.75</v>
      </c>
      <c r="AD868" s="23">
        <v>33.29</v>
      </c>
      <c r="AE868" s="23">
        <v>1511018.27</v>
      </c>
      <c r="AF868" s="23">
        <v>1633116.77</v>
      </c>
      <c r="AG868" s="23">
        <v>38.25</v>
      </c>
      <c r="AH868" s="23">
        <v>57.88</v>
      </c>
      <c r="AI868" s="23">
        <v>38.25</v>
      </c>
      <c r="AJ868" s="23">
        <v>218737.05</v>
      </c>
      <c r="AK868" s="23">
        <v>236412.19</v>
      </c>
      <c r="AL868" s="23">
        <v>5.54</v>
      </c>
      <c r="AM868" s="23">
        <v>8.42</v>
      </c>
      <c r="AN868" s="23">
        <v>5.54</v>
      </c>
      <c r="AO868" s="23">
        <v>37679.18</v>
      </c>
      <c r="AP868" s="23">
        <v>39939.93</v>
      </c>
      <c r="AQ868" s="23">
        <v>0.94</v>
      </c>
      <c r="AR868" s="23">
        <v>0</v>
      </c>
      <c r="AS868" s="23">
        <v>0</v>
      </c>
      <c r="AT868" s="23">
        <v>0</v>
      </c>
      <c r="AU868" s="23">
        <v>14.94</v>
      </c>
      <c r="AV868" s="23">
        <v>1061</v>
      </c>
      <c r="AW868" s="23">
        <v>137930</v>
      </c>
      <c r="AX868" s="23">
        <v>3.23</v>
      </c>
      <c r="AY868" s="23">
        <v>1.9634671314256471</v>
      </c>
      <c r="AZ868" s="23">
        <v>257.20999999999998</v>
      </c>
      <c r="BA868" s="23">
        <v>219.34</v>
      </c>
      <c r="BB868" s="23">
        <v>230.31</v>
      </c>
      <c r="BC868" s="23">
        <v>230.31</v>
      </c>
      <c r="BD868" s="23">
        <v>92.96</v>
      </c>
      <c r="BE868" s="23">
        <v>73.510000000000005</v>
      </c>
      <c r="BF868" s="23">
        <v>74.260000000000005</v>
      </c>
      <c r="BG868" s="23">
        <v>74.260000000000005</v>
      </c>
      <c r="BH868" s="23">
        <v>307.8</v>
      </c>
      <c r="BI868" s="23">
        <v>18.48</v>
      </c>
      <c r="BJ868" s="23">
        <v>326.27999999999997</v>
      </c>
      <c r="BK868" s="23">
        <v>26.9</v>
      </c>
      <c r="BL868" s="23">
        <v>25.84</v>
      </c>
      <c r="BM868" s="88">
        <v>25.84</v>
      </c>
      <c r="BN868" s="131">
        <v>352.12</v>
      </c>
      <c r="BO868" s="131"/>
    </row>
    <row r="869" spans="1:67" s="142" customFormat="1">
      <c r="A869" s="61">
        <v>206342204</v>
      </c>
      <c r="B869" s="21">
        <v>1437896081</v>
      </c>
      <c r="C869" s="22" t="s">
        <v>1098</v>
      </c>
      <c r="D869" s="69" t="s">
        <v>440</v>
      </c>
      <c r="E869" s="69" t="s">
        <v>194</v>
      </c>
      <c r="F869" s="132" t="s">
        <v>145</v>
      </c>
      <c r="G869" s="132" t="s">
        <v>146</v>
      </c>
      <c r="H869" s="132">
        <v>45108.5</v>
      </c>
      <c r="I869" s="133">
        <v>36</v>
      </c>
      <c r="J869" s="134">
        <v>1.1256697181454438</v>
      </c>
      <c r="K869" s="134">
        <v>1.0808054428368077</v>
      </c>
      <c r="L869" s="135">
        <v>35586</v>
      </c>
      <c r="M869" s="135">
        <v>25114</v>
      </c>
      <c r="N869" s="135">
        <v>25114</v>
      </c>
      <c r="O869" s="21">
        <v>97</v>
      </c>
      <c r="P869" s="23">
        <v>6149985.6900000004</v>
      </c>
      <c r="Q869" s="23">
        <v>6922852.6600000001</v>
      </c>
      <c r="R869" s="23">
        <v>194.53865733715506</v>
      </c>
      <c r="S869" s="23">
        <v>304.93</v>
      </c>
      <c r="T869" s="23">
        <v>194.54</v>
      </c>
      <c r="U869" s="23">
        <v>1282487.48</v>
      </c>
      <c r="V869" s="23">
        <v>1443657.32</v>
      </c>
      <c r="W869" s="23">
        <v>40.56812566739729</v>
      </c>
      <c r="X869" s="23">
        <v>69.94</v>
      </c>
      <c r="Y869" s="23">
        <v>40.57</v>
      </c>
      <c r="Z869" s="23">
        <v>1161080.69</v>
      </c>
      <c r="AA869" s="23">
        <v>1254902.33</v>
      </c>
      <c r="AB869" s="23">
        <v>35.263933288371831</v>
      </c>
      <c r="AC869" s="23">
        <v>45.49</v>
      </c>
      <c r="AD869" s="23">
        <v>35.26</v>
      </c>
      <c r="AE869" s="23">
        <v>1279940.44</v>
      </c>
      <c r="AF869" s="23">
        <v>1383366.59</v>
      </c>
      <c r="AG869" s="23">
        <v>38.869999999999997</v>
      </c>
      <c r="AH869" s="23">
        <v>54.16</v>
      </c>
      <c r="AI869" s="23">
        <v>38.869999999999997</v>
      </c>
      <c r="AJ869" s="23">
        <v>171446.49</v>
      </c>
      <c r="AK869" s="23">
        <v>185300.3</v>
      </c>
      <c r="AL869" s="23">
        <v>5.21</v>
      </c>
      <c r="AM869" s="23">
        <v>8.14</v>
      </c>
      <c r="AN869" s="23">
        <v>5.21</v>
      </c>
      <c r="AO869" s="23">
        <v>61992.11</v>
      </c>
      <c r="AP869" s="23">
        <v>65711.64</v>
      </c>
      <c r="AQ869" s="23">
        <v>1.85</v>
      </c>
      <c r="AR869" s="23">
        <v>0</v>
      </c>
      <c r="AS869" s="23">
        <v>0</v>
      </c>
      <c r="AT869" s="23">
        <v>0</v>
      </c>
      <c r="AU869" s="23">
        <v>14.5</v>
      </c>
      <c r="AV869" s="23">
        <v>1061</v>
      </c>
      <c r="AW869" s="23">
        <v>102917</v>
      </c>
      <c r="AX869" s="23">
        <v>2.89</v>
      </c>
      <c r="AY869" s="23">
        <v>1.8085137154196336</v>
      </c>
      <c r="AZ869" s="23">
        <v>236.92</v>
      </c>
      <c r="BA869" s="23">
        <v>206.61</v>
      </c>
      <c r="BB869" s="23">
        <v>216.94</v>
      </c>
      <c r="BC869" s="23">
        <v>216.94</v>
      </c>
      <c r="BD869" s="23">
        <v>95.69</v>
      </c>
      <c r="BE869" s="23">
        <v>59.64</v>
      </c>
      <c r="BF869" s="23">
        <v>60.25</v>
      </c>
      <c r="BG869" s="23">
        <v>60.25</v>
      </c>
      <c r="BH869" s="23">
        <v>280.08</v>
      </c>
      <c r="BI869" s="23">
        <v>18.48</v>
      </c>
      <c r="BJ869" s="23">
        <v>298.56</v>
      </c>
      <c r="BK869" s="23">
        <v>19.98</v>
      </c>
      <c r="BL869" s="23">
        <v>47.55</v>
      </c>
      <c r="BM869" s="88">
        <v>19.98</v>
      </c>
      <c r="BN869" s="131">
        <v>318.54000000000002</v>
      </c>
      <c r="BO869" s="131"/>
    </row>
    <row r="870" spans="1:67" s="142" customFormat="1">
      <c r="A870" s="61">
        <v>206340998</v>
      </c>
      <c r="B870" s="21">
        <v>1639826803</v>
      </c>
      <c r="C870" s="22" t="s">
        <v>1099</v>
      </c>
      <c r="D870" s="69" t="s">
        <v>440</v>
      </c>
      <c r="E870" s="69" t="s">
        <v>194</v>
      </c>
      <c r="F870" s="132" t="s">
        <v>145</v>
      </c>
      <c r="G870" s="132" t="s">
        <v>146</v>
      </c>
      <c r="H870" s="132">
        <v>45108.5</v>
      </c>
      <c r="I870" s="133">
        <v>36</v>
      </c>
      <c r="J870" s="134">
        <v>1.1256697181454438</v>
      </c>
      <c r="K870" s="134">
        <v>1.0808054428368077</v>
      </c>
      <c r="L870" s="135">
        <v>17505</v>
      </c>
      <c r="M870" s="135">
        <v>11903</v>
      </c>
      <c r="N870" s="135">
        <v>11903</v>
      </c>
      <c r="O870" s="21">
        <v>51</v>
      </c>
      <c r="P870" s="23">
        <v>3180751</v>
      </c>
      <c r="Q870" s="23">
        <v>3580475.08</v>
      </c>
      <c r="R870" s="23">
        <v>204.54013596115396</v>
      </c>
      <c r="S870" s="23">
        <v>304.93</v>
      </c>
      <c r="T870" s="23">
        <v>204.54</v>
      </c>
      <c r="U870" s="23">
        <v>769876.25</v>
      </c>
      <c r="V870" s="23">
        <v>866626.38</v>
      </c>
      <c r="W870" s="23">
        <v>49.507362467866322</v>
      </c>
      <c r="X870" s="23">
        <v>69.94</v>
      </c>
      <c r="Y870" s="23">
        <v>49.51</v>
      </c>
      <c r="Z870" s="23">
        <v>582370.56000000006</v>
      </c>
      <c r="AA870" s="23">
        <v>629429.27</v>
      </c>
      <c r="AB870" s="23">
        <v>35.957113396172524</v>
      </c>
      <c r="AC870" s="23">
        <v>45.49</v>
      </c>
      <c r="AD870" s="23">
        <v>35.96</v>
      </c>
      <c r="AE870" s="23">
        <v>865296.42</v>
      </c>
      <c r="AF870" s="23">
        <v>935217.08</v>
      </c>
      <c r="AG870" s="23">
        <v>53.43</v>
      </c>
      <c r="AH870" s="23">
        <v>54.16</v>
      </c>
      <c r="AI870" s="23">
        <v>53.43</v>
      </c>
      <c r="AJ870" s="23">
        <v>87786.62</v>
      </c>
      <c r="AK870" s="23">
        <v>94880.26</v>
      </c>
      <c r="AL870" s="23">
        <v>5.42</v>
      </c>
      <c r="AM870" s="23">
        <v>8.14</v>
      </c>
      <c r="AN870" s="23">
        <v>5.42</v>
      </c>
      <c r="AO870" s="23">
        <v>19155.73</v>
      </c>
      <c r="AP870" s="23">
        <v>20305.07</v>
      </c>
      <c r="AQ870" s="23">
        <v>1.1599999999999999</v>
      </c>
      <c r="AR870" s="23">
        <v>0</v>
      </c>
      <c r="AS870" s="23">
        <v>0</v>
      </c>
      <c r="AT870" s="23">
        <v>0</v>
      </c>
      <c r="AU870" s="23">
        <v>13.07</v>
      </c>
      <c r="AV870" s="23">
        <v>1061</v>
      </c>
      <c r="AW870" s="23">
        <v>54111</v>
      </c>
      <c r="AX870" s="23">
        <v>3.09</v>
      </c>
      <c r="AY870" s="23">
        <v>1.9542115263770792</v>
      </c>
      <c r="AZ870" s="23">
        <v>256</v>
      </c>
      <c r="BA870" s="23">
        <v>204.79</v>
      </c>
      <c r="BB870" s="23">
        <v>215.03</v>
      </c>
      <c r="BC870" s="23">
        <v>215.03</v>
      </c>
      <c r="BD870" s="23">
        <v>109.04</v>
      </c>
      <c r="BE870" s="23">
        <v>73.150000000000006</v>
      </c>
      <c r="BF870" s="23">
        <v>73.900000000000006</v>
      </c>
      <c r="BG870" s="23">
        <v>73.900000000000006</v>
      </c>
      <c r="BH870" s="23">
        <v>292.02</v>
      </c>
      <c r="BI870" s="23">
        <v>18.48</v>
      </c>
      <c r="BJ870" s="23">
        <v>310.5</v>
      </c>
      <c r="BK870" s="23">
        <v>40.97</v>
      </c>
      <c r="BL870" s="23">
        <v>47.13</v>
      </c>
      <c r="BM870" s="88">
        <v>40.97</v>
      </c>
      <c r="BN870" s="131">
        <v>351.47</v>
      </c>
      <c r="BO870" s="131"/>
    </row>
    <row r="871" spans="1:67" s="142" customFormat="1">
      <c r="A871" s="61">
        <v>206341002</v>
      </c>
      <c r="B871" s="21">
        <v>1932856200</v>
      </c>
      <c r="C871" s="22" t="s">
        <v>1100</v>
      </c>
      <c r="D871" s="69" t="s">
        <v>440</v>
      </c>
      <c r="E871" s="69" t="s">
        <v>194</v>
      </c>
      <c r="F871" s="132" t="s">
        <v>145</v>
      </c>
      <c r="G871" s="132" t="s">
        <v>146</v>
      </c>
      <c r="H871" s="132">
        <v>45108.5</v>
      </c>
      <c r="I871" s="133">
        <v>36</v>
      </c>
      <c r="J871" s="134">
        <v>1.1256697181454438</v>
      </c>
      <c r="K871" s="134">
        <v>1.0808054428368077</v>
      </c>
      <c r="L871" s="135">
        <v>17249</v>
      </c>
      <c r="M871" s="135">
        <v>11969</v>
      </c>
      <c r="N871" s="135">
        <v>11969</v>
      </c>
      <c r="O871" s="21">
        <v>49</v>
      </c>
      <c r="P871" s="23">
        <v>2996297</v>
      </c>
      <c r="Q871" s="23">
        <v>3372840.8</v>
      </c>
      <c r="R871" s="23">
        <v>195.53833845440315</v>
      </c>
      <c r="S871" s="23">
        <v>304.93</v>
      </c>
      <c r="T871" s="23">
        <v>195.54</v>
      </c>
      <c r="U871" s="23">
        <v>834333.3</v>
      </c>
      <c r="V871" s="23">
        <v>939183.73</v>
      </c>
      <c r="W871" s="23">
        <v>54.448590063192071</v>
      </c>
      <c r="X871" s="23">
        <v>69.94</v>
      </c>
      <c r="Y871" s="23">
        <v>54.45</v>
      </c>
      <c r="Z871" s="23">
        <v>581758</v>
      </c>
      <c r="AA871" s="23">
        <v>628767.21</v>
      </c>
      <c r="AB871" s="23">
        <v>36.452386225288421</v>
      </c>
      <c r="AC871" s="23">
        <v>45.49</v>
      </c>
      <c r="AD871" s="23">
        <v>36.450000000000003</v>
      </c>
      <c r="AE871" s="23">
        <v>831780.11</v>
      </c>
      <c r="AF871" s="23">
        <v>898992.47</v>
      </c>
      <c r="AG871" s="23">
        <v>52.12</v>
      </c>
      <c r="AH871" s="23">
        <v>54.16</v>
      </c>
      <c r="AI871" s="23">
        <v>52.12</v>
      </c>
      <c r="AJ871" s="23">
        <v>81865.56</v>
      </c>
      <c r="AK871" s="23">
        <v>88480.74</v>
      </c>
      <c r="AL871" s="23">
        <v>5.13</v>
      </c>
      <c r="AM871" s="23">
        <v>8.14</v>
      </c>
      <c r="AN871" s="23">
        <v>5.13</v>
      </c>
      <c r="AO871" s="23">
        <v>19448.25</v>
      </c>
      <c r="AP871" s="23">
        <v>20615.150000000001</v>
      </c>
      <c r="AQ871" s="23">
        <v>1.2</v>
      </c>
      <c r="AR871" s="23">
        <v>0</v>
      </c>
      <c r="AS871" s="23">
        <v>0</v>
      </c>
      <c r="AT871" s="23">
        <v>0</v>
      </c>
      <c r="AU871" s="23">
        <v>12.91</v>
      </c>
      <c r="AV871" s="23">
        <v>1061</v>
      </c>
      <c r="AW871" s="23">
        <v>51989</v>
      </c>
      <c r="AX871" s="23">
        <v>3.01</v>
      </c>
      <c r="AY871" s="23">
        <v>1.9229763732122707</v>
      </c>
      <c r="AZ871" s="23">
        <v>251.91</v>
      </c>
      <c r="BA871" s="23">
        <v>202.41</v>
      </c>
      <c r="BB871" s="23">
        <v>212.53</v>
      </c>
      <c r="BC871" s="23">
        <v>212.53</v>
      </c>
      <c r="BD871" s="23">
        <v>107.81</v>
      </c>
      <c r="BE871" s="23">
        <v>72.86</v>
      </c>
      <c r="BF871" s="23">
        <v>73.61</v>
      </c>
      <c r="BG871" s="23">
        <v>73.61</v>
      </c>
      <c r="BH871" s="23">
        <v>289.14999999999998</v>
      </c>
      <c r="BI871" s="23">
        <v>18.48</v>
      </c>
      <c r="BJ871" s="23">
        <v>307.63</v>
      </c>
      <c r="BK871" s="23">
        <v>39.380000000000003</v>
      </c>
      <c r="BL871" s="23">
        <v>46.59</v>
      </c>
      <c r="BM871" s="88">
        <v>39.380000000000003</v>
      </c>
      <c r="BN871" s="131">
        <v>347.01</v>
      </c>
      <c r="BO871" s="131"/>
    </row>
    <row r="872" spans="1:67" s="142" customFormat="1">
      <c r="A872" s="61">
        <v>206044159</v>
      </c>
      <c r="B872" s="21">
        <v>1477209237</v>
      </c>
      <c r="C872" s="22" t="s">
        <v>1101</v>
      </c>
      <c r="D872" s="69" t="s">
        <v>189</v>
      </c>
      <c r="E872" s="69" t="s">
        <v>164</v>
      </c>
      <c r="F872" s="132" t="s">
        <v>145</v>
      </c>
      <c r="G872" s="132" t="s">
        <v>146</v>
      </c>
      <c r="H872" s="132">
        <v>45108.5</v>
      </c>
      <c r="I872" s="133">
        <v>36</v>
      </c>
      <c r="J872" s="134">
        <v>1.1256697181454438</v>
      </c>
      <c r="K872" s="134">
        <v>1.0808054428368077</v>
      </c>
      <c r="L872" s="135">
        <v>18517</v>
      </c>
      <c r="M872" s="135">
        <v>11010</v>
      </c>
      <c r="N872" s="135">
        <v>11010</v>
      </c>
      <c r="O872" s="21">
        <v>59</v>
      </c>
      <c r="P872" s="23">
        <v>3391618</v>
      </c>
      <c r="Q872" s="23">
        <v>3817841.68</v>
      </c>
      <c r="R872" s="23">
        <v>206.18035750931577</v>
      </c>
      <c r="S872" s="23">
        <v>259.12</v>
      </c>
      <c r="T872" s="23">
        <v>206.18</v>
      </c>
      <c r="U872" s="23">
        <v>1031065.33</v>
      </c>
      <c r="V872" s="23">
        <v>1160639.02</v>
      </c>
      <c r="W872" s="23">
        <v>62.679646811038509</v>
      </c>
      <c r="X872" s="23">
        <v>54.97</v>
      </c>
      <c r="Y872" s="23">
        <v>54.97</v>
      </c>
      <c r="Z872" s="23">
        <v>699278.89</v>
      </c>
      <c r="AA872" s="23">
        <v>755784.43</v>
      </c>
      <c r="AB872" s="23">
        <v>40.815706107900851</v>
      </c>
      <c r="AC872" s="23">
        <v>50.5</v>
      </c>
      <c r="AD872" s="23">
        <v>40.82</v>
      </c>
      <c r="AE872" s="23">
        <v>980580.32</v>
      </c>
      <c r="AF872" s="23">
        <v>1059816.55</v>
      </c>
      <c r="AG872" s="23">
        <v>57.23</v>
      </c>
      <c r="AH872" s="23">
        <v>56.99</v>
      </c>
      <c r="AI872" s="23">
        <v>56.99</v>
      </c>
      <c r="AJ872" s="23">
        <v>111912.55</v>
      </c>
      <c r="AK872" s="23">
        <v>120955.69</v>
      </c>
      <c r="AL872" s="23">
        <v>6.53</v>
      </c>
      <c r="AM872" s="23">
        <v>11.8</v>
      </c>
      <c r="AN872" s="23">
        <v>6.53</v>
      </c>
      <c r="AO872" s="23">
        <v>20097.75</v>
      </c>
      <c r="AP872" s="23">
        <v>21303.62</v>
      </c>
      <c r="AQ872" s="23">
        <v>1.1499999999999999</v>
      </c>
      <c r="AR872" s="23">
        <v>0</v>
      </c>
      <c r="AS872" s="23">
        <v>0</v>
      </c>
      <c r="AT872" s="23">
        <v>0</v>
      </c>
      <c r="AU872" s="23">
        <v>20.350000000000001</v>
      </c>
      <c r="AV872" s="23">
        <v>1061</v>
      </c>
      <c r="AW872" s="23">
        <v>62599</v>
      </c>
      <c r="AX872" s="23">
        <v>3.38</v>
      </c>
      <c r="AY872" s="23">
        <v>2.0681538793873409</v>
      </c>
      <c r="AZ872" s="23">
        <v>263.22000000000003</v>
      </c>
      <c r="BA872" s="23">
        <v>260.07</v>
      </c>
      <c r="BB872" s="23">
        <v>273.07</v>
      </c>
      <c r="BC872" s="23">
        <v>263.22000000000003</v>
      </c>
      <c r="BD872" s="23">
        <v>125.84</v>
      </c>
      <c r="BE872" s="23">
        <v>80.36</v>
      </c>
      <c r="BF872" s="23">
        <v>81.180000000000007</v>
      </c>
      <c r="BG872" s="23">
        <v>81.180000000000007</v>
      </c>
      <c r="BH872" s="23">
        <v>347.78</v>
      </c>
      <c r="BI872" s="23">
        <v>0</v>
      </c>
      <c r="BJ872" s="23">
        <v>347.78</v>
      </c>
      <c r="BK872" s="23">
        <v>0</v>
      </c>
      <c r="BL872" s="23">
        <v>39.47</v>
      </c>
      <c r="BM872" s="88">
        <v>0</v>
      </c>
      <c r="BN872" s="131">
        <v>347.78</v>
      </c>
      <c r="BO872" s="131"/>
    </row>
    <row r="873" spans="1:67" s="142" customFormat="1">
      <c r="A873" s="61">
        <v>206160724</v>
      </c>
      <c r="B873" s="21">
        <v>1659029965</v>
      </c>
      <c r="C873" s="22" t="s">
        <v>1102</v>
      </c>
      <c r="D873" s="69" t="s">
        <v>203</v>
      </c>
      <c r="E873" s="69" t="s">
        <v>169</v>
      </c>
      <c r="F873" s="132" t="s">
        <v>145</v>
      </c>
      <c r="G873" s="132" t="s">
        <v>146</v>
      </c>
      <c r="H873" s="132">
        <v>45108.5</v>
      </c>
      <c r="I873" s="133">
        <v>36</v>
      </c>
      <c r="J873" s="134">
        <v>1.1256697181454438</v>
      </c>
      <c r="K873" s="134">
        <v>1.0808054428368077</v>
      </c>
      <c r="L873" s="135">
        <v>34305</v>
      </c>
      <c r="M873" s="135">
        <v>22162</v>
      </c>
      <c r="N873" s="135">
        <v>22162</v>
      </c>
      <c r="O873" s="21">
        <v>131</v>
      </c>
      <c r="P873" s="23">
        <v>4389687</v>
      </c>
      <c r="Q873" s="23">
        <v>4941337.7300000004</v>
      </c>
      <c r="R873" s="23">
        <v>144.04132721177672</v>
      </c>
      <c r="S873" s="23">
        <v>221.84</v>
      </c>
      <c r="T873" s="23">
        <v>144.04</v>
      </c>
      <c r="U873" s="23">
        <v>1158298.48</v>
      </c>
      <c r="V873" s="23">
        <v>1303861.52</v>
      </c>
      <c r="W873" s="23">
        <v>38.007914881212649</v>
      </c>
      <c r="X873" s="23">
        <v>53.27</v>
      </c>
      <c r="Y873" s="23">
        <v>38.01</v>
      </c>
      <c r="Z873" s="23">
        <v>816480.62</v>
      </c>
      <c r="AA873" s="23">
        <v>882456.7</v>
      </c>
      <c r="AB873" s="23">
        <v>25.723850750619441</v>
      </c>
      <c r="AC873" s="23">
        <v>40.97</v>
      </c>
      <c r="AD873" s="23">
        <v>25.72</v>
      </c>
      <c r="AE873" s="23">
        <v>1128947.8999999999</v>
      </c>
      <c r="AF873" s="23">
        <v>1220173.03</v>
      </c>
      <c r="AG873" s="23">
        <v>35.57</v>
      </c>
      <c r="AH873" s="23">
        <v>45.09</v>
      </c>
      <c r="AI873" s="23">
        <v>35.57</v>
      </c>
      <c r="AJ873" s="23">
        <v>318061.96999999997</v>
      </c>
      <c r="AK873" s="23">
        <v>343763.11</v>
      </c>
      <c r="AL873" s="23">
        <v>10.02</v>
      </c>
      <c r="AM873" s="23">
        <v>8.4600000000000009</v>
      </c>
      <c r="AN873" s="23">
        <v>8.4600000000000009</v>
      </c>
      <c r="AO873" s="23">
        <v>132569.04</v>
      </c>
      <c r="AP873" s="23">
        <v>140523.18</v>
      </c>
      <c r="AQ873" s="23">
        <v>4.0999999999999996</v>
      </c>
      <c r="AR873" s="23">
        <v>0</v>
      </c>
      <c r="AS873" s="23">
        <v>0</v>
      </c>
      <c r="AT873" s="23">
        <v>0</v>
      </c>
      <c r="AU873" s="23">
        <v>13.87</v>
      </c>
      <c r="AV873" s="23">
        <v>1061</v>
      </c>
      <c r="AW873" s="23">
        <v>138991</v>
      </c>
      <c r="AX873" s="23">
        <v>4.05</v>
      </c>
      <c r="AY873" s="23">
        <v>1.4003787853306875</v>
      </c>
      <c r="AZ873" s="23">
        <v>183.45</v>
      </c>
      <c r="BA873" s="23">
        <v>158.44</v>
      </c>
      <c r="BB873" s="23">
        <v>166.36</v>
      </c>
      <c r="BC873" s="23">
        <v>166.36</v>
      </c>
      <c r="BD873" s="23">
        <v>87.72</v>
      </c>
      <c r="BE873" s="23">
        <v>58.31</v>
      </c>
      <c r="BF873" s="23">
        <v>58.91</v>
      </c>
      <c r="BG873" s="23">
        <v>58.91</v>
      </c>
      <c r="BH873" s="23">
        <v>229.32</v>
      </c>
      <c r="BI873" s="23">
        <v>18.48</v>
      </c>
      <c r="BJ873" s="23">
        <v>247.8</v>
      </c>
      <c r="BK873" s="23">
        <v>17.09</v>
      </c>
      <c r="BL873" s="23">
        <v>22.02</v>
      </c>
      <c r="BM873" s="88">
        <v>17.09</v>
      </c>
      <c r="BN873" s="131">
        <v>264.89</v>
      </c>
      <c r="BO873" s="131"/>
    </row>
    <row r="874" spans="1:67" s="142" customFormat="1">
      <c r="A874" s="61">
        <v>206500855</v>
      </c>
      <c r="B874" s="21">
        <v>1811646987</v>
      </c>
      <c r="C874" s="22" t="s">
        <v>1103</v>
      </c>
      <c r="D874" s="69" t="s">
        <v>350</v>
      </c>
      <c r="E874" s="69" t="s">
        <v>226</v>
      </c>
      <c r="F874" s="132" t="s">
        <v>145</v>
      </c>
      <c r="G874" s="132" t="s">
        <v>146</v>
      </c>
      <c r="H874" s="132">
        <v>45108.5</v>
      </c>
      <c r="I874" s="133">
        <v>36</v>
      </c>
      <c r="J874" s="134">
        <v>1.1256697181454438</v>
      </c>
      <c r="K874" s="134">
        <v>1.0808054428368077</v>
      </c>
      <c r="L874" s="135">
        <v>31349</v>
      </c>
      <c r="M874" s="135">
        <v>21161</v>
      </c>
      <c r="N874" s="135">
        <v>21161</v>
      </c>
      <c r="O874" s="21">
        <v>99</v>
      </c>
      <c r="P874" s="23">
        <v>4872385</v>
      </c>
      <c r="Q874" s="23">
        <v>5484696.25</v>
      </c>
      <c r="R874" s="23">
        <v>174.95601933076014</v>
      </c>
      <c r="S874" s="23">
        <v>258.42</v>
      </c>
      <c r="T874" s="23">
        <v>174.96</v>
      </c>
      <c r="U874" s="23">
        <v>1178968.96</v>
      </c>
      <c r="V874" s="23">
        <v>1327129.6599999999</v>
      </c>
      <c r="W874" s="23">
        <v>42.334034897444894</v>
      </c>
      <c r="X874" s="23">
        <v>66.59</v>
      </c>
      <c r="Y874" s="23">
        <v>42.33</v>
      </c>
      <c r="Z874" s="23">
        <v>1093432.3500000001</v>
      </c>
      <c r="AA874" s="23">
        <v>1181787.6399999999</v>
      </c>
      <c r="AB874" s="23">
        <v>37.697777919550859</v>
      </c>
      <c r="AC874" s="23">
        <v>42.9</v>
      </c>
      <c r="AD874" s="23">
        <v>37.700000000000003</v>
      </c>
      <c r="AE874" s="23">
        <v>1447598.47</v>
      </c>
      <c r="AF874" s="23">
        <v>1564572.31</v>
      </c>
      <c r="AG874" s="23">
        <v>49.91</v>
      </c>
      <c r="AH874" s="23">
        <v>50.43</v>
      </c>
      <c r="AI874" s="23">
        <v>49.91</v>
      </c>
      <c r="AJ874" s="23">
        <v>94506.2</v>
      </c>
      <c r="AK874" s="23">
        <v>102142.82</v>
      </c>
      <c r="AL874" s="23">
        <v>3.26</v>
      </c>
      <c r="AM874" s="23">
        <v>6.2</v>
      </c>
      <c r="AN874" s="23">
        <v>3.26</v>
      </c>
      <c r="AO874" s="23">
        <v>0</v>
      </c>
      <c r="AP874" s="23">
        <v>0</v>
      </c>
      <c r="AQ874" s="23">
        <v>0</v>
      </c>
      <c r="AR874" s="23">
        <v>0</v>
      </c>
      <c r="AS874" s="23">
        <v>0</v>
      </c>
      <c r="AT874" s="23">
        <v>0</v>
      </c>
      <c r="AU874" s="23">
        <v>13.96</v>
      </c>
      <c r="AV874" s="23">
        <v>1061</v>
      </c>
      <c r="AW874" s="23">
        <v>105039</v>
      </c>
      <c r="AX874" s="23">
        <v>3.35</v>
      </c>
      <c r="AY874" s="23">
        <v>1.6714619556015773</v>
      </c>
      <c r="AZ874" s="23">
        <v>218.96</v>
      </c>
      <c r="BA874" s="23">
        <v>151.71</v>
      </c>
      <c r="BB874" s="23">
        <v>159.30000000000001</v>
      </c>
      <c r="BC874" s="23">
        <v>159.30000000000001</v>
      </c>
      <c r="BD874" s="23">
        <v>104.83</v>
      </c>
      <c r="BE874" s="23">
        <v>54.23</v>
      </c>
      <c r="BF874" s="23">
        <v>54.78</v>
      </c>
      <c r="BG874" s="23">
        <v>54.78</v>
      </c>
      <c r="BH874" s="23">
        <v>217.43</v>
      </c>
      <c r="BI874" s="23">
        <v>18.48</v>
      </c>
      <c r="BJ874" s="23">
        <v>235.91</v>
      </c>
      <c r="BK874" s="23">
        <v>59.66</v>
      </c>
      <c r="BL874" s="23">
        <v>21.88</v>
      </c>
      <c r="BM874" s="88">
        <v>21.88</v>
      </c>
      <c r="BN874" s="131">
        <v>257.79000000000002</v>
      </c>
      <c r="BO874" s="131"/>
    </row>
    <row r="875" spans="1:67" s="142" customFormat="1">
      <c r="A875" s="61">
        <v>206481011</v>
      </c>
      <c r="B875" s="21">
        <v>1285770669</v>
      </c>
      <c r="C875" s="22" t="s">
        <v>1104</v>
      </c>
      <c r="D875" s="69" t="s">
        <v>589</v>
      </c>
      <c r="E875" s="69" t="s">
        <v>159</v>
      </c>
      <c r="F875" s="132" t="s">
        <v>1105</v>
      </c>
      <c r="G875" s="132" t="s">
        <v>1106</v>
      </c>
      <c r="H875" s="132">
        <v>44743.5</v>
      </c>
      <c r="I875" s="133">
        <v>48</v>
      </c>
      <c r="J875" s="134">
        <v>1.1715772065421013</v>
      </c>
      <c r="K875" s="134">
        <v>1.1158925273422704</v>
      </c>
      <c r="L875" s="135">
        <v>51321</v>
      </c>
      <c r="M875" s="135">
        <v>40226</v>
      </c>
      <c r="N875" s="135">
        <v>40226</v>
      </c>
      <c r="O875" s="21">
        <v>166</v>
      </c>
      <c r="P875" s="23">
        <v>9323967</v>
      </c>
      <c r="Q875" s="23">
        <v>10923747.210000001</v>
      </c>
      <c r="R875" s="23">
        <v>212.85140994914363</v>
      </c>
      <c r="S875" s="23">
        <v>321.39999999999998</v>
      </c>
      <c r="T875" s="23">
        <v>212.85</v>
      </c>
      <c r="U875" s="23">
        <v>1598258.55</v>
      </c>
      <c r="V875" s="23">
        <v>1872483.29</v>
      </c>
      <c r="W875" s="23">
        <v>36.485713255782237</v>
      </c>
      <c r="X875" s="23">
        <v>92.3</v>
      </c>
      <c r="Y875" s="23">
        <v>36.49</v>
      </c>
      <c r="Z875" s="23">
        <v>1609096.11</v>
      </c>
      <c r="AA875" s="23">
        <v>1795578.32</v>
      </c>
      <c r="AB875" s="23">
        <v>34.987204458213988</v>
      </c>
      <c r="AC875" s="23">
        <v>48.75</v>
      </c>
      <c r="AD875" s="23">
        <v>34.99</v>
      </c>
      <c r="AE875" s="23">
        <v>2634056.7000000002</v>
      </c>
      <c r="AF875" s="23">
        <v>2939324.19</v>
      </c>
      <c r="AG875" s="23">
        <v>57.27</v>
      </c>
      <c r="AH875" s="23">
        <v>57.88</v>
      </c>
      <c r="AI875" s="23">
        <v>57.27</v>
      </c>
      <c r="AJ875" s="23">
        <v>376186.73</v>
      </c>
      <c r="AK875" s="23">
        <v>419783.96</v>
      </c>
      <c r="AL875" s="23">
        <v>8.18</v>
      </c>
      <c r="AM875" s="23">
        <v>8.42</v>
      </c>
      <c r="AN875" s="23">
        <v>8.18</v>
      </c>
      <c r="AO875" s="23">
        <v>80838.7</v>
      </c>
      <c r="AP875" s="23">
        <v>87305.8</v>
      </c>
      <c r="AQ875" s="23">
        <v>1.7</v>
      </c>
      <c r="AR875" s="23">
        <v>0</v>
      </c>
      <c r="AS875" s="23">
        <v>0</v>
      </c>
      <c r="AT875" s="23">
        <v>0</v>
      </c>
      <c r="AU875" s="23">
        <v>14.62</v>
      </c>
      <c r="AV875" s="23">
        <v>1061</v>
      </c>
      <c r="AW875" s="23">
        <v>176126</v>
      </c>
      <c r="AX875" s="23">
        <v>3.43</v>
      </c>
      <c r="AY875" s="23">
        <v>1.9179778708071222</v>
      </c>
      <c r="AZ875" s="23">
        <v>251.26</v>
      </c>
      <c r="BA875" s="23">
        <v>226.62</v>
      </c>
      <c r="BB875" s="23">
        <v>237.95</v>
      </c>
      <c r="BC875" s="23">
        <v>237.95</v>
      </c>
      <c r="BD875" s="23">
        <v>116.76</v>
      </c>
      <c r="BE875" s="23">
        <v>79.290000000000006</v>
      </c>
      <c r="BF875" s="23">
        <v>80.099999999999994</v>
      </c>
      <c r="BG875" s="23">
        <v>80.099999999999994</v>
      </c>
      <c r="BH875" s="23">
        <v>321.48</v>
      </c>
      <c r="BI875" s="23">
        <v>18.48</v>
      </c>
      <c r="BJ875" s="23">
        <v>339.96</v>
      </c>
      <c r="BK875" s="23">
        <v>13.31</v>
      </c>
      <c r="BL875" s="23">
        <v>0</v>
      </c>
      <c r="BM875" s="88">
        <v>0</v>
      </c>
      <c r="BN875" s="131">
        <v>339.96</v>
      </c>
      <c r="BO875" s="131" t="s">
        <v>1107</v>
      </c>
    </row>
    <row r="876" spans="1:67" s="142" customFormat="1">
      <c r="A876" s="61">
        <v>206340890</v>
      </c>
      <c r="B876" s="21">
        <v>1033437579</v>
      </c>
      <c r="C876" s="22" t="s">
        <v>1108</v>
      </c>
      <c r="D876" s="69" t="s">
        <v>440</v>
      </c>
      <c r="E876" s="69" t="s">
        <v>194</v>
      </c>
      <c r="F876" s="132" t="s">
        <v>1105</v>
      </c>
      <c r="G876" s="132" t="s">
        <v>1106</v>
      </c>
      <c r="H876" s="132">
        <v>44743.5</v>
      </c>
      <c r="I876" s="133">
        <v>48</v>
      </c>
      <c r="J876" s="134">
        <v>1.1715772065421013</v>
      </c>
      <c r="K876" s="134">
        <v>1.1158925273422704</v>
      </c>
      <c r="L876" s="135">
        <v>38991</v>
      </c>
      <c r="M876" s="135">
        <v>32745</v>
      </c>
      <c r="N876" s="135">
        <v>32745</v>
      </c>
      <c r="O876" s="21">
        <v>128</v>
      </c>
      <c r="P876" s="23">
        <v>6378527</v>
      </c>
      <c r="Q876" s="23">
        <v>7472936.8399999999</v>
      </c>
      <c r="R876" s="23">
        <v>191.65799389602728</v>
      </c>
      <c r="S876" s="23">
        <v>304.93</v>
      </c>
      <c r="T876" s="23">
        <v>191.66</v>
      </c>
      <c r="U876" s="23">
        <v>1012773.85</v>
      </c>
      <c r="V876" s="23">
        <v>1186542.76</v>
      </c>
      <c r="W876" s="23">
        <v>30.431195917006487</v>
      </c>
      <c r="X876" s="23">
        <v>69.94</v>
      </c>
      <c r="Y876" s="23">
        <v>30.43</v>
      </c>
      <c r="Z876" s="23">
        <v>1037710.35</v>
      </c>
      <c r="AA876" s="23">
        <v>1157973.23</v>
      </c>
      <c r="AB876" s="23">
        <v>29.698474776230412</v>
      </c>
      <c r="AC876" s="23">
        <v>45.49</v>
      </c>
      <c r="AD876" s="23">
        <v>29.7</v>
      </c>
      <c r="AE876" s="23">
        <v>1855543.43</v>
      </c>
      <c r="AF876" s="23">
        <v>2070587.05</v>
      </c>
      <c r="AG876" s="23">
        <v>53.1</v>
      </c>
      <c r="AH876" s="23">
        <v>54.16</v>
      </c>
      <c r="AI876" s="23">
        <v>53.1</v>
      </c>
      <c r="AJ876" s="23">
        <v>309181.78000000003</v>
      </c>
      <c r="AK876" s="23">
        <v>345013.64</v>
      </c>
      <c r="AL876" s="23">
        <v>8.85</v>
      </c>
      <c r="AM876" s="23">
        <v>8.14</v>
      </c>
      <c r="AN876" s="23">
        <v>8.14</v>
      </c>
      <c r="AO876" s="23">
        <v>52735.37</v>
      </c>
      <c r="AP876" s="23">
        <v>56954.2</v>
      </c>
      <c r="AQ876" s="23">
        <v>1.46</v>
      </c>
      <c r="AR876" s="23">
        <v>0</v>
      </c>
      <c r="AS876" s="23">
        <v>0</v>
      </c>
      <c r="AT876" s="23">
        <v>0</v>
      </c>
      <c r="AU876" s="23">
        <v>14.17</v>
      </c>
      <c r="AV876" s="23">
        <v>1061</v>
      </c>
      <c r="AW876" s="23">
        <v>135808</v>
      </c>
      <c r="AX876" s="23">
        <v>3.48</v>
      </c>
      <c r="AY876" s="23">
        <v>1.708378383177183</v>
      </c>
      <c r="AZ876" s="23">
        <v>223.8</v>
      </c>
      <c r="BA876" s="23">
        <v>198.2</v>
      </c>
      <c r="BB876" s="23">
        <v>208.11</v>
      </c>
      <c r="BC876" s="23">
        <v>208.11</v>
      </c>
      <c r="BD876" s="23">
        <v>106.57</v>
      </c>
      <c r="BE876" s="23">
        <v>70.12</v>
      </c>
      <c r="BF876" s="23">
        <v>70.84</v>
      </c>
      <c r="BG876" s="23">
        <v>70.84</v>
      </c>
      <c r="BH876" s="23">
        <v>282.43</v>
      </c>
      <c r="BI876" s="23">
        <v>18.48</v>
      </c>
      <c r="BJ876" s="23">
        <v>300.91000000000003</v>
      </c>
      <c r="BK876" s="23">
        <v>15.69</v>
      </c>
      <c r="BL876" s="23">
        <v>2.93</v>
      </c>
      <c r="BM876" s="88">
        <v>2.93</v>
      </c>
      <c r="BN876" s="131">
        <v>303.83999999999997</v>
      </c>
      <c r="BO876" s="131" t="s">
        <v>1107</v>
      </c>
    </row>
    <row r="877" spans="1:67" s="142" customFormat="1">
      <c r="A877" s="61">
        <v>206370687</v>
      </c>
      <c r="B877" s="21">
        <v>1730176538</v>
      </c>
      <c r="C877" s="22" t="s">
        <v>1109</v>
      </c>
      <c r="D877" s="69" t="s">
        <v>179</v>
      </c>
      <c r="E877" s="69" t="s">
        <v>180</v>
      </c>
      <c r="F877" s="132" t="s">
        <v>1105</v>
      </c>
      <c r="G877" s="132" t="s">
        <v>1106</v>
      </c>
      <c r="H877" s="132">
        <v>44743.5</v>
      </c>
      <c r="I877" s="133">
        <v>48</v>
      </c>
      <c r="J877" s="134">
        <v>1.1715772065421013</v>
      </c>
      <c r="K877" s="134">
        <v>1.1158925273422704</v>
      </c>
      <c r="L877" s="135">
        <v>32418</v>
      </c>
      <c r="M877" s="135">
        <v>21753</v>
      </c>
      <c r="N877" s="135">
        <v>21753</v>
      </c>
      <c r="O877" s="21">
        <v>98</v>
      </c>
      <c r="P877" s="23">
        <v>4899818</v>
      </c>
      <c r="Q877" s="23">
        <v>5740515.0899999999</v>
      </c>
      <c r="R877" s="23">
        <v>177.0780149916713</v>
      </c>
      <c r="S877" s="23">
        <v>282.95999999999998</v>
      </c>
      <c r="T877" s="23">
        <v>177.08</v>
      </c>
      <c r="U877" s="23">
        <v>958113.08</v>
      </c>
      <c r="V877" s="23">
        <v>1122503.45</v>
      </c>
      <c r="W877" s="23">
        <v>34.625931581220307</v>
      </c>
      <c r="X877" s="23">
        <v>64.02</v>
      </c>
      <c r="Y877" s="23">
        <v>34.630000000000003</v>
      </c>
      <c r="Z877" s="23">
        <v>981791.89</v>
      </c>
      <c r="AA877" s="23">
        <v>1095574.23</v>
      </c>
      <c r="AB877" s="23">
        <v>33.795244308717379</v>
      </c>
      <c r="AC877" s="23">
        <v>43.23</v>
      </c>
      <c r="AD877" s="23">
        <v>33.799999999999997</v>
      </c>
      <c r="AE877" s="23">
        <v>1832659.69</v>
      </c>
      <c r="AF877" s="23">
        <v>2045051.25</v>
      </c>
      <c r="AG877" s="23">
        <v>63.08</v>
      </c>
      <c r="AH877" s="23">
        <v>55.98</v>
      </c>
      <c r="AI877" s="23">
        <v>55.98</v>
      </c>
      <c r="AJ877" s="23">
        <v>202887.63</v>
      </c>
      <c r="AK877" s="23">
        <v>226400.79</v>
      </c>
      <c r="AL877" s="23">
        <v>6.98</v>
      </c>
      <c r="AM877" s="23">
        <v>7.56</v>
      </c>
      <c r="AN877" s="23">
        <v>6.98</v>
      </c>
      <c r="AO877" s="23">
        <v>92313.05</v>
      </c>
      <c r="AP877" s="23">
        <v>99698.09</v>
      </c>
      <c r="AQ877" s="23">
        <v>3.08</v>
      </c>
      <c r="AR877" s="23">
        <v>0</v>
      </c>
      <c r="AS877" s="23">
        <v>0</v>
      </c>
      <c r="AT877" s="23">
        <v>0</v>
      </c>
      <c r="AU877" s="23">
        <v>13.03</v>
      </c>
      <c r="AV877" s="23">
        <v>1061</v>
      </c>
      <c r="AW877" s="23">
        <v>103978</v>
      </c>
      <c r="AX877" s="23">
        <v>3.21</v>
      </c>
      <c r="AY877" s="23">
        <v>1.628491896714551</v>
      </c>
      <c r="AZ877" s="23">
        <v>213.34</v>
      </c>
      <c r="BA877" s="23">
        <v>186.71</v>
      </c>
      <c r="BB877" s="23">
        <v>196.05</v>
      </c>
      <c r="BC877" s="23">
        <v>196.05</v>
      </c>
      <c r="BD877" s="23">
        <v>112.87</v>
      </c>
      <c r="BE877" s="23">
        <v>75.010000000000005</v>
      </c>
      <c r="BF877" s="23">
        <v>75.78</v>
      </c>
      <c r="BG877" s="23">
        <v>75.78</v>
      </c>
      <c r="BH877" s="23">
        <v>275.04000000000002</v>
      </c>
      <c r="BI877" s="23">
        <v>18.48</v>
      </c>
      <c r="BJ877" s="23">
        <v>293.52</v>
      </c>
      <c r="BK877" s="23">
        <v>17.29</v>
      </c>
      <c r="BL877" s="23">
        <v>3.03</v>
      </c>
      <c r="BM877" s="88">
        <v>3.03</v>
      </c>
      <c r="BN877" s="131">
        <v>296.55</v>
      </c>
      <c r="BO877" s="131" t="s">
        <v>1107</v>
      </c>
    </row>
    <row r="878" spans="1:67" s="142" customFormat="1">
      <c r="A878" s="61">
        <v>206010824</v>
      </c>
      <c r="B878" s="21">
        <v>1417275959</v>
      </c>
      <c r="C878" s="22" t="s">
        <v>1110</v>
      </c>
      <c r="D878" s="69" t="s">
        <v>166</v>
      </c>
      <c r="E878" s="69" t="s">
        <v>159</v>
      </c>
      <c r="F878" s="132" t="s">
        <v>1105</v>
      </c>
      <c r="G878" s="132" t="s">
        <v>1106</v>
      </c>
      <c r="H878" s="132">
        <v>44743.5</v>
      </c>
      <c r="I878" s="133">
        <v>48</v>
      </c>
      <c r="J878" s="134">
        <v>1.1715772065421013</v>
      </c>
      <c r="K878" s="134">
        <v>1.1158925273422704</v>
      </c>
      <c r="L878" s="135">
        <v>30839</v>
      </c>
      <c r="M878" s="135">
        <v>22784</v>
      </c>
      <c r="N878" s="135">
        <v>22784</v>
      </c>
      <c r="O878" s="21">
        <v>99</v>
      </c>
      <c r="P878" s="23">
        <v>5421600</v>
      </c>
      <c r="Q878" s="23">
        <v>6351822.9800000004</v>
      </c>
      <c r="R878" s="23">
        <v>205.96721618729532</v>
      </c>
      <c r="S878" s="23">
        <v>321.39999999999998</v>
      </c>
      <c r="T878" s="23">
        <v>205.97</v>
      </c>
      <c r="U878" s="23">
        <v>1080593.72</v>
      </c>
      <c r="V878" s="23">
        <v>1265998.97</v>
      </c>
      <c r="W878" s="23">
        <v>41.051881383961863</v>
      </c>
      <c r="X878" s="23">
        <v>92.3</v>
      </c>
      <c r="Y878" s="23">
        <v>41.05</v>
      </c>
      <c r="Z878" s="23">
        <v>1129073.33</v>
      </c>
      <c r="AA878" s="23">
        <v>1259924.49</v>
      </c>
      <c r="AB878" s="23">
        <v>40.854907422419664</v>
      </c>
      <c r="AC878" s="23">
        <v>48.75</v>
      </c>
      <c r="AD878" s="23">
        <v>40.85</v>
      </c>
      <c r="AE878" s="23">
        <v>1768454.24</v>
      </c>
      <c r="AF878" s="23">
        <v>1973404.87</v>
      </c>
      <c r="AG878" s="23">
        <v>63.99</v>
      </c>
      <c r="AH878" s="23">
        <v>57.88</v>
      </c>
      <c r="AI878" s="23">
        <v>57.88</v>
      </c>
      <c r="AJ878" s="23">
        <v>224415.24</v>
      </c>
      <c r="AK878" s="23">
        <v>250423.29</v>
      </c>
      <c r="AL878" s="23">
        <v>8.1199999999999992</v>
      </c>
      <c r="AM878" s="23">
        <v>8.42</v>
      </c>
      <c r="AN878" s="23">
        <v>8.1199999999999992</v>
      </c>
      <c r="AO878" s="23">
        <v>69132.259999999995</v>
      </c>
      <c r="AP878" s="23">
        <v>74662.84</v>
      </c>
      <c r="AQ878" s="23">
        <v>2.42</v>
      </c>
      <c r="AR878" s="23">
        <v>0</v>
      </c>
      <c r="AS878" s="23">
        <v>0</v>
      </c>
      <c r="AT878" s="23">
        <v>0</v>
      </c>
      <c r="AU878" s="23">
        <v>14.62</v>
      </c>
      <c r="AV878" s="23">
        <v>1061</v>
      </c>
      <c r="AW878" s="23">
        <v>105039</v>
      </c>
      <c r="AX878" s="23">
        <v>3.41</v>
      </c>
      <c r="AY878" s="23">
        <v>1.900146904394286</v>
      </c>
      <c r="AZ878" s="23">
        <v>248.92</v>
      </c>
      <c r="BA878" s="23">
        <v>213.7</v>
      </c>
      <c r="BB878" s="23">
        <v>224.39</v>
      </c>
      <c r="BC878" s="23">
        <v>224.39</v>
      </c>
      <c r="BD878" s="23">
        <v>123.89</v>
      </c>
      <c r="BE878" s="23">
        <v>77.87</v>
      </c>
      <c r="BF878" s="23">
        <v>78.67</v>
      </c>
      <c r="BG878" s="23">
        <v>78.67</v>
      </c>
      <c r="BH878" s="23">
        <v>306.47000000000003</v>
      </c>
      <c r="BI878" s="23">
        <v>18.48</v>
      </c>
      <c r="BJ878" s="23">
        <v>324.95</v>
      </c>
      <c r="BK878" s="23">
        <v>24.53</v>
      </c>
      <c r="BL878" s="23">
        <v>3.94</v>
      </c>
      <c r="BM878" s="88">
        <v>3.94</v>
      </c>
      <c r="BN878" s="131">
        <v>328.89</v>
      </c>
      <c r="BO878" s="131" t="s">
        <v>1107</v>
      </c>
    </row>
    <row r="879" spans="1:67" s="142" customFormat="1">
      <c r="A879" s="61">
        <v>206190334</v>
      </c>
      <c r="B879" s="21">
        <v>1942389531</v>
      </c>
      <c r="C879" s="22" t="s">
        <v>1111</v>
      </c>
      <c r="D879" s="69" t="s">
        <v>143</v>
      </c>
      <c r="E879" s="69" t="s">
        <v>151</v>
      </c>
      <c r="F879" s="132" t="s">
        <v>1105</v>
      </c>
      <c r="G879" s="132" t="s">
        <v>1106</v>
      </c>
      <c r="H879" s="132">
        <v>44743.5</v>
      </c>
      <c r="I879" s="133">
        <v>48</v>
      </c>
      <c r="J879" s="134">
        <v>1.1715772065421013</v>
      </c>
      <c r="K879" s="134">
        <v>1.1158925273422704</v>
      </c>
      <c r="L879" s="135">
        <v>35286</v>
      </c>
      <c r="M879" s="135">
        <v>24829</v>
      </c>
      <c r="N879" s="135">
        <v>24829</v>
      </c>
      <c r="O879" s="21">
        <v>120</v>
      </c>
      <c r="P879" s="23">
        <v>5590284</v>
      </c>
      <c r="Q879" s="23">
        <v>6549449.3099999996</v>
      </c>
      <c r="R879" s="23">
        <v>185.61042084679474</v>
      </c>
      <c r="S879" s="23">
        <v>232.85</v>
      </c>
      <c r="T879" s="23">
        <v>185.61</v>
      </c>
      <c r="U879" s="23">
        <v>1303500.18</v>
      </c>
      <c r="V879" s="23">
        <v>1527151.1</v>
      </c>
      <c r="W879" s="23">
        <v>43.279235390806555</v>
      </c>
      <c r="X879" s="23">
        <v>62.74</v>
      </c>
      <c r="Y879" s="23">
        <v>43.28</v>
      </c>
      <c r="Z879" s="23">
        <v>790576.41</v>
      </c>
      <c r="AA879" s="23">
        <v>882198.31</v>
      </c>
      <c r="AB879" s="23">
        <v>25.001369098225926</v>
      </c>
      <c r="AC879" s="23">
        <v>40.04</v>
      </c>
      <c r="AD879" s="23">
        <v>25</v>
      </c>
      <c r="AE879" s="23">
        <v>2028921.5</v>
      </c>
      <c r="AF879" s="23">
        <v>2264058.34</v>
      </c>
      <c r="AG879" s="23">
        <v>64.16</v>
      </c>
      <c r="AH879" s="23">
        <v>53.98</v>
      </c>
      <c r="AI879" s="23">
        <v>53.98</v>
      </c>
      <c r="AJ879" s="23">
        <v>266273.8</v>
      </c>
      <c r="AK879" s="23">
        <v>297132.94</v>
      </c>
      <c r="AL879" s="23">
        <v>8.42</v>
      </c>
      <c r="AM879" s="23">
        <v>8.82</v>
      </c>
      <c r="AN879" s="23">
        <v>8.42</v>
      </c>
      <c r="AO879" s="23">
        <v>44250.19</v>
      </c>
      <c r="AP879" s="23">
        <v>47790.21</v>
      </c>
      <c r="AQ879" s="23">
        <v>1.35</v>
      </c>
      <c r="AR879" s="23">
        <v>0</v>
      </c>
      <c r="AS879" s="23">
        <v>0</v>
      </c>
      <c r="AT879" s="23">
        <v>0</v>
      </c>
      <c r="AU879" s="23">
        <v>14.71</v>
      </c>
      <c r="AV879" s="23">
        <v>1422</v>
      </c>
      <c r="AW879" s="23">
        <v>170640</v>
      </c>
      <c r="AX879" s="23">
        <v>4.84</v>
      </c>
      <c r="AY879" s="23">
        <v>1.7606896633661642</v>
      </c>
      <c r="AZ879" s="23">
        <v>230.65</v>
      </c>
      <c r="BA879" s="23">
        <v>200.54</v>
      </c>
      <c r="BB879" s="23">
        <v>210.57</v>
      </c>
      <c r="BC879" s="23">
        <v>210.57</v>
      </c>
      <c r="BD879" s="23">
        <v>103.46</v>
      </c>
      <c r="BE879" s="23">
        <v>72.41</v>
      </c>
      <c r="BF879" s="23">
        <v>73.150000000000006</v>
      </c>
      <c r="BG879" s="23">
        <v>73.150000000000006</v>
      </c>
      <c r="BH879" s="23">
        <v>288.56</v>
      </c>
      <c r="BI879" s="23">
        <v>18.48</v>
      </c>
      <c r="BJ879" s="23">
        <v>307.04000000000002</v>
      </c>
      <c r="BK879" s="23">
        <v>20.079999999999998</v>
      </c>
      <c r="BL879" s="23">
        <v>5.45</v>
      </c>
      <c r="BM879" s="88">
        <v>5.45</v>
      </c>
      <c r="BN879" s="131">
        <v>312.49</v>
      </c>
      <c r="BO879" s="131" t="s">
        <v>1107</v>
      </c>
    </row>
    <row r="880" spans="1:67" s="142" customFormat="1">
      <c r="A880" s="61">
        <v>206190637</v>
      </c>
      <c r="B880" s="21">
        <v>1811224413</v>
      </c>
      <c r="C880" s="22" t="s">
        <v>1112</v>
      </c>
      <c r="D880" s="69" t="s">
        <v>143</v>
      </c>
      <c r="E880" s="69" t="s">
        <v>149</v>
      </c>
      <c r="F880" s="132" t="s">
        <v>1105</v>
      </c>
      <c r="G880" s="132" t="s">
        <v>1106</v>
      </c>
      <c r="H880" s="132">
        <v>44743.5</v>
      </c>
      <c r="I880" s="133">
        <v>48</v>
      </c>
      <c r="J880" s="134">
        <v>1.1715772065421013</v>
      </c>
      <c r="K880" s="134">
        <v>1.1158925273422704</v>
      </c>
      <c r="L880" s="135">
        <v>29225</v>
      </c>
      <c r="M880" s="135">
        <v>18527</v>
      </c>
      <c r="N880" s="135">
        <v>18527</v>
      </c>
      <c r="O880" s="21">
        <v>99</v>
      </c>
      <c r="P880" s="23">
        <v>4951758</v>
      </c>
      <c r="Q880" s="23">
        <v>5801366.8099999996</v>
      </c>
      <c r="R880" s="23">
        <v>198.50699093242085</v>
      </c>
      <c r="S880" s="23">
        <v>257.48</v>
      </c>
      <c r="T880" s="23">
        <v>198.51</v>
      </c>
      <c r="U880" s="23">
        <v>1246301.74</v>
      </c>
      <c r="V880" s="23">
        <v>1460138.71</v>
      </c>
      <c r="W880" s="23">
        <v>49.961974679213</v>
      </c>
      <c r="X880" s="23">
        <v>72.16</v>
      </c>
      <c r="Y880" s="23">
        <v>49.96</v>
      </c>
      <c r="Z880" s="23">
        <v>780086.55</v>
      </c>
      <c r="AA880" s="23">
        <v>870492.75</v>
      </c>
      <c r="AB880" s="23">
        <v>29.785893926432848</v>
      </c>
      <c r="AC880" s="23">
        <v>41.64</v>
      </c>
      <c r="AD880" s="23">
        <v>29.79</v>
      </c>
      <c r="AE880" s="23">
        <v>1975547.99</v>
      </c>
      <c r="AF880" s="23">
        <v>2204499.2400000002</v>
      </c>
      <c r="AG880" s="23">
        <v>75.430000000000007</v>
      </c>
      <c r="AH880" s="23">
        <v>53.61</v>
      </c>
      <c r="AI880" s="23">
        <v>53.61</v>
      </c>
      <c r="AJ880" s="23">
        <v>208623.59</v>
      </c>
      <c r="AK880" s="23">
        <v>232801.51</v>
      </c>
      <c r="AL880" s="23">
        <v>7.97</v>
      </c>
      <c r="AM880" s="23">
        <v>8.25</v>
      </c>
      <c r="AN880" s="23">
        <v>7.97</v>
      </c>
      <c r="AO880" s="23">
        <v>25995.81</v>
      </c>
      <c r="AP880" s="23">
        <v>28075.47</v>
      </c>
      <c r="AQ880" s="23">
        <v>0.96</v>
      </c>
      <c r="AR880" s="23">
        <v>0</v>
      </c>
      <c r="AS880" s="23">
        <v>0</v>
      </c>
      <c r="AT880" s="23">
        <v>0</v>
      </c>
      <c r="AU880" s="23">
        <v>14.33</v>
      </c>
      <c r="AV880" s="23">
        <v>1422</v>
      </c>
      <c r="AW880" s="23">
        <v>140778</v>
      </c>
      <c r="AX880" s="23">
        <v>4.82</v>
      </c>
      <c r="AY880" s="23">
        <v>1.9112997354741066</v>
      </c>
      <c r="AZ880" s="23">
        <v>250.38</v>
      </c>
      <c r="BA880" s="23">
        <v>201.79</v>
      </c>
      <c r="BB880" s="23">
        <v>211.88</v>
      </c>
      <c r="BC880" s="23">
        <v>211.88</v>
      </c>
      <c r="BD880" s="23">
        <v>106.66</v>
      </c>
      <c r="BE880" s="23">
        <v>72.81</v>
      </c>
      <c r="BF880" s="23">
        <v>73.55</v>
      </c>
      <c r="BG880" s="23">
        <v>73.55</v>
      </c>
      <c r="BH880" s="23">
        <v>290.25</v>
      </c>
      <c r="BI880" s="23">
        <v>18.48</v>
      </c>
      <c r="BJ880" s="23">
        <v>308.73</v>
      </c>
      <c r="BK880" s="23">
        <v>38.5</v>
      </c>
      <c r="BL880" s="23">
        <v>7.47</v>
      </c>
      <c r="BM880" s="88">
        <v>7.47</v>
      </c>
      <c r="BN880" s="131">
        <v>316.2</v>
      </c>
      <c r="BO880" s="131" t="s">
        <v>1107</v>
      </c>
    </row>
    <row r="881" spans="1:67" s="142" customFormat="1">
      <c r="A881" s="61">
        <v>206270757</v>
      </c>
      <c r="B881" s="21">
        <v>1073659447</v>
      </c>
      <c r="C881" s="22" t="s">
        <v>1113</v>
      </c>
      <c r="D881" s="69" t="s">
        <v>297</v>
      </c>
      <c r="E881" s="69" t="s">
        <v>173</v>
      </c>
      <c r="F881" s="132" t="s">
        <v>1105</v>
      </c>
      <c r="G881" s="132" t="s">
        <v>1106</v>
      </c>
      <c r="H881" s="132">
        <v>44743.5</v>
      </c>
      <c r="I881" s="133">
        <v>48</v>
      </c>
      <c r="J881" s="134">
        <v>1.1715772065421013</v>
      </c>
      <c r="K881" s="134">
        <v>1.1158925273422704</v>
      </c>
      <c r="L881" s="135">
        <v>32476</v>
      </c>
      <c r="M881" s="135">
        <v>17221</v>
      </c>
      <c r="N881" s="135">
        <v>17221</v>
      </c>
      <c r="O881" s="21">
        <v>103</v>
      </c>
      <c r="P881" s="23">
        <v>5290787</v>
      </c>
      <c r="Q881" s="23">
        <v>6198565.4500000002</v>
      </c>
      <c r="R881" s="23">
        <v>190.86603799729031</v>
      </c>
      <c r="S881" s="23">
        <v>267.36</v>
      </c>
      <c r="T881" s="23">
        <v>190.87</v>
      </c>
      <c r="U881" s="23">
        <v>1144893.8400000001</v>
      </c>
      <c r="V881" s="23">
        <v>1341331.53</v>
      </c>
      <c r="W881" s="23">
        <v>41.302239499938416</v>
      </c>
      <c r="X881" s="23">
        <v>73.7</v>
      </c>
      <c r="Y881" s="23">
        <v>41.3</v>
      </c>
      <c r="Z881" s="23">
        <v>1230757.05</v>
      </c>
      <c r="AA881" s="23">
        <v>1373392.6</v>
      </c>
      <c r="AB881" s="23">
        <v>42.289462988052719</v>
      </c>
      <c r="AC881" s="23">
        <v>45.03</v>
      </c>
      <c r="AD881" s="23">
        <v>42.29</v>
      </c>
      <c r="AE881" s="23">
        <v>1726488.11</v>
      </c>
      <c r="AF881" s="23">
        <v>1926575.18</v>
      </c>
      <c r="AG881" s="23">
        <v>59.32</v>
      </c>
      <c r="AH881" s="23">
        <v>54.7</v>
      </c>
      <c r="AI881" s="23">
        <v>54.7</v>
      </c>
      <c r="AJ881" s="23">
        <v>221140.47</v>
      </c>
      <c r="AK881" s="23">
        <v>246769</v>
      </c>
      <c r="AL881" s="23">
        <v>7.6</v>
      </c>
      <c r="AM881" s="23">
        <v>7.9</v>
      </c>
      <c r="AN881" s="23">
        <v>7.6</v>
      </c>
      <c r="AO881" s="23">
        <v>44508.160000000003</v>
      </c>
      <c r="AP881" s="23">
        <v>48068.81</v>
      </c>
      <c r="AQ881" s="23">
        <v>1.48</v>
      </c>
      <c r="AR881" s="23">
        <v>0</v>
      </c>
      <c r="AS881" s="23">
        <v>0</v>
      </c>
      <c r="AT881" s="23">
        <v>0</v>
      </c>
      <c r="AU881" s="23">
        <v>14.48</v>
      </c>
      <c r="AV881" s="23">
        <v>1061</v>
      </c>
      <c r="AW881" s="23">
        <v>109283</v>
      </c>
      <c r="AX881" s="23">
        <v>3.37</v>
      </c>
      <c r="AY881" s="23">
        <v>1.7859098269017597</v>
      </c>
      <c r="AZ881" s="23">
        <v>233.96</v>
      </c>
      <c r="BA881" s="23">
        <v>209.86</v>
      </c>
      <c r="BB881" s="23">
        <v>220.35</v>
      </c>
      <c r="BC881" s="23">
        <v>220.35</v>
      </c>
      <c r="BD881" s="23">
        <v>120.55</v>
      </c>
      <c r="BE881" s="23">
        <v>75.989999999999995</v>
      </c>
      <c r="BF881" s="23">
        <v>76.77</v>
      </c>
      <c r="BG881" s="23">
        <v>76.77</v>
      </c>
      <c r="BH881" s="23">
        <v>300.49</v>
      </c>
      <c r="BI881" s="23">
        <v>18.48</v>
      </c>
      <c r="BJ881" s="23">
        <v>318.97000000000003</v>
      </c>
      <c r="BK881" s="23">
        <v>13.61</v>
      </c>
      <c r="BL881" s="23">
        <v>8.5299999999999994</v>
      </c>
      <c r="BM881" s="88">
        <v>8.5299999999999994</v>
      </c>
      <c r="BN881" s="131">
        <v>327.5</v>
      </c>
      <c r="BO881" s="131" t="s">
        <v>1107</v>
      </c>
    </row>
    <row r="882" spans="1:67" s="142" customFormat="1">
      <c r="A882" s="61">
        <v>206340862</v>
      </c>
      <c r="B882" s="21">
        <v>1316083025</v>
      </c>
      <c r="C882" s="22" t="s">
        <v>1114</v>
      </c>
      <c r="D882" s="69" t="s">
        <v>440</v>
      </c>
      <c r="E882" s="69" t="s">
        <v>194</v>
      </c>
      <c r="F882" s="132" t="s">
        <v>1105</v>
      </c>
      <c r="G882" s="132" t="s">
        <v>1106</v>
      </c>
      <c r="H882" s="132">
        <v>44743.5</v>
      </c>
      <c r="I882" s="133">
        <v>48</v>
      </c>
      <c r="J882" s="134">
        <v>1.1715772065421013</v>
      </c>
      <c r="K882" s="134">
        <v>1.1158925273422704</v>
      </c>
      <c r="L882" s="135">
        <v>55144</v>
      </c>
      <c r="M882" s="135">
        <v>48032</v>
      </c>
      <c r="N882" s="135">
        <v>48032</v>
      </c>
      <c r="O882" s="21">
        <v>178</v>
      </c>
      <c r="P882" s="23">
        <v>9590923</v>
      </c>
      <c r="Q882" s="23">
        <v>11236506.779999999</v>
      </c>
      <c r="R882" s="23">
        <v>203.76662519947772</v>
      </c>
      <c r="S882" s="23">
        <v>304.93</v>
      </c>
      <c r="T882" s="23">
        <v>203.77</v>
      </c>
      <c r="U882" s="23">
        <v>1618026.46</v>
      </c>
      <c r="V882" s="23">
        <v>1895642.92</v>
      </c>
      <c r="W882" s="23">
        <v>34.376231684317425</v>
      </c>
      <c r="X882" s="23">
        <v>69.94</v>
      </c>
      <c r="Y882" s="23">
        <v>34.380000000000003</v>
      </c>
      <c r="Z882" s="23">
        <v>1711354.92</v>
      </c>
      <c r="AA882" s="23">
        <v>1909688.17</v>
      </c>
      <c r="AB882" s="23">
        <v>34.630933011751047</v>
      </c>
      <c r="AC882" s="23">
        <v>45.49</v>
      </c>
      <c r="AD882" s="23">
        <v>34.630000000000003</v>
      </c>
      <c r="AE882" s="23">
        <v>2376581.25</v>
      </c>
      <c r="AF882" s="23">
        <v>2652009.2599999998</v>
      </c>
      <c r="AG882" s="23">
        <v>48.09</v>
      </c>
      <c r="AH882" s="23">
        <v>54.16</v>
      </c>
      <c r="AI882" s="23">
        <v>48.09</v>
      </c>
      <c r="AJ882" s="23">
        <v>429692.46</v>
      </c>
      <c r="AK882" s="23">
        <v>479490.61</v>
      </c>
      <c r="AL882" s="23">
        <v>8.6999999999999993</v>
      </c>
      <c r="AM882" s="23">
        <v>8.14</v>
      </c>
      <c r="AN882" s="23">
        <v>8.14</v>
      </c>
      <c r="AO882" s="23">
        <v>38323.980000000003</v>
      </c>
      <c r="AP882" s="23">
        <v>41389.9</v>
      </c>
      <c r="AQ882" s="23">
        <v>0.75</v>
      </c>
      <c r="AR882" s="23">
        <v>0</v>
      </c>
      <c r="AS882" s="23">
        <v>0</v>
      </c>
      <c r="AT882" s="23">
        <v>0</v>
      </c>
      <c r="AU882" s="23">
        <v>14.17</v>
      </c>
      <c r="AV882" s="23">
        <v>1061</v>
      </c>
      <c r="AW882" s="23">
        <v>188858</v>
      </c>
      <c r="AX882" s="23">
        <v>3.42</v>
      </c>
      <c r="AY882" s="23">
        <v>1.8318681298753474</v>
      </c>
      <c r="AZ882" s="23">
        <v>239.98</v>
      </c>
      <c r="BA882" s="23">
        <v>204.31</v>
      </c>
      <c r="BB882" s="23">
        <v>214.53</v>
      </c>
      <c r="BC882" s="23">
        <v>214.53</v>
      </c>
      <c r="BD882" s="23">
        <v>105.78</v>
      </c>
      <c r="BE882" s="23">
        <v>73.760000000000005</v>
      </c>
      <c r="BF882" s="23">
        <v>74.510000000000005</v>
      </c>
      <c r="BG882" s="23">
        <v>74.510000000000005</v>
      </c>
      <c r="BH882" s="23">
        <v>292.45999999999998</v>
      </c>
      <c r="BI882" s="23">
        <v>18.48</v>
      </c>
      <c r="BJ882" s="23">
        <v>310.94</v>
      </c>
      <c r="BK882" s="23">
        <v>25.45</v>
      </c>
      <c r="BL882" s="23">
        <v>13.55</v>
      </c>
      <c r="BM882" s="88">
        <v>13.55</v>
      </c>
      <c r="BN882" s="131">
        <v>324.49</v>
      </c>
      <c r="BO882" s="131" t="s">
        <v>1107</v>
      </c>
    </row>
    <row r="883" spans="1:67" s="142" customFormat="1">
      <c r="A883" s="61">
        <v>206196069</v>
      </c>
      <c r="B883" s="21">
        <v>1780835611</v>
      </c>
      <c r="C883" s="22" t="s">
        <v>1115</v>
      </c>
      <c r="D883" s="69" t="s">
        <v>143</v>
      </c>
      <c r="E883" s="69" t="s">
        <v>149</v>
      </c>
      <c r="F883" s="132" t="s">
        <v>1105</v>
      </c>
      <c r="G883" s="132" t="s">
        <v>1106</v>
      </c>
      <c r="H883" s="132">
        <v>44743.5</v>
      </c>
      <c r="I883" s="133">
        <v>48</v>
      </c>
      <c r="J883" s="134">
        <v>1.1715772065421013</v>
      </c>
      <c r="K883" s="134">
        <v>1.1158925273422704</v>
      </c>
      <c r="L883" s="135">
        <v>40941</v>
      </c>
      <c r="M883" s="135">
        <v>30330</v>
      </c>
      <c r="N883" s="135">
        <v>30330</v>
      </c>
      <c r="O883" s="21">
        <v>133</v>
      </c>
      <c r="P883" s="23">
        <v>7354172</v>
      </c>
      <c r="Q883" s="23">
        <v>8615980.2899999991</v>
      </c>
      <c r="R883" s="23">
        <v>210.44870154612732</v>
      </c>
      <c r="S883" s="23">
        <v>257.48</v>
      </c>
      <c r="T883" s="23">
        <v>210.45</v>
      </c>
      <c r="U883" s="23">
        <v>1368591.14</v>
      </c>
      <c r="V883" s="23">
        <v>1603410.18</v>
      </c>
      <c r="W883" s="23">
        <v>39.163923206565542</v>
      </c>
      <c r="X883" s="23">
        <v>72.16</v>
      </c>
      <c r="Y883" s="23">
        <v>39.159999999999997</v>
      </c>
      <c r="Z883" s="23">
        <v>1287970.27</v>
      </c>
      <c r="AA883" s="23">
        <v>1437236.4</v>
      </c>
      <c r="AB883" s="23">
        <v>35.105063383893892</v>
      </c>
      <c r="AC883" s="23">
        <v>41.64</v>
      </c>
      <c r="AD883" s="23">
        <v>35.11</v>
      </c>
      <c r="AE883" s="23">
        <v>2750999.99</v>
      </c>
      <c r="AF883" s="23">
        <v>3069820.33</v>
      </c>
      <c r="AG883" s="23">
        <v>74.98</v>
      </c>
      <c r="AH883" s="23">
        <v>53.61</v>
      </c>
      <c r="AI883" s="23">
        <v>53.61</v>
      </c>
      <c r="AJ883" s="23">
        <v>304438.96000000002</v>
      </c>
      <c r="AK883" s="23">
        <v>339721.16</v>
      </c>
      <c r="AL883" s="23">
        <v>8.3000000000000007</v>
      </c>
      <c r="AM883" s="23">
        <v>8.25</v>
      </c>
      <c r="AN883" s="23">
        <v>8.25</v>
      </c>
      <c r="AO883" s="23">
        <v>122678.94</v>
      </c>
      <c r="AP883" s="23">
        <v>132493.26</v>
      </c>
      <c r="AQ883" s="23">
        <v>3.24</v>
      </c>
      <c r="AR883" s="23">
        <v>0</v>
      </c>
      <c r="AS883" s="23">
        <v>0</v>
      </c>
      <c r="AT883" s="23">
        <v>0</v>
      </c>
      <c r="AU883" s="23">
        <v>17.79</v>
      </c>
      <c r="AV883" s="23">
        <v>1422</v>
      </c>
      <c r="AW883" s="23">
        <v>189126</v>
      </c>
      <c r="AX883" s="23">
        <v>4.62</v>
      </c>
      <c r="AY883" s="23">
        <v>1.9200971134822529</v>
      </c>
      <c r="AZ883" s="23">
        <v>251.53</v>
      </c>
      <c r="BA883" s="23">
        <v>219.75</v>
      </c>
      <c r="BB883" s="23">
        <v>230.74</v>
      </c>
      <c r="BC883" s="23">
        <v>230.74</v>
      </c>
      <c r="BD883" s="23">
        <v>118</v>
      </c>
      <c r="BE883" s="23">
        <v>77.08</v>
      </c>
      <c r="BF883" s="23">
        <v>77.87</v>
      </c>
      <c r="BG883" s="23">
        <v>77.87</v>
      </c>
      <c r="BH883" s="23">
        <v>313.23</v>
      </c>
      <c r="BI883" s="23">
        <v>18.48</v>
      </c>
      <c r="BJ883" s="23">
        <v>331.71</v>
      </c>
      <c r="BK883" s="23">
        <v>20.79</v>
      </c>
      <c r="BL883" s="23">
        <v>13.87</v>
      </c>
      <c r="BM883" s="88">
        <v>13.87</v>
      </c>
      <c r="BN883" s="131">
        <v>345.58</v>
      </c>
      <c r="BO883" s="131" t="s">
        <v>1107</v>
      </c>
    </row>
    <row r="884" spans="1:67" s="142" customFormat="1">
      <c r="A884" s="61">
        <v>206390865</v>
      </c>
      <c r="B884" s="21">
        <v>1396881033</v>
      </c>
      <c r="C884" s="22" t="s">
        <v>1116</v>
      </c>
      <c r="D884" s="69" t="s">
        <v>225</v>
      </c>
      <c r="E884" s="69" t="s">
        <v>226</v>
      </c>
      <c r="F884" s="132" t="s">
        <v>1105</v>
      </c>
      <c r="G884" s="132" t="s">
        <v>1106</v>
      </c>
      <c r="H884" s="132">
        <v>44743.5</v>
      </c>
      <c r="I884" s="133">
        <v>48</v>
      </c>
      <c r="J884" s="134">
        <v>1.1715772065421013</v>
      </c>
      <c r="K884" s="134">
        <v>1.1158925273422704</v>
      </c>
      <c r="L884" s="135">
        <v>29919</v>
      </c>
      <c r="M884" s="135">
        <v>23791</v>
      </c>
      <c r="N884" s="135">
        <v>23791</v>
      </c>
      <c r="O884" s="21">
        <v>94</v>
      </c>
      <c r="P884" s="23">
        <v>5135855.0999999996</v>
      </c>
      <c r="Q884" s="23">
        <v>6017050.7699999996</v>
      </c>
      <c r="R884" s="23">
        <v>201.11135967111198</v>
      </c>
      <c r="S884" s="23">
        <v>258.42</v>
      </c>
      <c r="T884" s="23">
        <v>201.11</v>
      </c>
      <c r="U884" s="23">
        <v>1004659.08</v>
      </c>
      <c r="V884" s="23">
        <v>1177035.68</v>
      </c>
      <c r="W884" s="23">
        <v>39.34074267188074</v>
      </c>
      <c r="X884" s="23">
        <v>66.59</v>
      </c>
      <c r="Y884" s="23">
        <v>39.340000000000003</v>
      </c>
      <c r="Z884" s="23">
        <v>1327242.51</v>
      </c>
      <c r="AA884" s="23">
        <v>1481060</v>
      </c>
      <c r="AB884" s="23">
        <v>49.502322938600891</v>
      </c>
      <c r="AC884" s="23">
        <v>42.9</v>
      </c>
      <c r="AD884" s="23">
        <v>42.9</v>
      </c>
      <c r="AE884" s="23">
        <v>1538971.19</v>
      </c>
      <c r="AF884" s="23">
        <v>1717326.45</v>
      </c>
      <c r="AG884" s="23">
        <v>57.4</v>
      </c>
      <c r="AH884" s="23">
        <v>50.43</v>
      </c>
      <c r="AI884" s="23">
        <v>50.43</v>
      </c>
      <c r="AJ884" s="23">
        <v>188209.87</v>
      </c>
      <c r="AK884" s="23">
        <v>210021.99</v>
      </c>
      <c r="AL884" s="23">
        <v>7.02</v>
      </c>
      <c r="AM884" s="23">
        <v>6.2</v>
      </c>
      <c r="AN884" s="23">
        <v>6.2</v>
      </c>
      <c r="AO884" s="23">
        <v>24819.82</v>
      </c>
      <c r="AP884" s="23">
        <v>26805.41</v>
      </c>
      <c r="AQ884" s="23">
        <v>0.9</v>
      </c>
      <c r="AR884" s="23">
        <v>0</v>
      </c>
      <c r="AS884" s="23">
        <v>0</v>
      </c>
      <c r="AT884" s="23">
        <v>0</v>
      </c>
      <c r="AU884" s="23">
        <v>14.21</v>
      </c>
      <c r="AV884" s="23">
        <v>1061</v>
      </c>
      <c r="AW884" s="23">
        <v>99734</v>
      </c>
      <c r="AX884" s="23">
        <v>3.33</v>
      </c>
      <c r="AY884" s="23">
        <v>1.8496315564845593</v>
      </c>
      <c r="AZ884" s="23">
        <v>242.3</v>
      </c>
      <c r="BA884" s="23">
        <v>206.47</v>
      </c>
      <c r="BB884" s="23">
        <v>216.79</v>
      </c>
      <c r="BC884" s="23">
        <v>216.79</v>
      </c>
      <c r="BD884" s="23">
        <v>114.64</v>
      </c>
      <c r="BE884" s="23">
        <v>81.86</v>
      </c>
      <c r="BF884" s="23">
        <v>82.7</v>
      </c>
      <c r="BG884" s="23">
        <v>82.7</v>
      </c>
      <c r="BH884" s="23">
        <v>302.82</v>
      </c>
      <c r="BI884" s="23">
        <v>18.48</v>
      </c>
      <c r="BJ884" s="23">
        <v>321.3</v>
      </c>
      <c r="BK884" s="23">
        <v>25.51</v>
      </c>
      <c r="BL884" s="23">
        <v>14.97</v>
      </c>
      <c r="BM884" s="88">
        <v>14.97</v>
      </c>
      <c r="BN884" s="131">
        <v>336.27</v>
      </c>
      <c r="BO884" s="131" t="s">
        <v>1107</v>
      </c>
    </row>
    <row r="885" spans="1:67" s="142" customFormat="1">
      <c r="A885" s="61">
        <v>206190650</v>
      </c>
      <c r="B885" s="21">
        <v>1902896301</v>
      </c>
      <c r="C885" s="22" t="s">
        <v>1117</v>
      </c>
      <c r="D885" s="69" t="s">
        <v>143</v>
      </c>
      <c r="E885" s="69" t="s">
        <v>144</v>
      </c>
      <c r="F885" s="132" t="s">
        <v>1105</v>
      </c>
      <c r="G885" s="132" t="s">
        <v>1106</v>
      </c>
      <c r="H885" s="132">
        <v>44743.5</v>
      </c>
      <c r="I885" s="133">
        <v>48</v>
      </c>
      <c r="J885" s="134">
        <v>1.1715772065421013</v>
      </c>
      <c r="K885" s="134">
        <v>1.1158925273422704</v>
      </c>
      <c r="L885" s="135">
        <v>58244</v>
      </c>
      <c r="M885" s="135">
        <v>40060</v>
      </c>
      <c r="N885" s="135">
        <v>40060</v>
      </c>
      <c r="O885" s="21">
        <v>176</v>
      </c>
      <c r="P885" s="23">
        <v>8498777.0199999996</v>
      </c>
      <c r="Q885" s="23">
        <v>9956973.4399999995</v>
      </c>
      <c r="R885" s="23">
        <v>170.95277522148203</v>
      </c>
      <c r="S885" s="23">
        <v>266.87</v>
      </c>
      <c r="T885" s="23">
        <v>170.95</v>
      </c>
      <c r="U885" s="23">
        <v>1572871.88</v>
      </c>
      <c r="V885" s="23">
        <v>1842740.84</v>
      </c>
      <c r="W885" s="23">
        <v>31.638294759975278</v>
      </c>
      <c r="X885" s="23">
        <v>66.98</v>
      </c>
      <c r="Y885" s="23">
        <v>31.64</v>
      </c>
      <c r="Z885" s="23">
        <v>1473408.98</v>
      </c>
      <c r="AA885" s="23">
        <v>1644166.07</v>
      </c>
      <c r="AB885" s="23">
        <v>28.228934654213312</v>
      </c>
      <c r="AC885" s="23">
        <v>41.69</v>
      </c>
      <c r="AD885" s="23">
        <v>28.23</v>
      </c>
      <c r="AE885" s="23">
        <v>1798018.98</v>
      </c>
      <c r="AF885" s="23">
        <v>2006395.94</v>
      </c>
      <c r="AG885" s="23">
        <v>34.450000000000003</v>
      </c>
      <c r="AH885" s="23">
        <v>53.7</v>
      </c>
      <c r="AI885" s="23">
        <v>34.450000000000003</v>
      </c>
      <c r="AJ885" s="23">
        <v>252338.73</v>
      </c>
      <c r="AK885" s="23">
        <v>281582.90000000002</v>
      </c>
      <c r="AL885" s="23">
        <v>4.83</v>
      </c>
      <c r="AM885" s="23">
        <v>8.15</v>
      </c>
      <c r="AN885" s="23">
        <v>4.83</v>
      </c>
      <c r="AO885" s="23">
        <v>84991.17</v>
      </c>
      <c r="AP885" s="23">
        <v>91790.46</v>
      </c>
      <c r="AQ885" s="23">
        <v>1.58</v>
      </c>
      <c r="AR885" s="23">
        <v>0</v>
      </c>
      <c r="AS885" s="23">
        <v>0</v>
      </c>
      <c r="AT885" s="23">
        <v>0</v>
      </c>
      <c r="AU885" s="23">
        <v>13.32</v>
      </c>
      <c r="AV885" s="23">
        <v>1422</v>
      </c>
      <c r="AW885" s="23">
        <v>250272</v>
      </c>
      <c r="AX885" s="23">
        <v>4.3</v>
      </c>
      <c r="AY885" s="23">
        <v>1.5583928460112102</v>
      </c>
      <c r="AZ885" s="23">
        <v>204.15</v>
      </c>
      <c r="BA885" s="23">
        <v>186.22</v>
      </c>
      <c r="BB885" s="23">
        <v>195.53</v>
      </c>
      <c r="BC885" s="23">
        <v>195.53</v>
      </c>
      <c r="BD885" s="23">
        <v>82.41</v>
      </c>
      <c r="BE885" s="23">
        <v>61.73</v>
      </c>
      <c r="BF885" s="23">
        <v>62.36</v>
      </c>
      <c r="BG885" s="23">
        <v>62.36</v>
      </c>
      <c r="BH885" s="23">
        <v>262.19</v>
      </c>
      <c r="BI885" s="23">
        <v>18.48</v>
      </c>
      <c r="BJ885" s="23">
        <v>280.67</v>
      </c>
      <c r="BK885" s="23">
        <v>8.6199999999999992</v>
      </c>
      <c r="BL885" s="23">
        <v>8.48</v>
      </c>
      <c r="BM885" s="88">
        <v>8.48</v>
      </c>
      <c r="BN885" s="131">
        <v>289.14999999999998</v>
      </c>
      <c r="BO885" s="131" t="s">
        <v>1107</v>
      </c>
    </row>
    <row r="886" spans="1:67" s="142" customFormat="1">
      <c r="A886" s="61">
        <v>206071044</v>
      </c>
      <c r="B886" s="21">
        <v>1831235290</v>
      </c>
      <c r="C886" s="22" t="s">
        <v>1118</v>
      </c>
      <c r="D886" s="69" t="s">
        <v>158</v>
      </c>
      <c r="E886" s="69" t="s">
        <v>159</v>
      </c>
      <c r="F886" s="132" t="s">
        <v>1105</v>
      </c>
      <c r="G886" s="132" t="s">
        <v>1106</v>
      </c>
      <c r="H886" s="132">
        <v>44743.5</v>
      </c>
      <c r="I886" s="133">
        <v>48</v>
      </c>
      <c r="J886" s="134">
        <v>1.1715772065421013</v>
      </c>
      <c r="K886" s="134">
        <v>1.1158925273422704</v>
      </c>
      <c r="L886" s="135">
        <v>24800</v>
      </c>
      <c r="M886" s="135">
        <v>20598</v>
      </c>
      <c r="N886" s="135">
        <v>20598</v>
      </c>
      <c r="O886" s="21">
        <v>86</v>
      </c>
      <c r="P886" s="23">
        <v>5284340.51</v>
      </c>
      <c r="Q886" s="23">
        <v>6191012.8899999997</v>
      </c>
      <c r="R886" s="23">
        <v>249.63761653225805</v>
      </c>
      <c r="S886" s="23">
        <v>321.39999999999998</v>
      </c>
      <c r="T886" s="23">
        <v>249.64</v>
      </c>
      <c r="U886" s="23">
        <v>912509.17</v>
      </c>
      <c r="V886" s="23">
        <v>1069074.94</v>
      </c>
      <c r="W886" s="23">
        <v>43.107860483870965</v>
      </c>
      <c r="X886" s="23">
        <v>92.3</v>
      </c>
      <c r="Y886" s="23">
        <v>43.11</v>
      </c>
      <c r="Z886" s="23">
        <v>864877.93</v>
      </c>
      <c r="AA886" s="23">
        <v>965110.82</v>
      </c>
      <c r="AB886" s="23">
        <v>38.915758870967743</v>
      </c>
      <c r="AC886" s="23">
        <v>48.75</v>
      </c>
      <c r="AD886" s="23">
        <v>38.92</v>
      </c>
      <c r="AE886" s="23">
        <v>1415206.42</v>
      </c>
      <c r="AF886" s="23">
        <v>1579218.27</v>
      </c>
      <c r="AG886" s="23">
        <v>63.68</v>
      </c>
      <c r="AH886" s="23">
        <v>57.88</v>
      </c>
      <c r="AI886" s="23">
        <v>57.88</v>
      </c>
      <c r="AJ886" s="23">
        <v>175178.67</v>
      </c>
      <c r="AK886" s="23">
        <v>195480.57</v>
      </c>
      <c r="AL886" s="23">
        <v>7.88</v>
      </c>
      <c r="AM886" s="23">
        <v>8.42</v>
      </c>
      <c r="AN886" s="23">
        <v>7.88</v>
      </c>
      <c r="AO886" s="23">
        <v>59639.93</v>
      </c>
      <c r="AP886" s="23">
        <v>64411.12</v>
      </c>
      <c r="AQ886" s="23">
        <v>2.6</v>
      </c>
      <c r="AR886" s="23">
        <v>0</v>
      </c>
      <c r="AS886" s="23">
        <v>0</v>
      </c>
      <c r="AT886" s="23">
        <v>0</v>
      </c>
      <c r="AU886" s="23">
        <v>14.79</v>
      </c>
      <c r="AV886" s="23">
        <v>1061</v>
      </c>
      <c r="AW886" s="23">
        <v>91246</v>
      </c>
      <c r="AX886" s="23">
        <v>3.68</v>
      </c>
      <c r="AY886" s="23">
        <v>2.2518882847394543</v>
      </c>
      <c r="AZ886" s="23">
        <v>295</v>
      </c>
      <c r="BA886" s="23">
        <v>221.81</v>
      </c>
      <c r="BB886" s="23">
        <v>232.9</v>
      </c>
      <c r="BC886" s="23">
        <v>232.9</v>
      </c>
      <c r="BD886" s="23">
        <v>122.07</v>
      </c>
      <c r="BE886" s="23">
        <v>81.64</v>
      </c>
      <c r="BF886" s="23">
        <v>82.48</v>
      </c>
      <c r="BG886" s="23">
        <v>82.48</v>
      </c>
      <c r="BH886" s="23">
        <v>319.06</v>
      </c>
      <c r="BI886" s="23">
        <v>18.48</v>
      </c>
      <c r="BJ886" s="23">
        <v>337.54</v>
      </c>
      <c r="BK886" s="23">
        <v>62.1</v>
      </c>
      <c r="BL886" s="23">
        <v>22.23</v>
      </c>
      <c r="BM886" s="88">
        <v>22.23</v>
      </c>
      <c r="BN886" s="131">
        <v>359.77</v>
      </c>
      <c r="BO886" s="131" t="s">
        <v>1107</v>
      </c>
    </row>
    <row r="887" spans="1:67" s="142" customFormat="1">
      <c r="A887" s="61">
        <v>206270897</v>
      </c>
      <c r="B887" s="21">
        <v>1689710048</v>
      </c>
      <c r="C887" s="22" t="s">
        <v>1119</v>
      </c>
      <c r="D887" s="69" t="s">
        <v>297</v>
      </c>
      <c r="E887" s="69" t="s">
        <v>173</v>
      </c>
      <c r="F887" s="132" t="s">
        <v>1105</v>
      </c>
      <c r="G887" s="132" t="s">
        <v>1106</v>
      </c>
      <c r="H887" s="132">
        <v>44743.5</v>
      </c>
      <c r="I887" s="133">
        <v>48</v>
      </c>
      <c r="J887" s="134">
        <v>1.1715772065421013</v>
      </c>
      <c r="K887" s="134">
        <v>1.1158925273422704</v>
      </c>
      <c r="L887" s="135">
        <v>24825</v>
      </c>
      <c r="M887" s="135">
        <v>19350</v>
      </c>
      <c r="N887" s="135">
        <v>19350</v>
      </c>
      <c r="O887" s="21">
        <v>80</v>
      </c>
      <c r="P887" s="23">
        <v>4265394</v>
      </c>
      <c r="Q887" s="23">
        <v>4997238.3899999997</v>
      </c>
      <c r="R887" s="23">
        <v>201.2986259818731</v>
      </c>
      <c r="S887" s="23">
        <v>267.36</v>
      </c>
      <c r="T887" s="23">
        <v>201.3</v>
      </c>
      <c r="U887" s="23">
        <v>1055943.06</v>
      </c>
      <c r="V887" s="23">
        <v>1237118.82</v>
      </c>
      <c r="W887" s="23">
        <v>49.833587915407861</v>
      </c>
      <c r="X887" s="23">
        <v>73.7</v>
      </c>
      <c r="Y887" s="23">
        <v>49.83</v>
      </c>
      <c r="Z887" s="23">
        <v>895708.05</v>
      </c>
      <c r="AA887" s="23">
        <v>999513.92</v>
      </c>
      <c r="AB887" s="23">
        <v>40.262393554884191</v>
      </c>
      <c r="AC887" s="23">
        <v>45.03</v>
      </c>
      <c r="AD887" s="23">
        <v>40.26</v>
      </c>
      <c r="AE887" s="23">
        <v>1731727.48</v>
      </c>
      <c r="AF887" s="23">
        <v>1932421.75</v>
      </c>
      <c r="AG887" s="23">
        <v>77.84</v>
      </c>
      <c r="AH887" s="23">
        <v>54.7</v>
      </c>
      <c r="AI887" s="23">
        <v>54.7</v>
      </c>
      <c r="AJ887" s="23">
        <v>189173.73</v>
      </c>
      <c r="AK887" s="23">
        <v>211097.55</v>
      </c>
      <c r="AL887" s="23">
        <v>8.5</v>
      </c>
      <c r="AM887" s="23">
        <v>7.9</v>
      </c>
      <c r="AN887" s="23">
        <v>7.9</v>
      </c>
      <c r="AO887" s="23">
        <v>40569.75</v>
      </c>
      <c r="AP887" s="23">
        <v>43815.33</v>
      </c>
      <c r="AQ887" s="23">
        <v>1.76</v>
      </c>
      <c r="AR887" s="23">
        <v>0</v>
      </c>
      <c r="AS887" s="23">
        <v>0</v>
      </c>
      <c r="AT887" s="23">
        <v>0</v>
      </c>
      <c r="AU887" s="23">
        <v>14.56</v>
      </c>
      <c r="AV887" s="23">
        <v>1061</v>
      </c>
      <c r="AW887" s="23">
        <v>84880</v>
      </c>
      <c r="AX887" s="23">
        <v>3.42</v>
      </c>
      <c r="AY887" s="23">
        <v>1.9317862607483154</v>
      </c>
      <c r="AZ887" s="23">
        <v>253.06</v>
      </c>
      <c r="BA887" s="23">
        <v>212.17</v>
      </c>
      <c r="BB887" s="23">
        <v>222.78</v>
      </c>
      <c r="BC887" s="23">
        <v>222.78</v>
      </c>
      <c r="BD887" s="23">
        <v>119.18</v>
      </c>
      <c r="BE887" s="23">
        <v>80.040000000000006</v>
      </c>
      <c r="BF887" s="23">
        <v>80.86</v>
      </c>
      <c r="BG887" s="23">
        <v>80.86</v>
      </c>
      <c r="BH887" s="23">
        <v>307.06</v>
      </c>
      <c r="BI887" s="23">
        <v>18.48</v>
      </c>
      <c r="BJ887" s="23">
        <v>325.54000000000002</v>
      </c>
      <c r="BK887" s="23">
        <v>30.28</v>
      </c>
      <c r="BL887" s="23">
        <v>24.23</v>
      </c>
      <c r="BM887" s="88">
        <v>24.23</v>
      </c>
      <c r="BN887" s="131">
        <v>349.77</v>
      </c>
      <c r="BO887" s="131" t="s">
        <v>1107</v>
      </c>
    </row>
    <row r="888" spans="1:67" s="142" customFormat="1">
      <c r="A888" s="61">
        <v>206331159</v>
      </c>
      <c r="B888" s="21">
        <v>1831748714</v>
      </c>
      <c r="C888" s="22" t="s">
        <v>1120</v>
      </c>
      <c r="D888" s="69" t="s">
        <v>156</v>
      </c>
      <c r="E888" s="69" t="s">
        <v>154</v>
      </c>
      <c r="F888" s="132" t="s">
        <v>1105</v>
      </c>
      <c r="G888" s="132" t="s">
        <v>1106</v>
      </c>
      <c r="H888" s="132">
        <v>44743.5</v>
      </c>
      <c r="I888" s="133">
        <v>48</v>
      </c>
      <c r="J888" s="134">
        <v>1.1715772065421013</v>
      </c>
      <c r="K888" s="134">
        <v>1.1158925273422704</v>
      </c>
      <c r="L888" s="135">
        <v>37407</v>
      </c>
      <c r="M888" s="135">
        <v>29556</v>
      </c>
      <c r="N888" s="135">
        <v>29556</v>
      </c>
      <c r="O888" s="21">
        <v>120</v>
      </c>
      <c r="P888" s="23">
        <v>5094978</v>
      </c>
      <c r="Q888" s="23">
        <v>5969160.0899999999</v>
      </c>
      <c r="R888" s="23">
        <v>159.57334429384875</v>
      </c>
      <c r="S888" s="23">
        <v>243.69</v>
      </c>
      <c r="T888" s="23">
        <v>159.57</v>
      </c>
      <c r="U888" s="23">
        <v>1010007.68</v>
      </c>
      <c r="V888" s="23">
        <v>1183301.98</v>
      </c>
      <c r="W888" s="23">
        <v>31.633169727591092</v>
      </c>
      <c r="X888" s="23">
        <v>59.86</v>
      </c>
      <c r="Y888" s="23">
        <v>31.63</v>
      </c>
      <c r="Z888" s="23">
        <v>1087619.52</v>
      </c>
      <c r="AA888" s="23">
        <v>1213666.49</v>
      </c>
      <c r="AB888" s="23">
        <v>32.44490309300398</v>
      </c>
      <c r="AC888" s="23">
        <v>42.98</v>
      </c>
      <c r="AD888" s="23">
        <v>32.44</v>
      </c>
      <c r="AE888" s="23">
        <v>1941102.18</v>
      </c>
      <c r="AF888" s="23">
        <v>2166061.42</v>
      </c>
      <c r="AG888" s="23">
        <v>57.91</v>
      </c>
      <c r="AH888" s="23">
        <v>52.02</v>
      </c>
      <c r="AI888" s="23">
        <v>52.02</v>
      </c>
      <c r="AJ888" s="23">
        <v>270770.74</v>
      </c>
      <c r="AK888" s="23">
        <v>302151.05</v>
      </c>
      <c r="AL888" s="23">
        <v>8.08</v>
      </c>
      <c r="AM888" s="23">
        <v>9.67</v>
      </c>
      <c r="AN888" s="23">
        <v>8.08</v>
      </c>
      <c r="AO888" s="23">
        <v>50556.63</v>
      </c>
      <c r="AP888" s="23">
        <v>54601.16</v>
      </c>
      <c r="AQ888" s="23">
        <v>1.46</v>
      </c>
      <c r="AR888" s="23">
        <v>0</v>
      </c>
      <c r="AS888" s="23">
        <v>0</v>
      </c>
      <c r="AT888" s="23">
        <v>0</v>
      </c>
      <c r="AU888" s="23">
        <v>13.89</v>
      </c>
      <c r="AV888" s="23">
        <v>1061</v>
      </c>
      <c r="AW888" s="23">
        <v>127320</v>
      </c>
      <c r="AX888" s="23">
        <v>3.4</v>
      </c>
      <c r="AY888" s="23">
        <v>1.4708193386264605</v>
      </c>
      <c r="AZ888" s="23">
        <v>192.67</v>
      </c>
      <c r="BA888" s="23">
        <v>166.5</v>
      </c>
      <c r="BB888" s="23">
        <v>174.83</v>
      </c>
      <c r="BC888" s="23">
        <v>174.83</v>
      </c>
      <c r="BD888" s="23">
        <v>107.89</v>
      </c>
      <c r="BE888" s="23">
        <v>70.89</v>
      </c>
      <c r="BF888" s="23">
        <v>71.62</v>
      </c>
      <c r="BG888" s="23">
        <v>71.62</v>
      </c>
      <c r="BH888" s="23">
        <v>249.85</v>
      </c>
      <c r="BI888" s="23">
        <v>18.48</v>
      </c>
      <c r="BJ888" s="23">
        <v>268.33</v>
      </c>
      <c r="BK888" s="23">
        <v>17.84</v>
      </c>
      <c r="BL888" s="23">
        <v>17.77</v>
      </c>
      <c r="BM888" s="88">
        <v>17.77</v>
      </c>
      <c r="BN888" s="131">
        <v>286.10000000000002</v>
      </c>
      <c r="BO888" s="131" t="s">
        <v>1107</v>
      </c>
    </row>
    <row r="889" spans="1:67" s="142" customFormat="1">
      <c r="A889" s="61">
        <v>206340864</v>
      </c>
      <c r="B889" s="21">
        <v>1235275975</v>
      </c>
      <c r="C889" s="22" t="s">
        <v>1121</v>
      </c>
      <c r="D889" s="69" t="s">
        <v>440</v>
      </c>
      <c r="E889" s="69" t="s">
        <v>194</v>
      </c>
      <c r="F889" s="132" t="s">
        <v>1105</v>
      </c>
      <c r="G889" s="132" t="s">
        <v>1106</v>
      </c>
      <c r="H889" s="132">
        <v>44743.5</v>
      </c>
      <c r="I889" s="133">
        <v>48</v>
      </c>
      <c r="J889" s="134">
        <v>1.1715772065421013</v>
      </c>
      <c r="K889" s="134">
        <v>1.1158925273422704</v>
      </c>
      <c r="L889" s="135">
        <v>37898</v>
      </c>
      <c r="M889" s="135">
        <v>25429</v>
      </c>
      <c r="N889" s="135">
        <v>25429</v>
      </c>
      <c r="O889" s="21">
        <v>136</v>
      </c>
      <c r="P889" s="23">
        <v>6918489</v>
      </c>
      <c r="Q889" s="23">
        <v>8105544.0199999996</v>
      </c>
      <c r="R889" s="23">
        <v>213.87788326560766</v>
      </c>
      <c r="S889" s="23">
        <v>304.93</v>
      </c>
      <c r="T889" s="23">
        <v>213.88</v>
      </c>
      <c r="U889" s="23">
        <v>1259335.83</v>
      </c>
      <c r="V889" s="23">
        <v>1475409.15</v>
      </c>
      <c r="W889" s="23">
        <v>38.931055728534481</v>
      </c>
      <c r="X889" s="23">
        <v>69.94</v>
      </c>
      <c r="Y889" s="23">
        <v>38.93</v>
      </c>
      <c r="Z889" s="23">
        <v>1167106.8999999999</v>
      </c>
      <c r="AA889" s="23">
        <v>1302365.8700000001</v>
      </c>
      <c r="AB889" s="23">
        <v>34.365029025278382</v>
      </c>
      <c r="AC889" s="23">
        <v>45.49</v>
      </c>
      <c r="AD889" s="23">
        <v>34.369999999999997</v>
      </c>
      <c r="AE889" s="23">
        <v>2223412.8199999998</v>
      </c>
      <c r="AF889" s="23">
        <v>2481089.75</v>
      </c>
      <c r="AG889" s="23">
        <v>65.47</v>
      </c>
      <c r="AH889" s="23">
        <v>54.16</v>
      </c>
      <c r="AI889" s="23">
        <v>54.16</v>
      </c>
      <c r="AJ889" s="23">
        <v>295099.58</v>
      </c>
      <c r="AK889" s="23">
        <v>329299.42</v>
      </c>
      <c r="AL889" s="23">
        <v>8.69</v>
      </c>
      <c r="AM889" s="23">
        <v>8.14</v>
      </c>
      <c r="AN889" s="23">
        <v>8.14</v>
      </c>
      <c r="AO889" s="23">
        <v>55130.85</v>
      </c>
      <c r="AP889" s="23">
        <v>59541.32</v>
      </c>
      <c r="AQ889" s="23">
        <v>1.57</v>
      </c>
      <c r="AR889" s="23">
        <v>0</v>
      </c>
      <c r="AS889" s="23">
        <v>0</v>
      </c>
      <c r="AT889" s="23">
        <v>0</v>
      </c>
      <c r="AU889" s="23">
        <v>14.17</v>
      </c>
      <c r="AV889" s="23">
        <v>1061</v>
      </c>
      <c r="AW889" s="23">
        <v>144296</v>
      </c>
      <c r="AX889" s="23">
        <v>3.81</v>
      </c>
      <c r="AY889" s="23">
        <v>1.9446841461087858</v>
      </c>
      <c r="AZ889" s="23">
        <v>254.75</v>
      </c>
      <c r="BA889" s="23">
        <v>210.51</v>
      </c>
      <c r="BB889" s="23">
        <v>221.04</v>
      </c>
      <c r="BC889" s="23">
        <v>221.04</v>
      </c>
      <c r="BD889" s="23">
        <v>112.41</v>
      </c>
      <c r="BE889" s="23">
        <v>78.3</v>
      </c>
      <c r="BF889" s="23">
        <v>79.099999999999994</v>
      </c>
      <c r="BG889" s="23">
        <v>79.099999999999994</v>
      </c>
      <c r="BH889" s="23">
        <v>303.95</v>
      </c>
      <c r="BI889" s="23">
        <v>18.48</v>
      </c>
      <c r="BJ889" s="23">
        <v>322.43</v>
      </c>
      <c r="BK889" s="23">
        <v>33.71</v>
      </c>
      <c r="BL889" s="23">
        <v>32.29</v>
      </c>
      <c r="BM889" s="88">
        <v>32.29</v>
      </c>
      <c r="BN889" s="131">
        <v>354.72</v>
      </c>
      <c r="BO889" s="131" t="s">
        <v>1107</v>
      </c>
    </row>
    <row r="890" spans="1:67" s="142" customFormat="1">
      <c r="A890" s="61">
        <v>206013570</v>
      </c>
      <c r="B890" s="21">
        <v>1841336534</v>
      </c>
      <c r="C890" s="22" t="s">
        <v>1122</v>
      </c>
      <c r="D890" s="69" t="s">
        <v>166</v>
      </c>
      <c r="E890" s="69" t="s">
        <v>159</v>
      </c>
      <c r="F890" s="132" t="s">
        <v>1105</v>
      </c>
      <c r="G890" s="132" t="s">
        <v>1106</v>
      </c>
      <c r="H890" s="132">
        <v>44743.5</v>
      </c>
      <c r="I890" s="133">
        <v>48</v>
      </c>
      <c r="J890" s="134">
        <v>1.1715772065421013</v>
      </c>
      <c r="K890" s="134">
        <v>1.1158925273422704</v>
      </c>
      <c r="L890" s="135">
        <v>38855</v>
      </c>
      <c r="M890" s="135">
        <v>25870</v>
      </c>
      <c r="N890" s="135">
        <v>25870</v>
      </c>
      <c r="O890" s="21">
        <v>126</v>
      </c>
      <c r="P890" s="23">
        <v>8063858</v>
      </c>
      <c r="Q890" s="23">
        <v>9447432.2300000004</v>
      </c>
      <c r="R890" s="23">
        <v>243.14585587440484</v>
      </c>
      <c r="S890" s="23">
        <v>321.39999999999998</v>
      </c>
      <c r="T890" s="23">
        <v>243.15</v>
      </c>
      <c r="U890" s="23">
        <v>1646372.93</v>
      </c>
      <c r="V890" s="23">
        <v>1928853</v>
      </c>
      <c r="W890" s="23">
        <v>49.642336893578687</v>
      </c>
      <c r="X890" s="23">
        <v>92.3</v>
      </c>
      <c r="Y890" s="23">
        <v>49.64</v>
      </c>
      <c r="Z890" s="23">
        <v>1575145.17</v>
      </c>
      <c r="AA890" s="23">
        <v>1757692.72</v>
      </c>
      <c r="AB890" s="23">
        <v>45.237233818041439</v>
      </c>
      <c r="AC890" s="23">
        <v>48.75</v>
      </c>
      <c r="AD890" s="23">
        <v>45.24</v>
      </c>
      <c r="AE890" s="23">
        <v>2248255.77</v>
      </c>
      <c r="AF890" s="23">
        <v>2508811.81</v>
      </c>
      <c r="AG890" s="23">
        <v>64.569999999999993</v>
      </c>
      <c r="AH890" s="23">
        <v>57.88</v>
      </c>
      <c r="AI890" s="23">
        <v>57.88</v>
      </c>
      <c r="AJ890" s="23">
        <v>282246.69</v>
      </c>
      <c r="AK890" s="23">
        <v>314956.96999999997</v>
      </c>
      <c r="AL890" s="23">
        <v>8.11</v>
      </c>
      <c r="AM890" s="23">
        <v>8.42</v>
      </c>
      <c r="AN890" s="23">
        <v>8.11</v>
      </c>
      <c r="AO890" s="23">
        <v>38886.57</v>
      </c>
      <c r="AP890" s="23">
        <v>41997.5</v>
      </c>
      <c r="AQ890" s="23">
        <v>1.08</v>
      </c>
      <c r="AR890" s="23">
        <v>0</v>
      </c>
      <c r="AS890" s="23">
        <v>0</v>
      </c>
      <c r="AT890" s="23">
        <v>0</v>
      </c>
      <c r="AU890" s="23">
        <v>14.62</v>
      </c>
      <c r="AV890" s="23">
        <v>1061</v>
      </c>
      <c r="AW890" s="23">
        <v>133686</v>
      </c>
      <c r="AX890" s="23">
        <v>3.44</v>
      </c>
      <c r="AY890" s="23">
        <v>2.2522168674460277</v>
      </c>
      <c r="AZ890" s="23">
        <v>295.04000000000002</v>
      </c>
      <c r="BA890" s="23">
        <v>251.08</v>
      </c>
      <c r="BB890" s="23">
        <v>263.63</v>
      </c>
      <c r="BC890" s="23">
        <v>263.63</v>
      </c>
      <c r="BD890" s="23">
        <v>126.93</v>
      </c>
      <c r="BE890" s="23">
        <v>80.739999999999995</v>
      </c>
      <c r="BF890" s="23">
        <v>81.569999999999993</v>
      </c>
      <c r="BG890" s="23">
        <v>81.569999999999993</v>
      </c>
      <c r="BH890" s="23">
        <v>348.64</v>
      </c>
      <c r="BI890" s="23">
        <v>18.48</v>
      </c>
      <c r="BJ890" s="23">
        <v>367.12</v>
      </c>
      <c r="BK890" s="23">
        <v>31.41</v>
      </c>
      <c r="BL890" s="23">
        <v>31.01</v>
      </c>
      <c r="BM890" s="88">
        <v>31.01</v>
      </c>
      <c r="BN890" s="131">
        <v>398.13</v>
      </c>
      <c r="BO890" s="131" t="s">
        <v>1107</v>
      </c>
    </row>
    <row r="891" spans="1:67" s="142" customFormat="1">
      <c r="A891" s="61">
        <v>206190885</v>
      </c>
      <c r="B891" s="21">
        <v>1891872644</v>
      </c>
      <c r="C891" s="22" t="s">
        <v>1109</v>
      </c>
      <c r="D891" s="69" t="s">
        <v>143</v>
      </c>
      <c r="E891" s="69" t="s">
        <v>149</v>
      </c>
      <c r="F891" s="132" t="s">
        <v>1105</v>
      </c>
      <c r="G891" s="132" t="s">
        <v>1106</v>
      </c>
      <c r="H891" s="132">
        <v>44743.5</v>
      </c>
      <c r="I891" s="133">
        <v>48</v>
      </c>
      <c r="J891" s="134">
        <v>1.1715772065421013</v>
      </c>
      <c r="K891" s="134">
        <v>1.1158925273422704</v>
      </c>
      <c r="L891" s="135">
        <v>30436</v>
      </c>
      <c r="M891" s="135">
        <v>16219</v>
      </c>
      <c r="N891" s="135">
        <v>16219</v>
      </c>
      <c r="O891" s="21">
        <v>98</v>
      </c>
      <c r="P891" s="23">
        <v>5341162</v>
      </c>
      <c r="Q891" s="23">
        <v>6257583.6600000001</v>
      </c>
      <c r="R891" s="23">
        <v>205.59809633328953</v>
      </c>
      <c r="S891" s="23">
        <v>257.48</v>
      </c>
      <c r="T891" s="23">
        <v>205.6</v>
      </c>
      <c r="U891" s="23">
        <v>1217465.83</v>
      </c>
      <c r="V891" s="23">
        <v>1426355.22</v>
      </c>
      <c r="W891" s="23">
        <v>46.864082665264817</v>
      </c>
      <c r="X891" s="23">
        <v>72.16</v>
      </c>
      <c r="Y891" s="23">
        <v>46.86</v>
      </c>
      <c r="Z891" s="23">
        <v>765344.71</v>
      </c>
      <c r="AA891" s="23">
        <v>854042.44</v>
      </c>
      <c r="AB891" s="23">
        <v>28.060272046261005</v>
      </c>
      <c r="AC891" s="23">
        <v>41.64</v>
      </c>
      <c r="AD891" s="23">
        <v>28.06</v>
      </c>
      <c r="AE891" s="23">
        <v>1901793.94</v>
      </c>
      <c r="AF891" s="23">
        <v>2122197.65</v>
      </c>
      <c r="AG891" s="23">
        <v>69.73</v>
      </c>
      <c r="AH891" s="23">
        <v>53.61</v>
      </c>
      <c r="AI891" s="23">
        <v>53.61</v>
      </c>
      <c r="AJ891" s="23">
        <v>209185.03</v>
      </c>
      <c r="AK891" s="23">
        <v>233428.01</v>
      </c>
      <c r="AL891" s="23">
        <v>7.67</v>
      </c>
      <c r="AM891" s="23">
        <v>8.25</v>
      </c>
      <c r="AN891" s="23">
        <v>7.67</v>
      </c>
      <c r="AO891" s="23">
        <v>38119.410000000003</v>
      </c>
      <c r="AP891" s="23">
        <v>41168.959999999999</v>
      </c>
      <c r="AQ891" s="23">
        <v>1.35</v>
      </c>
      <c r="AR891" s="23">
        <v>0</v>
      </c>
      <c r="AS891" s="23">
        <v>0</v>
      </c>
      <c r="AT891" s="23">
        <v>0</v>
      </c>
      <c r="AU891" s="23">
        <v>14.33</v>
      </c>
      <c r="AV891" s="23">
        <v>1422</v>
      </c>
      <c r="AW891" s="23">
        <v>139356</v>
      </c>
      <c r="AX891" s="23">
        <v>4.58</v>
      </c>
      <c r="AY891" s="23">
        <v>1.9420167615273412</v>
      </c>
      <c r="AZ891" s="23">
        <v>254.4</v>
      </c>
      <c r="BA891" s="23">
        <v>203.73</v>
      </c>
      <c r="BB891" s="23">
        <v>213.92</v>
      </c>
      <c r="BC891" s="23">
        <v>213.92</v>
      </c>
      <c r="BD891" s="23">
        <v>105.02</v>
      </c>
      <c r="BE891" s="23">
        <v>69.48</v>
      </c>
      <c r="BF891" s="23">
        <v>70.19</v>
      </c>
      <c r="BG891" s="23">
        <v>70.19</v>
      </c>
      <c r="BH891" s="23">
        <v>288.69</v>
      </c>
      <c r="BI891" s="23">
        <v>18.48</v>
      </c>
      <c r="BJ891" s="23">
        <v>307.17</v>
      </c>
      <c r="BK891" s="23">
        <v>40.479999999999997</v>
      </c>
      <c r="BL891" s="23">
        <v>35.11</v>
      </c>
      <c r="BM891" s="88">
        <v>35.11</v>
      </c>
      <c r="BN891" s="131">
        <v>342.28</v>
      </c>
      <c r="BO891" s="131" t="s">
        <v>1107</v>
      </c>
    </row>
    <row r="892" spans="1:67" s="142" customFormat="1">
      <c r="A892" s="61">
        <v>206270756</v>
      </c>
      <c r="B892" s="21">
        <v>1912043654</v>
      </c>
      <c r="C892" s="22" t="s">
        <v>1123</v>
      </c>
      <c r="D892" s="69" t="s">
        <v>297</v>
      </c>
      <c r="E892" s="69" t="s">
        <v>173</v>
      </c>
      <c r="F892" s="132" t="s">
        <v>1105</v>
      </c>
      <c r="G892" s="132" t="s">
        <v>1106</v>
      </c>
      <c r="H892" s="132">
        <v>44743.5</v>
      </c>
      <c r="I892" s="133">
        <v>48</v>
      </c>
      <c r="J892" s="134">
        <v>1.1715772065421013</v>
      </c>
      <c r="K892" s="134">
        <v>1.1158925273422704</v>
      </c>
      <c r="L892" s="135">
        <v>25663</v>
      </c>
      <c r="M892" s="135">
        <v>17694</v>
      </c>
      <c r="N892" s="135">
        <v>17694</v>
      </c>
      <c r="O892" s="21">
        <v>78</v>
      </c>
      <c r="P892" s="23">
        <v>5304802</v>
      </c>
      <c r="Q892" s="23">
        <v>6214985.1100000003</v>
      </c>
      <c r="R892" s="23">
        <v>242.17687370923119</v>
      </c>
      <c r="S892" s="23">
        <v>267.36</v>
      </c>
      <c r="T892" s="23">
        <v>242.18</v>
      </c>
      <c r="U892" s="23">
        <v>1036469.75</v>
      </c>
      <c r="V892" s="23">
        <v>1214304.33</v>
      </c>
      <c r="W892" s="23">
        <v>47.317317928535246</v>
      </c>
      <c r="X892" s="23">
        <v>73.7</v>
      </c>
      <c r="Y892" s="23">
        <v>47.32</v>
      </c>
      <c r="Z892" s="23">
        <v>1886184.24</v>
      </c>
      <c r="AA892" s="23">
        <v>2104778.9</v>
      </c>
      <c r="AB892" s="23">
        <v>82.016089311460078</v>
      </c>
      <c r="AC892" s="23">
        <v>45.03</v>
      </c>
      <c r="AD892" s="23">
        <v>45.03</v>
      </c>
      <c r="AE892" s="23">
        <v>2045639.41</v>
      </c>
      <c r="AF892" s="23">
        <v>2282713.73</v>
      </c>
      <c r="AG892" s="23">
        <v>88.95</v>
      </c>
      <c r="AH892" s="23">
        <v>54.7</v>
      </c>
      <c r="AI892" s="23">
        <v>54.7</v>
      </c>
      <c r="AJ892" s="23">
        <v>181049.84</v>
      </c>
      <c r="AK892" s="23">
        <v>202032.16</v>
      </c>
      <c r="AL892" s="23">
        <v>7.87</v>
      </c>
      <c r="AM892" s="23">
        <v>7.9</v>
      </c>
      <c r="AN892" s="23">
        <v>7.87</v>
      </c>
      <c r="AO892" s="23">
        <v>34213.57</v>
      </c>
      <c r="AP892" s="23">
        <v>36950.660000000003</v>
      </c>
      <c r="AQ892" s="23">
        <v>1.44</v>
      </c>
      <c r="AR892" s="23">
        <v>0</v>
      </c>
      <c r="AS892" s="23">
        <v>0</v>
      </c>
      <c r="AT892" s="23">
        <v>0</v>
      </c>
      <c r="AU892" s="23">
        <v>14</v>
      </c>
      <c r="AV892" s="23">
        <v>1061</v>
      </c>
      <c r="AW892" s="23">
        <v>82758</v>
      </c>
      <c r="AX892" s="23">
        <v>3.22</v>
      </c>
      <c r="AY892" s="23">
        <v>2.2268783972135884</v>
      </c>
      <c r="AZ892" s="23">
        <v>291.73</v>
      </c>
      <c r="BA892" s="23">
        <v>227.13</v>
      </c>
      <c r="BB892" s="23">
        <v>238.49</v>
      </c>
      <c r="BC892" s="23">
        <v>238.49</v>
      </c>
      <c r="BD892" s="23">
        <v>123.04</v>
      </c>
      <c r="BE892" s="23">
        <v>83.92</v>
      </c>
      <c r="BF892" s="23">
        <v>84.78</v>
      </c>
      <c r="BG892" s="23">
        <v>84.78</v>
      </c>
      <c r="BH892" s="23">
        <v>326.49</v>
      </c>
      <c r="BI892" s="23">
        <v>18.48</v>
      </c>
      <c r="BJ892" s="23">
        <v>344.97</v>
      </c>
      <c r="BK892" s="23">
        <v>53.24</v>
      </c>
      <c r="BL892" s="23">
        <v>35.49</v>
      </c>
      <c r="BM892" s="88">
        <v>35.49</v>
      </c>
      <c r="BN892" s="131">
        <v>380.46</v>
      </c>
      <c r="BO892" s="131" t="s">
        <v>1107</v>
      </c>
    </row>
    <row r="893" spans="1:67" s="142" customFormat="1">
      <c r="A893" s="61">
        <v>206190623</v>
      </c>
      <c r="B893" s="21">
        <v>1255387395</v>
      </c>
      <c r="C893" s="22" t="s">
        <v>1124</v>
      </c>
      <c r="D893" s="69" t="s">
        <v>143</v>
      </c>
      <c r="E893" s="69" t="s">
        <v>151</v>
      </c>
      <c r="F893" s="132" t="s">
        <v>1105</v>
      </c>
      <c r="G893" s="132" t="s">
        <v>1106</v>
      </c>
      <c r="H893" s="132">
        <v>44743.5</v>
      </c>
      <c r="I893" s="133">
        <v>48</v>
      </c>
      <c r="J893" s="134">
        <v>1.1715772065421013</v>
      </c>
      <c r="K893" s="134">
        <v>1.1158925273422704</v>
      </c>
      <c r="L893" s="135">
        <v>31841</v>
      </c>
      <c r="M893" s="135">
        <v>19928</v>
      </c>
      <c r="N893" s="135">
        <v>19928</v>
      </c>
      <c r="O893" s="21">
        <v>99</v>
      </c>
      <c r="P893" s="23">
        <v>5430647.5700000003</v>
      </c>
      <c r="Q893" s="23">
        <v>6362422.9100000001</v>
      </c>
      <c r="R893" s="23">
        <v>199.81856442950914</v>
      </c>
      <c r="S893" s="23">
        <v>232.85</v>
      </c>
      <c r="T893" s="23">
        <v>199.82</v>
      </c>
      <c r="U893" s="23">
        <v>1133621.54</v>
      </c>
      <c r="V893" s="23">
        <v>1328125.1599999999</v>
      </c>
      <c r="W893" s="23">
        <v>41.711163594108221</v>
      </c>
      <c r="X893" s="23">
        <v>62.74</v>
      </c>
      <c r="Y893" s="23">
        <v>41.71</v>
      </c>
      <c r="Z893" s="23">
        <v>1127961.19</v>
      </c>
      <c r="AA893" s="23">
        <v>1258683.46</v>
      </c>
      <c r="AB893" s="23">
        <v>39.530274174806067</v>
      </c>
      <c r="AC893" s="23">
        <v>40.04</v>
      </c>
      <c r="AD893" s="23">
        <v>39.53</v>
      </c>
      <c r="AE893" s="23">
        <v>1656363.57</v>
      </c>
      <c r="AF893" s="23">
        <v>1848323.73</v>
      </c>
      <c r="AG893" s="23">
        <v>58.05</v>
      </c>
      <c r="AH893" s="23">
        <v>53.98</v>
      </c>
      <c r="AI893" s="23">
        <v>53.98</v>
      </c>
      <c r="AJ893" s="23">
        <v>0</v>
      </c>
      <c r="AK893" s="23">
        <v>0</v>
      </c>
      <c r="AL893" s="23">
        <v>0</v>
      </c>
      <c r="AM893" s="23">
        <v>8.82</v>
      </c>
      <c r="AN893" s="23">
        <v>0</v>
      </c>
      <c r="AO893" s="23">
        <v>28795.119999999999</v>
      </c>
      <c r="AP893" s="23">
        <v>31098.73</v>
      </c>
      <c r="AQ893" s="23">
        <v>0.98</v>
      </c>
      <c r="AR893" s="23">
        <v>0</v>
      </c>
      <c r="AS893" s="23">
        <v>0</v>
      </c>
      <c r="AT893" s="23">
        <v>0</v>
      </c>
      <c r="AU893" s="23">
        <v>14.26</v>
      </c>
      <c r="AV893" s="23">
        <v>1422</v>
      </c>
      <c r="AW893" s="23">
        <v>140778</v>
      </c>
      <c r="AX893" s="23">
        <v>4.42</v>
      </c>
      <c r="AY893" s="23">
        <v>1.8579209847970566</v>
      </c>
      <c r="AZ893" s="23">
        <v>243.39</v>
      </c>
      <c r="BA893" s="23">
        <v>193.18</v>
      </c>
      <c r="BB893" s="23">
        <v>202.84</v>
      </c>
      <c r="BC893" s="23">
        <v>202.84</v>
      </c>
      <c r="BD893" s="23">
        <v>108.75</v>
      </c>
      <c r="BE893" s="23">
        <v>69.540000000000006</v>
      </c>
      <c r="BF893" s="23">
        <v>70.25</v>
      </c>
      <c r="BG893" s="23">
        <v>70.25</v>
      </c>
      <c r="BH893" s="23">
        <v>277.51</v>
      </c>
      <c r="BI893" s="23">
        <v>18.48</v>
      </c>
      <c r="BJ893" s="23">
        <v>295.99</v>
      </c>
      <c r="BK893" s="23">
        <v>40.549999999999997</v>
      </c>
      <c r="BL893" s="23">
        <v>40.299999999999997</v>
      </c>
      <c r="BM893" s="88">
        <v>40.299999999999997</v>
      </c>
      <c r="BN893" s="131">
        <v>336.29</v>
      </c>
      <c r="BO893" s="131" t="s">
        <v>1107</v>
      </c>
    </row>
    <row r="894" spans="1:67" s="142" customFormat="1">
      <c r="A894" s="61">
        <v>206190545</v>
      </c>
      <c r="B894" s="21">
        <v>1447225438</v>
      </c>
      <c r="C894" s="22" t="s">
        <v>1125</v>
      </c>
      <c r="D894" s="69" t="s">
        <v>143</v>
      </c>
      <c r="E894" s="69" t="s">
        <v>144</v>
      </c>
      <c r="F894" s="132" t="s">
        <v>1105</v>
      </c>
      <c r="G894" s="132" t="s">
        <v>1106</v>
      </c>
      <c r="H894" s="132">
        <v>44743.5</v>
      </c>
      <c r="I894" s="133">
        <v>48</v>
      </c>
      <c r="J894" s="134">
        <v>1.1715772065421013</v>
      </c>
      <c r="K894" s="134">
        <v>1.1158925273422704</v>
      </c>
      <c r="L894" s="135">
        <v>32137</v>
      </c>
      <c r="M894" s="135">
        <v>18968</v>
      </c>
      <c r="N894" s="135">
        <v>18968</v>
      </c>
      <c r="O894" s="21">
        <v>99</v>
      </c>
      <c r="P894" s="23">
        <v>5044940</v>
      </c>
      <c r="Q894" s="23">
        <v>5910536.71</v>
      </c>
      <c r="R894" s="23">
        <v>183.91687805333416</v>
      </c>
      <c r="S894" s="23">
        <v>266.87</v>
      </c>
      <c r="T894" s="23">
        <v>183.92</v>
      </c>
      <c r="U894" s="23">
        <v>909413.06</v>
      </c>
      <c r="V894" s="23">
        <v>1065447.6100000001</v>
      </c>
      <c r="W894" s="23">
        <v>33.153300245822578</v>
      </c>
      <c r="X894" s="23">
        <v>66.98</v>
      </c>
      <c r="Y894" s="23">
        <v>33.15</v>
      </c>
      <c r="Z894" s="23">
        <v>796284.58</v>
      </c>
      <c r="AA894" s="23">
        <v>888568.01</v>
      </c>
      <c r="AB894" s="23">
        <v>27.649376419703145</v>
      </c>
      <c r="AC894" s="23">
        <v>41.69</v>
      </c>
      <c r="AD894" s="23">
        <v>27.65</v>
      </c>
      <c r="AE894" s="23">
        <v>1347479.91</v>
      </c>
      <c r="AF894" s="23">
        <v>1503642.76</v>
      </c>
      <c r="AG894" s="23">
        <v>46.79</v>
      </c>
      <c r="AH894" s="23">
        <v>53.7</v>
      </c>
      <c r="AI894" s="23">
        <v>46.79</v>
      </c>
      <c r="AJ894" s="23">
        <v>192610.87</v>
      </c>
      <c r="AK894" s="23">
        <v>214933.03</v>
      </c>
      <c r="AL894" s="23">
        <v>6.69</v>
      </c>
      <c r="AM894" s="23">
        <v>8.15</v>
      </c>
      <c r="AN894" s="23">
        <v>6.69</v>
      </c>
      <c r="AO894" s="23">
        <v>65090.84</v>
      </c>
      <c r="AP894" s="23">
        <v>70298.11</v>
      </c>
      <c r="AQ894" s="23">
        <v>2.19</v>
      </c>
      <c r="AR894" s="23">
        <v>0</v>
      </c>
      <c r="AS894" s="23">
        <v>0</v>
      </c>
      <c r="AT894" s="23">
        <v>0</v>
      </c>
      <c r="AU894" s="23">
        <v>13.58</v>
      </c>
      <c r="AV894" s="23">
        <v>1422</v>
      </c>
      <c r="AW894" s="23">
        <v>140778</v>
      </c>
      <c r="AX894" s="23">
        <v>4.38</v>
      </c>
      <c r="AY894" s="23">
        <v>1.669770602301206</v>
      </c>
      <c r="AZ894" s="23">
        <v>218.74</v>
      </c>
      <c r="BA894" s="23">
        <v>180.85</v>
      </c>
      <c r="BB894" s="23">
        <v>189.89</v>
      </c>
      <c r="BC894" s="23">
        <v>189.89</v>
      </c>
      <c r="BD894" s="23">
        <v>96.9</v>
      </c>
      <c r="BE894" s="23">
        <v>61.88</v>
      </c>
      <c r="BF894" s="23">
        <v>62.51</v>
      </c>
      <c r="BG894" s="23">
        <v>62.51</v>
      </c>
      <c r="BH894" s="23">
        <v>256.77999999999997</v>
      </c>
      <c r="BI894" s="23">
        <v>18.48</v>
      </c>
      <c r="BJ894" s="23">
        <v>275.26</v>
      </c>
      <c r="BK894" s="23">
        <v>28.85</v>
      </c>
      <c r="BL894" s="23">
        <v>28.68</v>
      </c>
      <c r="BM894" s="88">
        <v>28.68</v>
      </c>
      <c r="BN894" s="131">
        <v>303.94</v>
      </c>
      <c r="BO894" s="131" t="s">
        <v>1107</v>
      </c>
    </row>
    <row r="895" spans="1:67" s="142" customFormat="1">
      <c r="A895" s="61">
        <v>206392202</v>
      </c>
      <c r="B895" s="21">
        <v>1629114178</v>
      </c>
      <c r="C895" s="22" t="s">
        <v>1126</v>
      </c>
      <c r="D895" s="69" t="s">
        <v>225</v>
      </c>
      <c r="E895" s="69" t="s">
        <v>226</v>
      </c>
      <c r="F895" s="132" t="s">
        <v>1105</v>
      </c>
      <c r="G895" s="132" t="s">
        <v>1106</v>
      </c>
      <c r="H895" s="132">
        <v>44743.5</v>
      </c>
      <c r="I895" s="133">
        <v>48</v>
      </c>
      <c r="J895" s="134">
        <v>1.1715772065421013</v>
      </c>
      <c r="K895" s="134">
        <v>1.1158925273422704</v>
      </c>
      <c r="L895" s="135">
        <v>38583</v>
      </c>
      <c r="M895" s="135">
        <v>23628</v>
      </c>
      <c r="N895" s="135">
        <v>23628</v>
      </c>
      <c r="O895" s="21">
        <v>120</v>
      </c>
      <c r="P895" s="23">
        <v>6790159</v>
      </c>
      <c r="Q895" s="23">
        <v>7955195.5099999998</v>
      </c>
      <c r="R895" s="23">
        <v>206.18395433221886</v>
      </c>
      <c r="S895" s="23">
        <v>258.42</v>
      </c>
      <c r="T895" s="23">
        <v>206.18</v>
      </c>
      <c r="U895" s="23">
        <v>1445377.26</v>
      </c>
      <c r="V895" s="23">
        <v>1693371.05</v>
      </c>
      <c r="W895" s="23">
        <v>43.889045693699302</v>
      </c>
      <c r="X895" s="23">
        <v>66.59</v>
      </c>
      <c r="Y895" s="23">
        <v>43.89</v>
      </c>
      <c r="Z895" s="23">
        <v>1211530.93</v>
      </c>
      <c r="AA895" s="23">
        <v>1351938.31</v>
      </c>
      <c r="AB895" s="23">
        <v>35.039740559313692</v>
      </c>
      <c r="AC895" s="23">
        <v>42.9</v>
      </c>
      <c r="AD895" s="23">
        <v>35.04</v>
      </c>
      <c r="AE895" s="23">
        <v>1956280.31</v>
      </c>
      <c r="AF895" s="23">
        <v>2182998.58</v>
      </c>
      <c r="AG895" s="23">
        <v>56.58</v>
      </c>
      <c r="AH895" s="23">
        <v>50.43</v>
      </c>
      <c r="AI895" s="23">
        <v>50.43</v>
      </c>
      <c r="AJ895" s="23">
        <v>255829.3</v>
      </c>
      <c r="AK895" s="23">
        <v>285478</v>
      </c>
      <c r="AL895" s="23">
        <v>7.4</v>
      </c>
      <c r="AM895" s="23">
        <v>6.2</v>
      </c>
      <c r="AN895" s="23">
        <v>6.2</v>
      </c>
      <c r="AO895" s="23">
        <v>35145.949999999997</v>
      </c>
      <c r="AP895" s="23">
        <v>37957.629999999997</v>
      </c>
      <c r="AQ895" s="23">
        <v>0.98</v>
      </c>
      <c r="AR895" s="23">
        <v>0</v>
      </c>
      <c r="AS895" s="23">
        <v>0</v>
      </c>
      <c r="AT895" s="23">
        <v>0</v>
      </c>
      <c r="AU895" s="23">
        <v>13.86</v>
      </c>
      <c r="AV895" s="23">
        <v>1061</v>
      </c>
      <c r="AW895" s="23">
        <v>127320</v>
      </c>
      <c r="AX895" s="23">
        <v>3.3</v>
      </c>
      <c r="AY895" s="23">
        <v>1.9236384617378324</v>
      </c>
      <c r="AZ895" s="23">
        <v>251.99</v>
      </c>
      <c r="BA895" s="23">
        <v>200.19</v>
      </c>
      <c r="BB895" s="23">
        <v>210.2</v>
      </c>
      <c r="BC895" s="23">
        <v>210.2</v>
      </c>
      <c r="BD895" s="23">
        <v>106.51</v>
      </c>
      <c r="BE895" s="23">
        <v>82.69</v>
      </c>
      <c r="BF895" s="23">
        <v>83.54</v>
      </c>
      <c r="BG895" s="23">
        <v>83.54</v>
      </c>
      <c r="BH895" s="23">
        <v>297.04000000000002</v>
      </c>
      <c r="BI895" s="23">
        <v>18.48</v>
      </c>
      <c r="BJ895" s="23">
        <v>315.52</v>
      </c>
      <c r="BK895" s="23">
        <v>41.79</v>
      </c>
      <c r="BL895" s="23">
        <v>41.54</v>
      </c>
      <c r="BM895" s="88">
        <v>41.54</v>
      </c>
      <c r="BN895" s="131">
        <v>357.06</v>
      </c>
      <c r="BO895" s="131" t="s">
        <v>1107</v>
      </c>
    </row>
    <row r="896" spans="1:67" s="142" customFormat="1">
      <c r="A896" s="61">
        <v>206174005</v>
      </c>
      <c r="B896" s="21">
        <v>1679542658</v>
      </c>
      <c r="C896" s="22" t="s">
        <v>1127</v>
      </c>
      <c r="D896" s="69" t="s">
        <v>163</v>
      </c>
      <c r="E896" s="69" t="s">
        <v>164</v>
      </c>
      <c r="F896" s="132" t="s">
        <v>1105</v>
      </c>
      <c r="G896" s="132" t="s">
        <v>1106</v>
      </c>
      <c r="H896" s="132">
        <v>44743.5</v>
      </c>
      <c r="I896" s="133">
        <v>48</v>
      </c>
      <c r="J896" s="134">
        <v>1.1715772065421013</v>
      </c>
      <c r="K896" s="134">
        <v>1.1158925273422704</v>
      </c>
      <c r="L896" s="135">
        <v>29388</v>
      </c>
      <c r="M896" s="135">
        <v>16674</v>
      </c>
      <c r="N896" s="135">
        <v>16674</v>
      </c>
      <c r="O896" s="21">
        <v>99</v>
      </c>
      <c r="P896" s="23">
        <v>5084913</v>
      </c>
      <c r="Q896" s="23">
        <v>5957368.1699999999</v>
      </c>
      <c r="R896" s="23">
        <v>202.71431094324214</v>
      </c>
      <c r="S896" s="23">
        <v>259.12</v>
      </c>
      <c r="T896" s="23">
        <v>202.71</v>
      </c>
      <c r="U896" s="23">
        <v>979675.31</v>
      </c>
      <c r="V896" s="23">
        <v>1147765.26</v>
      </c>
      <c r="W896" s="23">
        <v>39.055575745202127</v>
      </c>
      <c r="X896" s="23">
        <v>54.97</v>
      </c>
      <c r="Y896" s="23">
        <v>39.06</v>
      </c>
      <c r="Z896" s="23">
        <v>1374989.47</v>
      </c>
      <c r="AA896" s="23">
        <v>1534340.47</v>
      </c>
      <c r="AB896" s="23">
        <v>52.209761467265551</v>
      </c>
      <c r="AC896" s="23">
        <v>50.5</v>
      </c>
      <c r="AD896" s="23">
        <v>50.5</v>
      </c>
      <c r="AE896" s="23">
        <v>1766860.15</v>
      </c>
      <c r="AF896" s="23">
        <v>1971626.04</v>
      </c>
      <c r="AG896" s="23">
        <v>67.09</v>
      </c>
      <c r="AH896" s="23">
        <v>56.99</v>
      </c>
      <c r="AI896" s="23">
        <v>56.99</v>
      </c>
      <c r="AJ896" s="23">
        <v>164340.94</v>
      </c>
      <c r="AK896" s="23">
        <v>183386.83</v>
      </c>
      <c r="AL896" s="23">
        <v>6.24</v>
      </c>
      <c r="AM896" s="23">
        <v>11.8</v>
      </c>
      <c r="AN896" s="23">
        <v>6.24</v>
      </c>
      <c r="AO896" s="23">
        <v>41970.15</v>
      </c>
      <c r="AP896" s="23">
        <v>45327.76</v>
      </c>
      <c r="AQ896" s="23">
        <v>1.54</v>
      </c>
      <c r="AR896" s="23">
        <v>0</v>
      </c>
      <c r="AS896" s="23">
        <v>0</v>
      </c>
      <c r="AT896" s="23">
        <v>0</v>
      </c>
      <c r="AU896" s="23">
        <v>14.94</v>
      </c>
      <c r="AV896" s="23">
        <v>1061</v>
      </c>
      <c r="AW896" s="23">
        <v>105039</v>
      </c>
      <c r="AX896" s="23">
        <v>3.57</v>
      </c>
      <c r="AY896" s="23">
        <v>1.859768359141879</v>
      </c>
      <c r="AZ896" s="23">
        <v>243.63</v>
      </c>
      <c r="BA896" s="23">
        <v>196.36</v>
      </c>
      <c r="BB896" s="23">
        <v>206.18</v>
      </c>
      <c r="BC896" s="23">
        <v>206.18</v>
      </c>
      <c r="BD896" s="23">
        <v>130.21</v>
      </c>
      <c r="BE896" s="23">
        <v>72.05</v>
      </c>
      <c r="BF896" s="23">
        <v>72.790000000000006</v>
      </c>
      <c r="BG896" s="23">
        <v>72.790000000000006</v>
      </c>
      <c r="BH896" s="23">
        <v>282.54000000000002</v>
      </c>
      <c r="BI896" s="23">
        <v>18.48</v>
      </c>
      <c r="BJ896" s="23">
        <v>301.02</v>
      </c>
      <c r="BK896" s="23">
        <v>37.450000000000003</v>
      </c>
      <c r="BL896" s="23">
        <v>37.21</v>
      </c>
      <c r="BM896" s="88">
        <v>37.21</v>
      </c>
      <c r="BN896" s="131">
        <v>338.23</v>
      </c>
      <c r="BO896" s="131" t="s">
        <v>1128</v>
      </c>
    </row>
    <row r="897" spans="1:67" s="142" customFormat="1">
      <c r="A897" s="61">
        <v>206430854</v>
      </c>
      <c r="B897" s="21">
        <v>1083795595</v>
      </c>
      <c r="C897" s="22" t="s">
        <v>1129</v>
      </c>
      <c r="D897" s="69" t="s">
        <v>161</v>
      </c>
      <c r="E897" s="69" t="s">
        <v>159</v>
      </c>
      <c r="F897" s="132" t="s">
        <v>1105</v>
      </c>
      <c r="G897" s="132" t="s">
        <v>1106</v>
      </c>
      <c r="H897" s="132">
        <v>44743.5</v>
      </c>
      <c r="I897" s="133">
        <v>48</v>
      </c>
      <c r="J897" s="134">
        <v>1.1715772065421013</v>
      </c>
      <c r="K897" s="134">
        <v>1.1158925273422704</v>
      </c>
      <c r="L897" s="135">
        <v>9328</v>
      </c>
      <c r="M897" s="135">
        <v>0</v>
      </c>
      <c r="N897" s="135">
        <v>0</v>
      </c>
      <c r="O897" s="21">
        <v>30</v>
      </c>
      <c r="P897" s="23">
        <v>3123596</v>
      </c>
      <c r="Q897" s="23">
        <v>3659533.88</v>
      </c>
      <c r="R897" s="23">
        <v>392.31709691252144</v>
      </c>
      <c r="S897" s="23">
        <v>321.39999999999998</v>
      </c>
      <c r="T897" s="23">
        <v>321.39999999999998</v>
      </c>
      <c r="U897" s="23">
        <v>742260.28</v>
      </c>
      <c r="V897" s="23">
        <v>869615.23</v>
      </c>
      <c r="W897" s="23">
        <v>93.226332547169804</v>
      </c>
      <c r="X897" s="23">
        <v>92.3</v>
      </c>
      <c r="Y897" s="23">
        <v>92.3</v>
      </c>
      <c r="Z897" s="23">
        <v>669815.79</v>
      </c>
      <c r="AA897" s="23">
        <v>747442.43</v>
      </c>
      <c r="AB897" s="23">
        <v>80.128905445969124</v>
      </c>
      <c r="AC897" s="23">
        <v>48.75</v>
      </c>
      <c r="AD897" s="23">
        <v>48.75</v>
      </c>
      <c r="AE897" s="23">
        <v>697744.66</v>
      </c>
      <c r="AF897" s="23">
        <v>778608.05</v>
      </c>
      <c r="AG897" s="23">
        <v>83.47</v>
      </c>
      <c r="AH897" s="23">
        <v>57.88</v>
      </c>
      <c r="AI897" s="23">
        <v>57.88</v>
      </c>
      <c r="AJ897" s="23">
        <v>29950.639999999999</v>
      </c>
      <c r="AK897" s="23">
        <v>33421.699999999997</v>
      </c>
      <c r="AL897" s="23">
        <v>3.58</v>
      </c>
      <c r="AM897" s="23">
        <v>8.42</v>
      </c>
      <c r="AN897" s="23">
        <v>3.58</v>
      </c>
      <c r="AO897" s="23">
        <v>7553.35</v>
      </c>
      <c r="AP897" s="23">
        <v>8157.62</v>
      </c>
      <c r="AQ897" s="23">
        <v>0.87</v>
      </c>
      <c r="AR897" s="23">
        <v>0</v>
      </c>
      <c r="AS897" s="23">
        <v>0</v>
      </c>
      <c r="AT897" s="23">
        <v>0</v>
      </c>
      <c r="AU897" s="23">
        <v>15.91</v>
      </c>
      <c r="AV897" s="23">
        <v>1061</v>
      </c>
      <c r="AW897" s="23">
        <v>31830</v>
      </c>
      <c r="AX897" s="23">
        <v>3.41</v>
      </c>
      <c r="AY897" s="23">
        <v>3.7349494573822404</v>
      </c>
      <c r="AZ897" s="23">
        <v>417.43</v>
      </c>
      <c r="BA897" s="23">
        <v>316.68</v>
      </c>
      <c r="BB897" s="23">
        <v>332.51</v>
      </c>
      <c r="BC897" s="23">
        <v>332.51</v>
      </c>
      <c r="BD897" s="23">
        <v>126.99</v>
      </c>
      <c r="BE897" s="23">
        <v>88.76</v>
      </c>
      <c r="BF897" s="23">
        <v>89.67</v>
      </c>
      <c r="BG897" s="23">
        <v>89.67</v>
      </c>
      <c r="BH897" s="23">
        <v>425.59</v>
      </c>
      <c r="BI897" s="23">
        <v>0</v>
      </c>
      <c r="BJ897" s="23">
        <v>425.59</v>
      </c>
      <c r="BK897" s="23">
        <v>84.92</v>
      </c>
      <c r="BL897" s="23">
        <v>58.09</v>
      </c>
      <c r="BM897" s="88">
        <v>58.09</v>
      </c>
      <c r="BN897" s="131">
        <v>483.68</v>
      </c>
      <c r="BO897" s="131" t="s">
        <v>1130</v>
      </c>
    </row>
    <row r="898" spans="1:67" s="142" customFormat="1">
      <c r="A898" s="61">
        <v>206190299</v>
      </c>
      <c r="B898" s="21">
        <v>1235781436</v>
      </c>
      <c r="C898" s="22" t="s">
        <v>1131</v>
      </c>
      <c r="D898" s="69" t="s">
        <v>143</v>
      </c>
      <c r="E898" s="69" t="s">
        <v>149</v>
      </c>
      <c r="F898" s="132" t="s">
        <v>1105</v>
      </c>
      <c r="G898" s="132" t="s">
        <v>1106</v>
      </c>
      <c r="H898" s="132">
        <v>44743.5</v>
      </c>
      <c r="I898" s="133">
        <v>48</v>
      </c>
      <c r="J898" s="134">
        <v>1.1715772065421013</v>
      </c>
      <c r="K898" s="134">
        <v>1.1158925273422704</v>
      </c>
      <c r="L898" s="135">
        <v>16707</v>
      </c>
      <c r="M898" s="135">
        <v>62</v>
      </c>
      <c r="N898" s="135">
        <v>62</v>
      </c>
      <c r="O898" s="21">
        <v>204</v>
      </c>
      <c r="P898" s="23">
        <v>4228786</v>
      </c>
      <c r="Q898" s="23">
        <v>4954349.29</v>
      </c>
      <c r="R898" s="23">
        <v>296.54332255940625</v>
      </c>
      <c r="S898" s="23">
        <v>257.48</v>
      </c>
      <c r="T898" s="23">
        <v>257.48</v>
      </c>
      <c r="U898" s="23">
        <v>1049064.48</v>
      </c>
      <c r="V898" s="23">
        <v>1229060.03</v>
      </c>
      <c r="W898" s="23">
        <v>73.565573113066378</v>
      </c>
      <c r="X898" s="23">
        <v>72.16</v>
      </c>
      <c r="Y898" s="23">
        <v>72.16</v>
      </c>
      <c r="Z898" s="23">
        <v>1048324.17</v>
      </c>
      <c r="AA898" s="23">
        <v>1169817.1100000001</v>
      </c>
      <c r="AB898" s="23">
        <v>70.019579218291739</v>
      </c>
      <c r="AC898" s="23">
        <v>41.64</v>
      </c>
      <c r="AD898" s="23">
        <v>41.64</v>
      </c>
      <c r="AE898" s="23">
        <v>2307668.9</v>
      </c>
      <c r="AF898" s="23">
        <v>2575110.48</v>
      </c>
      <c r="AG898" s="23">
        <v>154.13</v>
      </c>
      <c r="AH898" s="23">
        <v>53.61</v>
      </c>
      <c r="AI898" s="23">
        <v>53.61</v>
      </c>
      <c r="AJ898" s="23">
        <v>416759.11</v>
      </c>
      <c r="AK898" s="23">
        <v>465058.38</v>
      </c>
      <c r="AL898" s="23">
        <v>27.84</v>
      </c>
      <c r="AM898" s="23">
        <v>8.25</v>
      </c>
      <c r="AN898" s="23">
        <v>8.25</v>
      </c>
      <c r="AO898" s="23">
        <v>52051.22</v>
      </c>
      <c r="AP898" s="23">
        <v>56215.32</v>
      </c>
      <c r="AQ898" s="23">
        <v>3.36</v>
      </c>
      <c r="AR898" s="23">
        <v>0</v>
      </c>
      <c r="AS898" s="23">
        <v>0</v>
      </c>
      <c r="AT898" s="23">
        <v>0</v>
      </c>
      <c r="AU898" s="23">
        <v>13.72</v>
      </c>
      <c r="AV898" s="23">
        <v>1422</v>
      </c>
      <c r="AW898" s="23">
        <v>290088</v>
      </c>
      <c r="AX898" s="23">
        <v>17.36</v>
      </c>
      <c r="AY898" s="23">
        <v>2.8469915051728667</v>
      </c>
      <c r="AZ898" s="23">
        <v>332.49</v>
      </c>
      <c r="BA898" s="23">
        <v>195.91</v>
      </c>
      <c r="BB898" s="23">
        <v>205.71</v>
      </c>
      <c r="BC898" s="23">
        <v>205.71</v>
      </c>
      <c r="BD898" s="23">
        <v>120.58</v>
      </c>
      <c r="BE898" s="23">
        <v>77.8</v>
      </c>
      <c r="BF898" s="23">
        <v>78.599999999999994</v>
      </c>
      <c r="BG898" s="23">
        <v>78.599999999999994</v>
      </c>
      <c r="BH898" s="23">
        <v>301.67</v>
      </c>
      <c r="BI898" s="23">
        <v>18.48</v>
      </c>
      <c r="BJ898" s="23">
        <v>320.14999999999998</v>
      </c>
      <c r="BK898" s="23">
        <v>126.78</v>
      </c>
      <c r="BL898" s="23">
        <v>35.22</v>
      </c>
      <c r="BM898" s="88">
        <v>35.22</v>
      </c>
      <c r="BN898" s="131">
        <v>355.37</v>
      </c>
      <c r="BO898" s="131" t="s">
        <v>1130</v>
      </c>
    </row>
    <row r="899" spans="1:67" s="142" customFormat="1">
      <c r="A899" s="61">
        <v>206522099</v>
      </c>
      <c r="B899" s="21">
        <v>1275287047</v>
      </c>
      <c r="C899" s="22" t="s">
        <v>1132</v>
      </c>
      <c r="D899" s="69" t="s">
        <v>543</v>
      </c>
      <c r="E899" s="69" t="s">
        <v>164</v>
      </c>
      <c r="F899" s="132">
        <v>44197</v>
      </c>
      <c r="G899" s="132">
        <v>44561</v>
      </c>
      <c r="H899" s="132">
        <v>44378.5</v>
      </c>
      <c r="I899" s="133">
        <v>60</v>
      </c>
      <c r="J899" s="134">
        <v>1.1963585737363769</v>
      </c>
      <c r="K899" s="134">
        <v>1.2058989434632361</v>
      </c>
      <c r="L899" s="135">
        <v>15709</v>
      </c>
      <c r="M899" s="135">
        <v>11014</v>
      </c>
      <c r="N899" s="135">
        <v>11014</v>
      </c>
      <c r="O899" s="21">
        <v>55</v>
      </c>
      <c r="P899" s="23">
        <v>2839100</v>
      </c>
      <c r="Q899" s="23">
        <v>3396581.63</v>
      </c>
      <c r="R899" s="23">
        <v>216.2188318798141</v>
      </c>
      <c r="S899" s="23">
        <v>259.12</v>
      </c>
      <c r="T899" s="23">
        <v>216.22</v>
      </c>
      <c r="U899" s="23">
        <v>673996.41</v>
      </c>
      <c r="V899" s="23">
        <v>806341.38</v>
      </c>
      <c r="W899" s="23">
        <v>51.329898784136482</v>
      </c>
      <c r="X899" s="23">
        <v>54.97</v>
      </c>
      <c r="Y899" s="23">
        <v>51.33</v>
      </c>
      <c r="Z899" s="23">
        <v>685175.55</v>
      </c>
      <c r="AA899" s="23">
        <v>826252.47</v>
      </c>
      <c r="AB899" s="23">
        <v>52.597394487236613</v>
      </c>
      <c r="AC899" s="23">
        <v>50.5</v>
      </c>
      <c r="AD899" s="23">
        <v>50.5</v>
      </c>
      <c r="AE899" s="23">
        <v>1038034.53</v>
      </c>
      <c r="AF899" s="23">
        <v>1251764.74</v>
      </c>
      <c r="AG899" s="23">
        <v>79.680000000000007</v>
      </c>
      <c r="AH899" s="23">
        <v>56.99</v>
      </c>
      <c r="AI899" s="23">
        <v>56.99</v>
      </c>
      <c r="AJ899" s="23">
        <v>115790.23</v>
      </c>
      <c r="AK899" s="23">
        <v>139631.32</v>
      </c>
      <c r="AL899" s="23">
        <v>8.89</v>
      </c>
      <c r="AM899" s="23">
        <v>11.8</v>
      </c>
      <c r="AN899" s="23">
        <v>8.89</v>
      </c>
      <c r="AO899" s="23">
        <v>19904.939999999999</v>
      </c>
      <c r="AP899" s="23">
        <v>21895.43</v>
      </c>
      <c r="AQ899" s="23">
        <v>1.39</v>
      </c>
      <c r="AR899" s="23">
        <v>0</v>
      </c>
      <c r="AS899" s="23">
        <v>0</v>
      </c>
      <c r="AT899" s="23">
        <v>0</v>
      </c>
      <c r="AU899" s="23">
        <v>14.43</v>
      </c>
      <c r="AV899" s="23">
        <v>1061</v>
      </c>
      <c r="AW899" s="23">
        <v>58355</v>
      </c>
      <c r="AX899" s="23">
        <v>3.71</v>
      </c>
      <c r="AY899" s="23">
        <v>2.0580671589534663</v>
      </c>
      <c r="AZ899" s="23">
        <v>269.61</v>
      </c>
      <c r="BA899" s="23">
        <v>234.21</v>
      </c>
      <c r="BB899" s="23">
        <v>245.92</v>
      </c>
      <c r="BC899" s="23">
        <v>245.92</v>
      </c>
      <c r="BD899" s="23">
        <v>132.19999999999999</v>
      </c>
      <c r="BE899" s="23">
        <v>70.599999999999994</v>
      </c>
      <c r="BF899" s="23">
        <v>71.319999999999993</v>
      </c>
      <c r="BG899" s="23">
        <v>71.319999999999993</v>
      </c>
      <c r="BH899" s="23">
        <v>320.95</v>
      </c>
      <c r="BI899" s="23">
        <v>18.48</v>
      </c>
      <c r="BJ899" s="23">
        <v>339.43</v>
      </c>
      <c r="BK899" s="23">
        <v>23.69</v>
      </c>
      <c r="BL899" s="23">
        <v>23.36</v>
      </c>
      <c r="BM899" s="88">
        <v>23.36</v>
      </c>
      <c r="BN899" s="131">
        <v>362.79</v>
      </c>
      <c r="BO899" s="131" t="s">
        <v>1130</v>
      </c>
    </row>
    <row r="900" spans="1:67" s="142" customFormat="1">
      <c r="A900" s="61">
        <v>206100817</v>
      </c>
      <c r="B900" s="21">
        <v>1427057405</v>
      </c>
      <c r="C900" s="22" t="s">
        <v>1133</v>
      </c>
      <c r="D900" s="69" t="s">
        <v>168</v>
      </c>
      <c r="E900" s="69" t="s">
        <v>169</v>
      </c>
      <c r="F900" s="132">
        <v>44197</v>
      </c>
      <c r="G900" s="132">
        <v>44561</v>
      </c>
      <c r="H900" s="132">
        <v>44378.5</v>
      </c>
      <c r="I900" s="133">
        <v>60</v>
      </c>
      <c r="J900" s="134">
        <v>1.1963585737363769</v>
      </c>
      <c r="K900" s="134">
        <v>1.2058989434632361</v>
      </c>
      <c r="L900" s="135">
        <v>13194</v>
      </c>
      <c r="M900" s="135">
        <v>9400</v>
      </c>
      <c r="N900" s="135">
        <v>9400</v>
      </c>
      <c r="O900" s="21">
        <v>50</v>
      </c>
      <c r="P900" s="23">
        <v>1746034</v>
      </c>
      <c r="Q900" s="23">
        <v>2088882.75</v>
      </c>
      <c r="R900" s="23">
        <v>158.3206571168713</v>
      </c>
      <c r="S900" s="23">
        <v>221.84</v>
      </c>
      <c r="T900" s="23">
        <v>158.32</v>
      </c>
      <c r="U900" s="23">
        <v>606139.18999999994</v>
      </c>
      <c r="V900" s="23">
        <v>725159.82</v>
      </c>
      <c r="W900" s="23">
        <v>54.961332423829006</v>
      </c>
      <c r="X900" s="23">
        <v>53.27</v>
      </c>
      <c r="Y900" s="23">
        <v>53.27</v>
      </c>
      <c r="Z900" s="23">
        <v>362981.3</v>
      </c>
      <c r="AA900" s="23">
        <v>437718.77</v>
      </c>
      <c r="AB900" s="23">
        <v>33.175592693648632</v>
      </c>
      <c r="AC900" s="23">
        <v>40.97</v>
      </c>
      <c r="AD900" s="23">
        <v>33.18</v>
      </c>
      <c r="AE900" s="23">
        <v>594666</v>
      </c>
      <c r="AF900" s="23">
        <v>717107.1</v>
      </c>
      <c r="AG900" s="23">
        <v>54.35</v>
      </c>
      <c r="AH900" s="23">
        <v>45.09</v>
      </c>
      <c r="AI900" s="23">
        <v>45.09</v>
      </c>
      <c r="AJ900" s="23">
        <v>193379.44</v>
      </c>
      <c r="AK900" s="23">
        <v>233196.06</v>
      </c>
      <c r="AL900" s="23">
        <v>17.670000000000002</v>
      </c>
      <c r="AM900" s="23">
        <v>8.4600000000000009</v>
      </c>
      <c r="AN900" s="23">
        <v>8.4600000000000009</v>
      </c>
      <c r="AO900" s="23">
        <v>195.75</v>
      </c>
      <c r="AP900" s="23">
        <v>215.33</v>
      </c>
      <c r="AQ900" s="23">
        <v>0.02</v>
      </c>
      <c r="AR900" s="23">
        <v>0</v>
      </c>
      <c r="AS900" s="23">
        <v>0</v>
      </c>
      <c r="AT900" s="23">
        <v>0</v>
      </c>
      <c r="AU900" s="23">
        <v>14.22</v>
      </c>
      <c r="AV900" s="23">
        <v>1061</v>
      </c>
      <c r="AW900" s="23">
        <v>53050</v>
      </c>
      <c r="AX900" s="23">
        <v>4.0199999999999996</v>
      </c>
      <c r="AY900" s="23">
        <v>1.640630688774618</v>
      </c>
      <c r="AZ900" s="23">
        <v>213.23</v>
      </c>
      <c r="BA900" s="23">
        <v>163.84</v>
      </c>
      <c r="BB900" s="23">
        <v>172.03</v>
      </c>
      <c r="BC900" s="23">
        <v>172.03</v>
      </c>
      <c r="BD900" s="23">
        <v>100.97</v>
      </c>
      <c r="BE900" s="23">
        <v>60.21</v>
      </c>
      <c r="BF900" s="23">
        <v>60.83</v>
      </c>
      <c r="BG900" s="23">
        <v>60.83</v>
      </c>
      <c r="BH900" s="23">
        <v>236.88</v>
      </c>
      <c r="BI900" s="23">
        <v>18.48</v>
      </c>
      <c r="BJ900" s="23">
        <v>255.36</v>
      </c>
      <c r="BK900" s="23">
        <v>41.2</v>
      </c>
      <c r="BL900" s="23">
        <v>42.74</v>
      </c>
      <c r="BM900" s="88">
        <v>41.2</v>
      </c>
      <c r="BN900" s="131">
        <v>296.56</v>
      </c>
      <c r="BO900" s="131" t="s">
        <v>1130</v>
      </c>
    </row>
  </sheetData>
  <sheetProtection sheet="1" objects="1" scenarios="1" selectLockedCells="1"/>
  <autoFilter ref="A4:BO4" xr:uid="{105511CE-AF29-4566-B05E-CF58D4BD5293}"/>
  <phoneticPr fontId="16" type="noConversion"/>
  <conditionalFormatting sqref="A2">
    <cfRule type="duplicateValues" dxfId="13" priority="1"/>
  </conditionalFormatting>
  <conditionalFormatting sqref="A3:A4 A6:A900">
    <cfRule type="duplicateValues" dxfId="12" priority="7"/>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72C9-4F59-4C75-88BA-AC71536CD87A}">
  <dimension ref="A1:BY105"/>
  <sheetViews>
    <sheetView showGridLines="0" zoomScaleNormal="100" workbookViewId="0"/>
  </sheetViews>
  <sheetFormatPr defaultColWidth="0" defaultRowHeight="15" customHeight="1" zeroHeight="1"/>
  <cols>
    <col min="1" max="2" width="23.21875" customWidth="1"/>
    <col min="3" max="3" width="48.77734375" bestFit="1" customWidth="1"/>
    <col min="4" max="52" width="23.21875" customWidth="1"/>
    <col min="53" max="53" width="23.21875" style="143" customWidth="1"/>
    <col min="54" max="54" width="23.21875" style="166" customWidth="1"/>
    <col min="55" max="55" width="23.21875" customWidth="1"/>
    <col min="56" max="56" width="23.21875" style="143" customWidth="1"/>
    <col min="57" max="57" width="23.21875" style="166" customWidth="1"/>
    <col min="58" max="61" width="23.21875" customWidth="1"/>
    <col min="62" max="62" width="23.21875" style="143" customWidth="1"/>
    <col min="63" max="63" width="23.21875" style="157" customWidth="1"/>
    <col min="64" max="64" width="23.21875" customWidth="1"/>
    <col min="65" max="65" width="23.21875" hidden="1" customWidth="1"/>
    <col min="66" max="77" width="8.77734375" hidden="1" customWidth="1"/>
    <col min="78" max="16384" width="23.21875" hidden="1"/>
  </cols>
  <sheetData>
    <row r="1" spans="1:64" ht="19.2">
      <c r="A1" s="123" t="s">
        <v>9</v>
      </c>
    </row>
    <row r="2" spans="1:64" s="65" customFormat="1" ht="19.2">
      <c r="A2" s="26" t="str">
        <f>'General Info'!A3</f>
        <v>CY 2026 FS/NF-B Rate Study</v>
      </c>
      <c r="BA2" s="144"/>
      <c r="BB2" s="75"/>
      <c r="BD2" s="144"/>
      <c r="BE2" s="75"/>
      <c r="BJ2" s="144"/>
      <c r="BK2" s="158"/>
    </row>
    <row r="3" spans="1:64" ht="19.2">
      <c r="A3" s="25" t="s">
        <v>1134</v>
      </c>
      <c r="B3" s="13"/>
      <c r="C3" s="13"/>
      <c r="D3" s="13"/>
      <c r="E3" s="13"/>
      <c r="F3" s="13"/>
      <c r="G3" s="13"/>
      <c r="H3" s="13"/>
      <c r="I3" s="13"/>
      <c r="L3" s="13"/>
      <c r="M3" s="13"/>
      <c r="N3" s="145"/>
      <c r="AU3" s="146"/>
      <c r="AY3" s="13"/>
      <c r="AZ3" s="13"/>
      <c r="BA3" s="147"/>
      <c r="BB3" s="167"/>
      <c r="BC3" s="13"/>
      <c r="BD3" s="147"/>
      <c r="BE3" s="167"/>
      <c r="BF3" s="13"/>
      <c r="BG3" s="13"/>
      <c r="BH3" s="13"/>
      <c r="BI3" s="13"/>
      <c r="BJ3" s="147"/>
      <c r="BK3" s="159"/>
      <c r="BL3" s="13"/>
    </row>
    <row r="4" spans="1:64" s="65" customFormat="1" ht="76.8">
      <c r="A4" s="63" t="s">
        <v>11</v>
      </c>
      <c r="B4" s="63" t="s">
        <v>12</v>
      </c>
      <c r="C4" s="63" t="s">
        <v>13</v>
      </c>
      <c r="D4" s="63" t="s">
        <v>14</v>
      </c>
      <c r="E4" s="63" t="s">
        <v>15</v>
      </c>
      <c r="F4" s="63" t="s">
        <v>16</v>
      </c>
      <c r="G4" s="63" t="s">
        <v>17</v>
      </c>
      <c r="H4" s="63" t="s">
        <v>18</v>
      </c>
      <c r="I4" s="63" t="s">
        <v>19</v>
      </c>
      <c r="J4" s="63" t="s">
        <v>1135</v>
      </c>
      <c r="K4" s="63" t="s">
        <v>1136</v>
      </c>
      <c r="L4" s="63" t="s">
        <v>22</v>
      </c>
      <c r="M4" s="63" t="s">
        <v>23</v>
      </c>
      <c r="N4" s="63" t="s">
        <v>24</v>
      </c>
      <c r="O4" s="63" t="s">
        <v>25</v>
      </c>
      <c r="P4" s="63" t="s">
        <v>26</v>
      </c>
      <c r="Q4" s="63" t="s">
        <v>27</v>
      </c>
      <c r="R4" s="63" t="s">
        <v>28</v>
      </c>
      <c r="S4" s="63" t="s">
        <v>29</v>
      </c>
      <c r="T4" s="63" t="s">
        <v>30</v>
      </c>
      <c r="U4" s="63" t="s">
        <v>31</v>
      </c>
      <c r="V4" s="63" t="s">
        <v>32</v>
      </c>
      <c r="W4" s="63" t="s">
        <v>33</v>
      </c>
      <c r="X4" s="63" t="s">
        <v>29</v>
      </c>
      <c r="Y4" s="63" t="s">
        <v>34</v>
      </c>
      <c r="Z4" s="63" t="s">
        <v>35</v>
      </c>
      <c r="AA4" s="63" t="s">
        <v>36</v>
      </c>
      <c r="AB4" s="63" t="s">
        <v>37</v>
      </c>
      <c r="AC4" s="63" t="s">
        <v>38</v>
      </c>
      <c r="AD4" s="63" t="s">
        <v>39</v>
      </c>
      <c r="AE4" s="63" t="s">
        <v>40</v>
      </c>
      <c r="AF4" s="63" t="s">
        <v>41</v>
      </c>
      <c r="AG4" s="63" t="s">
        <v>42</v>
      </c>
      <c r="AH4" s="63" t="s">
        <v>43</v>
      </c>
      <c r="AI4" s="63" t="s">
        <v>44</v>
      </c>
      <c r="AJ4" s="63" t="s">
        <v>45</v>
      </c>
      <c r="AK4" s="63" t="s">
        <v>46</v>
      </c>
      <c r="AL4" s="63" t="s">
        <v>47</v>
      </c>
      <c r="AM4" s="63" t="s">
        <v>38</v>
      </c>
      <c r="AN4" s="63" t="s">
        <v>48</v>
      </c>
      <c r="AO4" s="63" t="s">
        <v>49</v>
      </c>
      <c r="AP4" s="63" t="s">
        <v>50</v>
      </c>
      <c r="AQ4" s="63" t="s">
        <v>51</v>
      </c>
      <c r="AR4" s="63" t="s">
        <v>52</v>
      </c>
      <c r="AS4" s="63" t="s">
        <v>53</v>
      </c>
      <c r="AT4" s="63" t="s">
        <v>54</v>
      </c>
      <c r="AU4" s="63" t="s">
        <v>55</v>
      </c>
      <c r="AV4" s="63" t="s">
        <v>56</v>
      </c>
      <c r="AW4" s="63" t="s">
        <v>57</v>
      </c>
      <c r="AX4" s="63" t="s">
        <v>58</v>
      </c>
      <c r="AY4" s="63" t="s">
        <v>59</v>
      </c>
      <c r="AZ4" s="63" t="s">
        <v>60</v>
      </c>
      <c r="BA4" s="163" t="s">
        <v>1137</v>
      </c>
      <c r="BB4" s="168" t="s">
        <v>63</v>
      </c>
      <c r="BC4" s="63" t="s">
        <v>64</v>
      </c>
      <c r="BD4" s="163" t="s">
        <v>1138</v>
      </c>
      <c r="BE4" s="168" t="s">
        <v>1139</v>
      </c>
      <c r="BF4" s="63" t="s">
        <v>68</v>
      </c>
      <c r="BG4" s="63" t="s">
        <v>69</v>
      </c>
      <c r="BH4" s="63" t="s">
        <v>70</v>
      </c>
      <c r="BI4" s="63" t="s">
        <v>71</v>
      </c>
      <c r="BJ4" s="163" t="s">
        <v>1140</v>
      </c>
      <c r="BK4" s="160" t="s">
        <v>73</v>
      </c>
      <c r="BL4" s="118" t="s">
        <v>74</v>
      </c>
    </row>
    <row r="5" spans="1:64" ht="38.4">
      <c r="A5" s="14" t="s">
        <v>76</v>
      </c>
      <c r="B5" s="15" t="s">
        <v>77</v>
      </c>
      <c r="C5" s="15" t="s">
        <v>78</v>
      </c>
      <c r="D5" s="15" t="s">
        <v>79</v>
      </c>
      <c r="E5" s="15" t="s">
        <v>80</v>
      </c>
      <c r="F5" s="15" t="s">
        <v>81</v>
      </c>
      <c r="G5" s="15" t="s">
        <v>82</v>
      </c>
      <c r="H5" s="15" t="s">
        <v>83</v>
      </c>
      <c r="I5" s="15" t="s">
        <v>84</v>
      </c>
      <c r="J5" s="15" t="s">
        <v>85</v>
      </c>
      <c r="K5" s="15" t="s">
        <v>86</v>
      </c>
      <c r="L5" s="15" t="s">
        <v>87</v>
      </c>
      <c r="M5" s="15" t="s">
        <v>88</v>
      </c>
      <c r="N5" s="15" t="s">
        <v>89</v>
      </c>
      <c r="O5" s="15" t="s">
        <v>90</v>
      </c>
      <c r="P5" s="15" t="s">
        <v>91</v>
      </c>
      <c r="Q5" s="15" t="s">
        <v>92</v>
      </c>
      <c r="R5" s="15" t="s">
        <v>93</v>
      </c>
      <c r="S5" s="15" t="s">
        <v>94</v>
      </c>
      <c r="T5" s="15" t="s">
        <v>95</v>
      </c>
      <c r="U5" s="15" t="s">
        <v>96</v>
      </c>
      <c r="V5" s="15" t="s">
        <v>97</v>
      </c>
      <c r="W5" s="15" t="s">
        <v>98</v>
      </c>
      <c r="X5" s="15" t="s">
        <v>99</v>
      </c>
      <c r="Y5" s="15" t="s">
        <v>100</v>
      </c>
      <c r="Z5" s="15" t="s">
        <v>101</v>
      </c>
      <c r="AA5" s="15" t="s">
        <v>102</v>
      </c>
      <c r="AB5" s="15" t="s">
        <v>103</v>
      </c>
      <c r="AC5" s="15" t="s">
        <v>104</v>
      </c>
      <c r="AD5" s="15" t="s">
        <v>105</v>
      </c>
      <c r="AE5" s="15" t="s">
        <v>106</v>
      </c>
      <c r="AF5" s="15" t="s">
        <v>107</v>
      </c>
      <c r="AG5" s="15" t="s">
        <v>108</v>
      </c>
      <c r="AH5" s="15" t="s">
        <v>109</v>
      </c>
      <c r="AI5" s="15" t="s">
        <v>110</v>
      </c>
      <c r="AJ5" s="15" t="s">
        <v>111</v>
      </c>
      <c r="AK5" s="15" t="s">
        <v>112</v>
      </c>
      <c r="AL5" s="15" t="s">
        <v>113</v>
      </c>
      <c r="AM5" s="15" t="s">
        <v>114</v>
      </c>
      <c r="AN5" s="15" t="s">
        <v>115</v>
      </c>
      <c r="AO5" s="15" t="s">
        <v>116</v>
      </c>
      <c r="AP5" s="15" t="s">
        <v>117</v>
      </c>
      <c r="AQ5" s="15" t="s">
        <v>118</v>
      </c>
      <c r="AR5" s="15" t="s">
        <v>119</v>
      </c>
      <c r="AS5" s="15" t="s">
        <v>120</v>
      </c>
      <c r="AT5" s="15" t="s">
        <v>121</v>
      </c>
      <c r="AU5" s="15" t="s">
        <v>122</v>
      </c>
      <c r="AV5" s="15" t="s">
        <v>123</v>
      </c>
      <c r="AW5" s="15" t="s">
        <v>124</v>
      </c>
      <c r="AX5" s="15" t="s">
        <v>125</v>
      </c>
      <c r="AY5" s="15" t="s">
        <v>126</v>
      </c>
      <c r="AZ5" s="15" t="s">
        <v>127</v>
      </c>
      <c r="BA5" s="164" t="s">
        <v>128</v>
      </c>
      <c r="BB5" s="169" t="s">
        <v>1141</v>
      </c>
      <c r="BC5" s="15" t="s">
        <v>1142</v>
      </c>
      <c r="BD5" s="164" t="s">
        <v>1143</v>
      </c>
      <c r="BE5" s="169" t="s">
        <v>1144</v>
      </c>
      <c r="BF5" s="15" t="s">
        <v>1145</v>
      </c>
      <c r="BG5" s="15" t="s">
        <v>1146</v>
      </c>
      <c r="BH5" s="15" t="s">
        <v>1147</v>
      </c>
      <c r="BI5" s="15" t="s">
        <v>1148</v>
      </c>
      <c r="BJ5" s="164" t="s">
        <v>1149</v>
      </c>
      <c r="BK5" s="161" t="s">
        <v>1150</v>
      </c>
      <c r="BL5" s="119" t="s">
        <v>1151</v>
      </c>
    </row>
    <row r="6" spans="1:64" ht="19.2">
      <c r="A6" s="60">
        <v>206304012</v>
      </c>
      <c r="B6" s="16">
        <v>1821701590</v>
      </c>
      <c r="C6" s="17" t="s">
        <v>1152</v>
      </c>
      <c r="D6" s="7" t="s">
        <v>185</v>
      </c>
      <c r="E6" s="7" t="s">
        <v>180</v>
      </c>
      <c r="F6" s="27" t="s">
        <v>840</v>
      </c>
      <c r="G6" s="27" t="s">
        <v>146</v>
      </c>
      <c r="H6" s="27">
        <v>45124</v>
      </c>
      <c r="I6" s="6">
        <v>35.5</v>
      </c>
      <c r="J6" s="18">
        <v>1.1331773222737402</v>
      </c>
      <c r="K6" s="18">
        <v>1.0791890626894334</v>
      </c>
      <c r="L6" s="19">
        <v>29095</v>
      </c>
      <c r="M6" s="19">
        <v>20978</v>
      </c>
      <c r="N6" s="19">
        <v>22925.059880239518</v>
      </c>
      <c r="O6" s="28">
        <v>78</v>
      </c>
      <c r="P6" s="20">
        <v>6040729.21</v>
      </c>
      <c r="Q6" s="20">
        <v>6845217.3499999996</v>
      </c>
      <c r="R6" s="20">
        <v>235.2712613851177</v>
      </c>
      <c r="S6" s="20">
        <v>272.45999999999998</v>
      </c>
      <c r="T6" s="20">
        <v>235.27</v>
      </c>
      <c r="U6" s="20">
        <v>913195.65</v>
      </c>
      <c r="V6" s="20">
        <v>1034812.6</v>
      </c>
      <c r="W6" s="20">
        <v>35.56668156040557</v>
      </c>
      <c r="X6" s="20">
        <v>57.26</v>
      </c>
      <c r="Y6" s="20">
        <v>35.57</v>
      </c>
      <c r="Z6" s="20">
        <v>1379335.07</v>
      </c>
      <c r="AA6" s="20">
        <v>1488563.32</v>
      </c>
      <c r="AB6" s="20">
        <v>51.162169444921808</v>
      </c>
      <c r="AC6" s="20">
        <v>42.58</v>
      </c>
      <c r="AD6" s="20">
        <v>42.58</v>
      </c>
      <c r="AE6" s="20">
        <v>1154614.55</v>
      </c>
      <c r="AF6" s="20">
        <v>1246047.3899999999</v>
      </c>
      <c r="AG6" s="20">
        <v>42.83</v>
      </c>
      <c r="AH6" s="20">
        <v>42.92</v>
      </c>
      <c r="AI6" s="20">
        <v>42.83</v>
      </c>
      <c r="AJ6" s="20">
        <v>106574.43</v>
      </c>
      <c r="AK6" s="20">
        <v>115013.96</v>
      </c>
      <c r="AL6" s="20">
        <v>3.95</v>
      </c>
      <c r="AM6" s="20">
        <v>4.13</v>
      </c>
      <c r="AN6" s="20">
        <v>3.95</v>
      </c>
      <c r="AO6" s="20">
        <v>51065.14</v>
      </c>
      <c r="AP6" s="20">
        <v>54086.49</v>
      </c>
      <c r="AQ6" s="20">
        <v>1.86</v>
      </c>
      <c r="AR6" s="20">
        <v>0</v>
      </c>
      <c r="AS6" s="20">
        <v>0</v>
      </c>
      <c r="AT6" s="20">
        <v>0</v>
      </c>
      <c r="AU6" s="20">
        <v>13.94</v>
      </c>
      <c r="AV6" s="20">
        <v>1061</v>
      </c>
      <c r="AW6" s="20">
        <v>82758</v>
      </c>
      <c r="AX6" s="20">
        <v>2.84</v>
      </c>
      <c r="AY6" s="20">
        <v>2.0833687918886405</v>
      </c>
      <c r="AZ6" s="20">
        <v>272.92</v>
      </c>
      <c r="BA6" s="165">
        <v>0.85089999999999999</v>
      </c>
      <c r="BB6" s="170">
        <v>232.23</v>
      </c>
      <c r="BC6" s="20">
        <v>105.16</v>
      </c>
      <c r="BD6" s="165">
        <v>0.70150000000000001</v>
      </c>
      <c r="BE6" s="170">
        <v>73.77</v>
      </c>
      <c r="BF6" s="20">
        <v>308.83999999999997</v>
      </c>
      <c r="BG6" s="20">
        <v>18.48</v>
      </c>
      <c r="BH6" s="20">
        <v>327.32</v>
      </c>
      <c r="BI6" s="20">
        <v>40.69</v>
      </c>
      <c r="BJ6" s="165">
        <v>0.64229999999999998</v>
      </c>
      <c r="BK6" s="162">
        <v>26.135186999999998</v>
      </c>
      <c r="BL6" s="116">
        <v>353.46</v>
      </c>
    </row>
    <row r="7" spans="1:64" ht="19.2">
      <c r="A7" s="60">
        <v>206010876</v>
      </c>
      <c r="B7" s="16">
        <v>1417663105</v>
      </c>
      <c r="C7" s="17" t="s">
        <v>1153</v>
      </c>
      <c r="D7" s="7" t="s">
        <v>166</v>
      </c>
      <c r="E7" s="7" t="s">
        <v>159</v>
      </c>
      <c r="F7" s="27" t="s">
        <v>307</v>
      </c>
      <c r="G7" s="27" t="s">
        <v>146</v>
      </c>
      <c r="H7" s="27">
        <v>45138</v>
      </c>
      <c r="I7" s="6">
        <v>35</v>
      </c>
      <c r="J7" s="18">
        <v>1.1407857420512892</v>
      </c>
      <c r="K7" s="18">
        <v>1.0775775100219296</v>
      </c>
      <c r="L7" s="19">
        <v>21136</v>
      </c>
      <c r="M7" s="19">
        <v>12827</v>
      </c>
      <c r="N7" s="19">
        <v>15300.179738562092</v>
      </c>
      <c r="O7" s="28">
        <v>75</v>
      </c>
      <c r="P7" s="20">
        <v>4221528.55</v>
      </c>
      <c r="Q7" s="20">
        <v>4815859.58</v>
      </c>
      <c r="R7" s="20">
        <v>227.85103993186979</v>
      </c>
      <c r="S7" s="20">
        <v>289.45999999999998</v>
      </c>
      <c r="T7" s="20">
        <v>227.85</v>
      </c>
      <c r="U7" s="20">
        <v>1015270.9</v>
      </c>
      <c r="V7" s="20">
        <v>1158206.57</v>
      </c>
      <c r="W7" s="20">
        <v>54.797812736563216</v>
      </c>
      <c r="X7" s="20">
        <v>82.67</v>
      </c>
      <c r="Y7" s="20">
        <v>54.8</v>
      </c>
      <c r="Z7" s="20">
        <v>652093.57999999996</v>
      </c>
      <c r="AA7" s="20">
        <v>702681.38</v>
      </c>
      <c r="AB7" s="20">
        <v>33.245712528387585</v>
      </c>
      <c r="AC7" s="20">
        <v>46.99</v>
      </c>
      <c r="AD7" s="20">
        <v>33.25</v>
      </c>
      <c r="AE7" s="20">
        <v>1175523.74</v>
      </c>
      <c r="AF7" s="20">
        <v>1266717.94</v>
      </c>
      <c r="AG7" s="20">
        <v>59.93</v>
      </c>
      <c r="AH7" s="20">
        <v>57.09</v>
      </c>
      <c r="AI7" s="20">
        <v>57.09</v>
      </c>
      <c r="AJ7" s="20">
        <v>127460.7</v>
      </c>
      <c r="AK7" s="20">
        <v>137348.78</v>
      </c>
      <c r="AL7" s="20">
        <v>6.5</v>
      </c>
      <c r="AM7" s="20">
        <v>6.67</v>
      </c>
      <c r="AN7" s="20">
        <v>6.5</v>
      </c>
      <c r="AO7" s="20">
        <v>62270.16</v>
      </c>
      <c r="AP7" s="20">
        <v>65902.59</v>
      </c>
      <c r="AQ7" s="20">
        <v>3.12</v>
      </c>
      <c r="AR7" s="20">
        <v>0</v>
      </c>
      <c r="AS7" s="20">
        <v>0</v>
      </c>
      <c r="AT7" s="20">
        <v>0</v>
      </c>
      <c r="AU7" s="20">
        <v>13.64</v>
      </c>
      <c r="AV7" s="20">
        <v>1061</v>
      </c>
      <c r="AW7" s="20">
        <v>79575</v>
      </c>
      <c r="AX7" s="20">
        <v>3.76</v>
      </c>
      <c r="AY7" s="20">
        <v>2.1742219436033308</v>
      </c>
      <c r="AZ7" s="20">
        <v>284.82</v>
      </c>
      <c r="BA7" s="165">
        <v>0.86199999999999999</v>
      </c>
      <c r="BB7" s="170">
        <v>245.51</v>
      </c>
      <c r="BC7" s="20">
        <v>113.6</v>
      </c>
      <c r="BD7" s="165">
        <v>0.70550000000000002</v>
      </c>
      <c r="BE7" s="170">
        <v>80.14</v>
      </c>
      <c r="BF7" s="20">
        <v>329.41</v>
      </c>
      <c r="BG7" s="20">
        <v>18.48</v>
      </c>
      <c r="BH7" s="20">
        <v>347.89</v>
      </c>
      <c r="BI7" s="20">
        <v>39.31</v>
      </c>
      <c r="BJ7" s="165">
        <v>0.53459999999999996</v>
      </c>
      <c r="BK7" s="162">
        <v>21.015125999999999</v>
      </c>
      <c r="BL7" s="120">
        <v>368.91</v>
      </c>
    </row>
    <row r="8" spans="1:64" ht="19.2">
      <c r="A8" s="60">
        <v>206390873</v>
      </c>
      <c r="B8" s="16">
        <v>1295448967</v>
      </c>
      <c r="C8" s="17" t="s">
        <v>1154</v>
      </c>
      <c r="D8" s="7" t="s">
        <v>225</v>
      </c>
      <c r="E8" s="7" t="s">
        <v>226</v>
      </c>
      <c r="F8" s="27" t="s">
        <v>840</v>
      </c>
      <c r="G8" s="27" t="s">
        <v>146</v>
      </c>
      <c r="H8" s="27">
        <v>45124</v>
      </c>
      <c r="I8" s="6">
        <v>35.5</v>
      </c>
      <c r="J8" s="18">
        <v>1.1331773222737402</v>
      </c>
      <c r="K8" s="18">
        <v>1.0791890626894334</v>
      </c>
      <c r="L8" s="19">
        <v>18169</v>
      </c>
      <c r="M8" s="19">
        <v>7849</v>
      </c>
      <c r="N8" s="19">
        <v>8577.5</v>
      </c>
      <c r="O8" s="28">
        <v>59</v>
      </c>
      <c r="P8" s="20">
        <v>3749619</v>
      </c>
      <c r="Q8" s="20">
        <v>4248983.22</v>
      </c>
      <c r="R8" s="20">
        <v>233.85894765809894</v>
      </c>
      <c r="S8" s="20">
        <v>240.26</v>
      </c>
      <c r="T8" s="20">
        <v>233.86</v>
      </c>
      <c r="U8" s="20">
        <v>740075.45</v>
      </c>
      <c r="V8" s="20">
        <v>838636.72</v>
      </c>
      <c r="W8" s="20">
        <v>46.157560680279595</v>
      </c>
      <c r="X8" s="20">
        <v>51.51</v>
      </c>
      <c r="Y8" s="20">
        <v>46.16</v>
      </c>
      <c r="Z8" s="20">
        <v>906208.9</v>
      </c>
      <c r="AA8" s="20">
        <v>977970.73</v>
      </c>
      <c r="AB8" s="20">
        <v>53.826337718091253</v>
      </c>
      <c r="AC8" s="20">
        <v>46.97</v>
      </c>
      <c r="AD8" s="20">
        <v>46.97</v>
      </c>
      <c r="AE8" s="20">
        <v>1030052.35</v>
      </c>
      <c r="AF8" s="20">
        <v>1111621.23</v>
      </c>
      <c r="AG8" s="20">
        <v>61.18</v>
      </c>
      <c r="AH8" s="20">
        <v>34.369999999999997</v>
      </c>
      <c r="AI8" s="20">
        <v>34.369999999999997</v>
      </c>
      <c r="AJ8" s="20">
        <v>65742.210000000006</v>
      </c>
      <c r="AK8" s="20">
        <v>70948.27</v>
      </c>
      <c r="AL8" s="20">
        <v>3.9</v>
      </c>
      <c r="AM8" s="20">
        <v>4.22</v>
      </c>
      <c r="AN8" s="20">
        <v>3.9</v>
      </c>
      <c r="AO8" s="20">
        <v>43361.81</v>
      </c>
      <c r="AP8" s="20">
        <v>45927.38</v>
      </c>
      <c r="AQ8" s="20">
        <v>2.5299999999999998</v>
      </c>
      <c r="AR8" s="20">
        <v>0</v>
      </c>
      <c r="AS8" s="20">
        <v>0</v>
      </c>
      <c r="AT8" s="20">
        <v>0</v>
      </c>
      <c r="AU8" s="20">
        <v>13.63</v>
      </c>
      <c r="AV8" s="20">
        <v>1061</v>
      </c>
      <c r="AW8" s="20">
        <v>62599</v>
      </c>
      <c r="AX8" s="20">
        <v>3.45</v>
      </c>
      <c r="AY8" s="20">
        <v>2.1539731410644505</v>
      </c>
      <c r="AZ8" s="20">
        <v>282.17</v>
      </c>
      <c r="BA8" s="165">
        <v>0.85780000000000001</v>
      </c>
      <c r="BB8" s="170">
        <v>242.05</v>
      </c>
      <c r="BC8" s="20">
        <v>101.4</v>
      </c>
      <c r="BD8" s="165">
        <v>0.72119999999999995</v>
      </c>
      <c r="BE8" s="170">
        <v>73.13</v>
      </c>
      <c r="BF8" s="20">
        <v>318.63</v>
      </c>
      <c r="BG8" s="20">
        <v>18.48</v>
      </c>
      <c r="BH8" s="20">
        <v>337.11</v>
      </c>
      <c r="BI8" s="20">
        <v>40.119999999999997</v>
      </c>
      <c r="BJ8" s="165">
        <v>0.7732</v>
      </c>
      <c r="BK8" s="162">
        <v>31.020783999999999</v>
      </c>
      <c r="BL8" s="116">
        <v>368.13</v>
      </c>
    </row>
    <row r="9" spans="1:64" ht="19.2">
      <c r="A9" s="60">
        <v>206430788</v>
      </c>
      <c r="B9" s="16">
        <v>1427770692</v>
      </c>
      <c r="C9" s="17" t="s">
        <v>1155</v>
      </c>
      <c r="D9" s="7" t="s">
        <v>161</v>
      </c>
      <c r="E9" s="7" t="s">
        <v>159</v>
      </c>
      <c r="F9" s="27" t="s">
        <v>145</v>
      </c>
      <c r="G9" s="27" t="s">
        <v>146</v>
      </c>
      <c r="H9" s="27">
        <v>45108.5</v>
      </c>
      <c r="I9" s="6">
        <v>36</v>
      </c>
      <c r="J9" s="18">
        <v>1.1256697181454438</v>
      </c>
      <c r="K9" s="18">
        <v>1.0808054428368077</v>
      </c>
      <c r="L9" s="19">
        <v>46965</v>
      </c>
      <c r="M9" s="19">
        <v>21656</v>
      </c>
      <c r="N9" s="19">
        <v>21656</v>
      </c>
      <c r="O9" s="28">
        <v>123</v>
      </c>
      <c r="P9" s="20">
        <v>9903011</v>
      </c>
      <c r="Q9" s="20">
        <v>11147519.6</v>
      </c>
      <c r="R9" s="20">
        <v>237.35802406047057</v>
      </c>
      <c r="S9" s="20">
        <v>289.45999999999998</v>
      </c>
      <c r="T9" s="20">
        <v>237.36</v>
      </c>
      <c r="U9" s="20">
        <v>2068299.68</v>
      </c>
      <c r="V9" s="20">
        <v>2328222.3199999998</v>
      </c>
      <c r="W9" s="20">
        <v>49.573561588416901</v>
      </c>
      <c r="X9" s="20">
        <v>82.67</v>
      </c>
      <c r="Y9" s="20">
        <v>49.57</v>
      </c>
      <c r="Z9" s="20">
        <v>1634218.31</v>
      </c>
      <c r="AA9" s="20">
        <v>1766272.04</v>
      </c>
      <c r="AB9" s="20">
        <v>37.608262323006493</v>
      </c>
      <c r="AC9" s="20">
        <v>46.99</v>
      </c>
      <c r="AD9" s="20">
        <v>37.61</v>
      </c>
      <c r="AE9" s="20">
        <v>2665291.64</v>
      </c>
      <c r="AF9" s="20">
        <v>2880661.71</v>
      </c>
      <c r="AG9" s="20">
        <v>61.34</v>
      </c>
      <c r="AH9" s="20">
        <v>57.09</v>
      </c>
      <c r="AI9" s="20">
        <v>57.09</v>
      </c>
      <c r="AJ9" s="20">
        <v>287776.67</v>
      </c>
      <c r="AK9" s="20">
        <v>311030.59000000003</v>
      </c>
      <c r="AL9" s="20">
        <v>6.62</v>
      </c>
      <c r="AM9" s="20">
        <v>6.67</v>
      </c>
      <c r="AN9" s="20">
        <v>6.62</v>
      </c>
      <c r="AO9" s="20">
        <v>108219.75</v>
      </c>
      <c r="AP9" s="20">
        <v>114712.94</v>
      </c>
      <c r="AQ9" s="20">
        <v>2.44</v>
      </c>
      <c r="AR9" s="20">
        <v>740.28</v>
      </c>
      <c r="AS9" s="20">
        <v>800.1</v>
      </c>
      <c r="AT9" s="20">
        <v>0.02</v>
      </c>
      <c r="AU9" s="20">
        <v>13.06</v>
      </c>
      <c r="AV9" s="20">
        <v>1061</v>
      </c>
      <c r="AW9" s="20">
        <v>130503</v>
      </c>
      <c r="AX9" s="20">
        <v>2.78</v>
      </c>
      <c r="AY9" s="20">
        <v>2.2071660434529807</v>
      </c>
      <c r="AZ9" s="20">
        <v>289.14</v>
      </c>
      <c r="BA9" s="165">
        <v>0.86199999999999999</v>
      </c>
      <c r="BB9" s="170">
        <v>249.24</v>
      </c>
      <c r="BC9" s="20">
        <v>116.84</v>
      </c>
      <c r="BD9" s="165">
        <v>0.70550000000000002</v>
      </c>
      <c r="BE9" s="170">
        <v>82.43</v>
      </c>
      <c r="BF9" s="20">
        <v>334.45</v>
      </c>
      <c r="BG9" s="20">
        <v>18.48</v>
      </c>
      <c r="BH9" s="20">
        <v>352.93</v>
      </c>
      <c r="BI9" s="20">
        <v>39.9</v>
      </c>
      <c r="BJ9" s="165">
        <v>0.53459999999999996</v>
      </c>
      <c r="BK9" s="162">
        <v>21.330539999999999</v>
      </c>
      <c r="BL9" s="116">
        <v>374.26</v>
      </c>
    </row>
    <row r="10" spans="1:64" ht="19.2">
      <c r="A10" s="60">
        <v>206105014</v>
      </c>
      <c r="B10" s="16">
        <v>1457069155</v>
      </c>
      <c r="C10" s="17" t="s">
        <v>1156</v>
      </c>
      <c r="D10" s="7" t="s">
        <v>168</v>
      </c>
      <c r="E10" s="7" t="s">
        <v>169</v>
      </c>
      <c r="F10" s="27" t="s">
        <v>1095</v>
      </c>
      <c r="G10" s="27" t="s">
        <v>146</v>
      </c>
      <c r="H10" s="27">
        <v>45153.5</v>
      </c>
      <c r="I10" s="6">
        <v>34.5</v>
      </c>
      <c r="J10" s="18">
        <v>1.1484970219049877</v>
      </c>
      <c r="K10" s="18">
        <v>1.0759707632399207</v>
      </c>
      <c r="L10" s="19">
        <v>32877</v>
      </c>
      <c r="M10" s="19">
        <v>15663</v>
      </c>
      <c r="N10" s="19">
        <v>20789.072727272727</v>
      </c>
      <c r="O10" s="28">
        <v>145</v>
      </c>
      <c r="P10" s="20">
        <v>5766916.9400000004</v>
      </c>
      <c r="Q10" s="20">
        <v>6623286.9299999997</v>
      </c>
      <c r="R10" s="20">
        <v>201.45654804270461</v>
      </c>
      <c r="S10" s="20">
        <v>197.14</v>
      </c>
      <c r="T10" s="20">
        <v>197.14</v>
      </c>
      <c r="U10" s="20">
        <v>1088309.78</v>
      </c>
      <c r="V10" s="20">
        <v>1249920.54</v>
      </c>
      <c r="W10" s="20">
        <v>38.018083766767042</v>
      </c>
      <c r="X10" s="20">
        <v>46.72</v>
      </c>
      <c r="Y10" s="20">
        <v>38.020000000000003</v>
      </c>
      <c r="Z10" s="20">
        <v>1209793.8899999999</v>
      </c>
      <c r="AA10" s="20">
        <v>1301702.8600000001</v>
      </c>
      <c r="AB10" s="20">
        <v>39.593115551905591</v>
      </c>
      <c r="AC10" s="20">
        <v>32.85</v>
      </c>
      <c r="AD10" s="20">
        <v>32.85</v>
      </c>
      <c r="AE10" s="20">
        <v>1160847.8500000001</v>
      </c>
      <c r="AF10" s="20">
        <v>1249038.3500000001</v>
      </c>
      <c r="AG10" s="20">
        <v>37.99</v>
      </c>
      <c r="AH10" s="20">
        <v>43.15</v>
      </c>
      <c r="AI10" s="20">
        <v>37.99</v>
      </c>
      <c r="AJ10" s="20">
        <v>86967.74</v>
      </c>
      <c r="AK10" s="20">
        <v>93574.75</v>
      </c>
      <c r="AL10" s="20">
        <v>2.85</v>
      </c>
      <c r="AM10" s="20">
        <v>6.34</v>
      </c>
      <c r="AN10" s="20">
        <v>2.85</v>
      </c>
      <c r="AO10" s="20">
        <v>132963.37</v>
      </c>
      <c r="AP10" s="20">
        <v>140608.76</v>
      </c>
      <c r="AQ10" s="20">
        <v>4.28</v>
      </c>
      <c r="AR10" s="20">
        <v>0</v>
      </c>
      <c r="AS10" s="20">
        <v>0</v>
      </c>
      <c r="AT10" s="20">
        <v>0</v>
      </c>
      <c r="AU10" s="20">
        <v>18.38</v>
      </c>
      <c r="AV10" s="20">
        <v>1061</v>
      </c>
      <c r="AW10" s="20">
        <v>153845</v>
      </c>
      <c r="AX10" s="20">
        <v>4.68</v>
      </c>
      <c r="AY10" s="20">
        <v>1.8421125523805513</v>
      </c>
      <c r="AZ10" s="20">
        <v>237</v>
      </c>
      <c r="BA10" s="165">
        <v>0.87760000000000005</v>
      </c>
      <c r="BB10" s="170">
        <v>207.99</v>
      </c>
      <c r="BC10" s="20">
        <v>96.35</v>
      </c>
      <c r="BD10" s="165">
        <v>0.68300000000000005</v>
      </c>
      <c r="BE10" s="170">
        <v>65.81</v>
      </c>
      <c r="BF10" s="20">
        <v>278.48</v>
      </c>
      <c r="BG10" s="20">
        <v>18.48</v>
      </c>
      <c r="BH10" s="20">
        <v>296.95999999999998</v>
      </c>
      <c r="BI10" s="20">
        <v>29.01</v>
      </c>
      <c r="BJ10" s="165">
        <v>0.6804</v>
      </c>
      <c r="BK10" s="162">
        <v>19.738404000000003</v>
      </c>
      <c r="BL10" s="116">
        <v>316.7</v>
      </c>
    </row>
    <row r="11" spans="1:64" ht="19.2">
      <c r="A11" s="60">
        <v>206301184</v>
      </c>
      <c r="B11" s="16">
        <v>1275246704</v>
      </c>
      <c r="C11" s="17" t="s">
        <v>1157</v>
      </c>
      <c r="D11" s="7" t="s">
        <v>185</v>
      </c>
      <c r="E11" s="7" t="s">
        <v>180</v>
      </c>
      <c r="F11" s="27" t="s">
        <v>840</v>
      </c>
      <c r="G11" s="27" t="s">
        <v>146</v>
      </c>
      <c r="H11" s="27">
        <v>45124</v>
      </c>
      <c r="I11" s="6">
        <v>35.5</v>
      </c>
      <c r="J11" s="18">
        <v>1.1331773222737402</v>
      </c>
      <c r="K11" s="18">
        <v>1.0791890626894334</v>
      </c>
      <c r="L11" s="19">
        <v>16109</v>
      </c>
      <c r="M11" s="19">
        <v>3270</v>
      </c>
      <c r="N11" s="19">
        <v>3573.5029940119757</v>
      </c>
      <c r="O11" s="28">
        <v>59</v>
      </c>
      <c r="P11" s="20">
        <v>3238333</v>
      </c>
      <c r="Q11" s="20">
        <v>3669605.52</v>
      </c>
      <c r="R11" s="20">
        <v>227.79846793717797</v>
      </c>
      <c r="S11" s="20">
        <v>272.45999999999998</v>
      </c>
      <c r="T11" s="20">
        <v>227.8</v>
      </c>
      <c r="U11" s="20">
        <v>776489.47</v>
      </c>
      <c r="V11" s="20">
        <v>879900.26</v>
      </c>
      <c r="W11" s="20">
        <v>54.621656217021538</v>
      </c>
      <c r="X11" s="20">
        <v>57.26</v>
      </c>
      <c r="Y11" s="20">
        <v>54.62</v>
      </c>
      <c r="Z11" s="20">
        <v>624698.55000000005</v>
      </c>
      <c r="AA11" s="20">
        <v>674167.84</v>
      </c>
      <c r="AB11" s="20">
        <v>41.850384257247498</v>
      </c>
      <c r="AC11" s="20">
        <v>42.58</v>
      </c>
      <c r="AD11" s="20">
        <v>41.85</v>
      </c>
      <c r="AE11" s="20">
        <v>1073303.6399999999</v>
      </c>
      <c r="AF11" s="20">
        <v>1158297.55</v>
      </c>
      <c r="AG11" s="20">
        <v>71.900000000000006</v>
      </c>
      <c r="AH11" s="20">
        <v>42.92</v>
      </c>
      <c r="AI11" s="20">
        <v>42.92</v>
      </c>
      <c r="AJ11" s="20">
        <v>54723.4</v>
      </c>
      <c r="AK11" s="20">
        <v>59056.89</v>
      </c>
      <c r="AL11" s="20">
        <v>3.67</v>
      </c>
      <c r="AM11" s="20">
        <v>4.13</v>
      </c>
      <c r="AN11" s="20">
        <v>3.67</v>
      </c>
      <c r="AO11" s="20">
        <v>71228.38</v>
      </c>
      <c r="AP11" s="20">
        <v>75442.73</v>
      </c>
      <c r="AQ11" s="20">
        <v>4.68</v>
      </c>
      <c r="AR11" s="20">
        <v>0</v>
      </c>
      <c r="AS11" s="20">
        <v>0</v>
      </c>
      <c r="AT11" s="20">
        <v>0</v>
      </c>
      <c r="AU11" s="20">
        <v>14.12</v>
      </c>
      <c r="AV11" s="20">
        <v>1061</v>
      </c>
      <c r="AW11" s="20">
        <v>62599</v>
      </c>
      <c r="AX11" s="20">
        <v>3.89</v>
      </c>
      <c r="AY11" s="20">
        <v>2.1724624934938426</v>
      </c>
      <c r="AZ11" s="20">
        <v>284.58999999999997</v>
      </c>
      <c r="BA11" s="165">
        <v>0.85089999999999999</v>
      </c>
      <c r="BB11" s="170">
        <v>242.16</v>
      </c>
      <c r="BC11" s="20">
        <v>107.24</v>
      </c>
      <c r="BD11" s="165">
        <v>0.70150000000000001</v>
      </c>
      <c r="BE11" s="170">
        <v>75.23</v>
      </c>
      <c r="BF11" s="20">
        <v>321.27999999999997</v>
      </c>
      <c r="BG11" s="20">
        <v>18.48</v>
      </c>
      <c r="BH11" s="20">
        <v>339.76</v>
      </c>
      <c r="BI11" s="20">
        <v>42.43</v>
      </c>
      <c r="BJ11" s="165">
        <v>0.64229999999999998</v>
      </c>
      <c r="BK11" s="162">
        <v>27.252789</v>
      </c>
      <c r="BL11" s="116">
        <v>367.01</v>
      </c>
    </row>
    <row r="12" spans="1:64" ht="19.2">
      <c r="A12" s="60">
        <v>206431865</v>
      </c>
      <c r="B12" s="16">
        <v>1699448100</v>
      </c>
      <c r="C12" s="17" t="s">
        <v>1158</v>
      </c>
      <c r="D12" s="7" t="s">
        <v>161</v>
      </c>
      <c r="E12" s="7" t="s">
        <v>159</v>
      </c>
      <c r="F12" s="27" t="s">
        <v>455</v>
      </c>
      <c r="G12" s="27" t="s">
        <v>456</v>
      </c>
      <c r="H12" s="27">
        <v>44833.5</v>
      </c>
      <c r="I12" s="6">
        <v>45</v>
      </c>
      <c r="J12" s="18">
        <v>1.1558131217440948</v>
      </c>
      <c r="K12" s="18">
        <v>1.1086983517123457</v>
      </c>
      <c r="L12" s="19">
        <v>23776</v>
      </c>
      <c r="M12" s="19">
        <v>16709</v>
      </c>
      <c r="N12" s="19">
        <v>16709</v>
      </c>
      <c r="O12" s="28">
        <v>145</v>
      </c>
      <c r="P12" s="20">
        <v>5954325</v>
      </c>
      <c r="Q12" s="20">
        <v>6882086.9699999997</v>
      </c>
      <c r="R12" s="20">
        <v>289.45520566958277</v>
      </c>
      <c r="S12" s="20">
        <v>289.45999999999998</v>
      </c>
      <c r="T12" s="20">
        <v>289.45999999999998</v>
      </c>
      <c r="U12" s="20">
        <v>1700586.62</v>
      </c>
      <c r="V12" s="20">
        <v>1965560.33</v>
      </c>
      <c r="W12" s="20">
        <v>82.669933125841183</v>
      </c>
      <c r="X12" s="20">
        <v>82.67</v>
      </c>
      <c r="Y12" s="20">
        <v>82.67</v>
      </c>
      <c r="Z12" s="20">
        <v>1319265.56</v>
      </c>
      <c r="AA12" s="20">
        <v>1462667.55</v>
      </c>
      <c r="AB12" s="20">
        <v>61.518655366756398</v>
      </c>
      <c r="AC12" s="20">
        <v>46.99</v>
      </c>
      <c r="AD12" s="20">
        <v>46.99</v>
      </c>
      <c r="AE12" s="20">
        <v>2265194.7999999998</v>
      </c>
      <c r="AF12" s="20">
        <v>2511417.7400000002</v>
      </c>
      <c r="AG12" s="20">
        <v>105.63</v>
      </c>
      <c r="AH12" s="20">
        <v>57.09</v>
      </c>
      <c r="AI12" s="20">
        <v>57.09</v>
      </c>
      <c r="AJ12" s="20">
        <v>80112.12</v>
      </c>
      <c r="AK12" s="20">
        <v>88820.18</v>
      </c>
      <c r="AL12" s="20">
        <v>3.74</v>
      </c>
      <c r="AM12" s="20">
        <v>6.67</v>
      </c>
      <c r="AN12" s="20">
        <v>3.74</v>
      </c>
      <c r="AO12" s="20">
        <v>11199.74</v>
      </c>
      <c r="AP12" s="20">
        <v>12039.72</v>
      </c>
      <c r="AQ12" s="20">
        <v>0.51</v>
      </c>
      <c r="AR12" s="20">
        <v>0</v>
      </c>
      <c r="AS12" s="20">
        <v>0</v>
      </c>
      <c r="AT12" s="20">
        <v>0</v>
      </c>
      <c r="AU12" s="20">
        <v>15.13</v>
      </c>
      <c r="AV12" s="20">
        <v>1061</v>
      </c>
      <c r="AW12" s="20">
        <v>153845</v>
      </c>
      <c r="AX12" s="20">
        <v>6.47</v>
      </c>
      <c r="AY12" s="20">
        <v>2.8625010676571079</v>
      </c>
      <c r="AZ12" s="20">
        <v>374.99</v>
      </c>
      <c r="BA12" s="165">
        <v>0.86199999999999999</v>
      </c>
      <c r="BB12" s="170">
        <v>323.24</v>
      </c>
      <c r="BC12" s="20">
        <v>123.46</v>
      </c>
      <c r="BD12" s="165">
        <v>0.70550000000000002</v>
      </c>
      <c r="BE12" s="170">
        <v>87.1</v>
      </c>
      <c r="BF12" s="20">
        <v>416.81</v>
      </c>
      <c r="BG12" s="20">
        <v>0</v>
      </c>
      <c r="BH12" s="20">
        <v>416.81</v>
      </c>
      <c r="BI12" s="20">
        <v>51.75</v>
      </c>
      <c r="BJ12" s="165">
        <v>0.53459999999999996</v>
      </c>
      <c r="BK12" s="162">
        <v>27.66555</v>
      </c>
      <c r="BL12" s="116">
        <v>444.48</v>
      </c>
    </row>
    <row r="13" spans="1:64" ht="19.2">
      <c r="A13" s="60">
        <v>206331285</v>
      </c>
      <c r="B13" s="16">
        <v>1467165993</v>
      </c>
      <c r="C13" s="17" t="s">
        <v>1159</v>
      </c>
      <c r="D13" s="7" t="s">
        <v>156</v>
      </c>
      <c r="E13" s="7" t="s">
        <v>154</v>
      </c>
      <c r="F13" s="27" t="s">
        <v>840</v>
      </c>
      <c r="G13" s="27" t="s">
        <v>146</v>
      </c>
      <c r="H13" s="27">
        <v>45124</v>
      </c>
      <c r="I13" s="6">
        <v>35.5</v>
      </c>
      <c r="J13" s="18">
        <v>1.1331773222737402</v>
      </c>
      <c r="K13" s="18">
        <v>1.0791890626894334</v>
      </c>
      <c r="L13" s="19">
        <v>22110</v>
      </c>
      <c r="M13" s="19">
        <v>7491</v>
      </c>
      <c r="N13" s="19">
        <v>8186.2724550898192</v>
      </c>
      <c r="O13" s="28">
        <v>75</v>
      </c>
      <c r="P13" s="20">
        <v>3751564</v>
      </c>
      <c r="Q13" s="20">
        <v>4251187.25</v>
      </c>
      <c r="R13" s="20">
        <v>192.27441203075531</v>
      </c>
      <c r="S13" s="20">
        <v>193.32</v>
      </c>
      <c r="T13" s="20">
        <v>192.27</v>
      </c>
      <c r="U13" s="20">
        <v>796906.42</v>
      </c>
      <c r="V13" s="20">
        <v>903036.28</v>
      </c>
      <c r="W13" s="20">
        <v>40.842889190411583</v>
      </c>
      <c r="X13" s="20">
        <v>51.03</v>
      </c>
      <c r="Y13" s="20">
        <v>40.840000000000003</v>
      </c>
      <c r="Z13" s="20">
        <v>1090267.77</v>
      </c>
      <c r="AA13" s="20">
        <v>1176605.05</v>
      </c>
      <c r="AB13" s="20">
        <v>53.215967887833564</v>
      </c>
      <c r="AC13" s="20">
        <v>48.69</v>
      </c>
      <c r="AD13" s="20">
        <v>48.69</v>
      </c>
      <c r="AE13" s="20">
        <v>1306401.3</v>
      </c>
      <c r="AF13" s="20">
        <v>1409853.99</v>
      </c>
      <c r="AG13" s="20">
        <v>63.77</v>
      </c>
      <c r="AH13" s="20">
        <v>53.22</v>
      </c>
      <c r="AI13" s="20">
        <v>53.22</v>
      </c>
      <c r="AJ13" s="20">
        <v>78176.800000000003</v>
      </c>
      <c r="AK13" s="20">
        <v>84367.55</v>
      </c>
      <c r="AL13" s="20">
        <v>3.82</v>
      </c>
      <c r="AM13" s="20">
        <v>6.33</v>
      </c>
      <c r="AN13" s="20">
        <v>3.82</v>
      </c>
      <c r="AO13" s="20">
        <v>89058.18</v>
      </c>
      <c r="AP13" s="20">
        <v>94327.46</v>
      </c>
      <c r="AQ13" s="20">
        <v>4.2699999999999996</v>
      </c>
      <c r="AR13" s="20">
        <v>0</v>
      </c>
      <c r="AS13" s="20">
        <v>0</v>
      </c>
      <c r="AT13" s="20">
        <v>0</v>
      </c>
      <c r="AU13" s="20">
        <v>13.89</v>
      </c>
      <c r="AV13" s="20">
        <v>1061</v>
      </c>
      <c r="AW13" s="20">
        <v>79575</v>
      </c>
      <c r="AX13" s="20">
        <v>3.6</v>
      </c>
      <c r="AY13" s="20">
        <v>1.7932100093935917</v>
      </c>
      <c r="AZ13" s="20">
        <v>234.9</v>
      </c>
      <c r="BA13" s="165">
        <v>0.87370000000000003</v>
      </c>
      <c r="BB13" s="170">
        <v>205.23</v>
      </c>
      <c r="BC13" s="20">
        <v>123.89</v>
      </c>
      <c r="BD13" s="165">
        <v>0.69979999999999998</v>
      </c>
      <c r="BE13" s="170">
        <v>86.7</v>
      </c>
      <c r="BF13" s="20">
        <v>295.52999999999997</v>
      </c>
      <c r="BG13" s="20">
        <v>18.48</v>
      </c>
      <c r="BH13" s="20">
        <v>314.01</v>
      </c>
      <c r="BI13" s="20">
        <v>29.67</v>
      </c>
      <c r="BJ13" s="165">
        <v>0.73409999999999997</v>
      </c>
      <c r="BK13" s="162">
        <v>21.780747000000002</v>
      </c>
      <c r="BL13" s="116">
        <v>335.79</v>
      </c>
    </row>
    <row r="14" spans="1:64" ht="19.2">
      <c r="A14" s="60">
        <v>206490961</v>
      </c>
      <c r="B14" s="16">
        <v>1104413517</v>
      </c>
      <c r="C14" s="17" t="s">
        <v>1160</v>
      </c>
      <c r="D14" s="7" t="s">
        <v>177</v>
      </c>
      <c r="E14" s="7" t="s">
        <v>159</v>
      </c>
      <c r="F14" s="27" t="s">
        <v>145</v>
      </c>
      <c r="G14" s="27" t="s">
        <v>146</v>
      </c>
      <c r="H14" s="27">
        <v>45108.5</v>
      </c>
      <c r="I14" s="6">
        <v>36</v>
      </c>
      <c r="J14" s="18">
        <v>1.1256697181454438</v>
      </c>
      <c r="K14" s="18">
        <v>1.0808054428368077</v>
      </c>
      <c r="L14" s="19">
        <v>32415</v>
      </c>
      <c r="M14" s="19">
        <v>23648</v>
      </c>
      <c r="N14" s="19">
        <v>23648</v>
      </c>
      <c r="O14" s="28">
        <v>98</v>
      </c>
      <c r="P14" s="20">
        <v>6281552</v>
      </c>
      <c r="Q14" s="20">
        <v>7070952.8700000001</v>
      </c>
      <c r="R14" s="20">
        <v>218.13829615918556</v>
      </c>
      <c r="S14" s="20">
        <v>289.45999999999998</v>
      </c>
      <c r="T14" s="20">
        <v>218.14</v>
      </c>
      <c r="U14" s="20">
        <v>977680.66</v>
      </c>
      <c r="V14" s="20">
        <v>1100545.51</v>
      </c>
      <c r="W14" s="20">
        <v>33.951735616227054</v>
      </c>
      <c r="X14" s="20">
        <v>82.67</v>
      </c>
      <c r="Y14" s="20">
        <v>33.950000000000003</v>
      </c>
      <c r="Z14" s="20">
        <v>894165.48</v>
      </c>
      <c r="AA14" s="20">
        <v>966418.92</v>
      </c>
      <c r="AB14" s="20">
        <v>29.813941693660343</v>
      </c>
      <c r="AC14" s="20">
        <v>46.99</v>
      </c>
      <c r="AD14" s="20">
        <v>29.81</v>
      </c>
      <c r="AE14" s="20">
        <v>1351843.71</v>
      </c>
      <c r="AF14" s="20">
        <v>1461080.04</v>
      </c>
      <c r="AG14" s="20">
        <v>45.07</v>
      </c>
      <c r="AH14" s="20">
        <v>57.09</v>
      </c>
      <c r="AI14" s="20">
        <v>45.07</v>
      </c>
      <c r="AJ14" s="20">
        <v>147983.22</v>
      </c>
      <c r="AK14" s="20">
        <v>159941.07</v>
      </c>
      <c r="AL14" s="20">
        <v>4.93</v>
      </c>
      <c r="AM14" s="20">
        <v>6.67</v>
      </c>
      <c r="AN14" s="20">
        <v>4.93</v>
      </c>
      <c r="AO14" s="20">
        <v>89821.2</v>
      </c>
      <c r="AP14" s="20">
        <v>95210.47</v>
      </c>
      <c r="AQ14" s="20">
        <v>2.94</v>
      </c>
      <c r="AR14" s="20">
        <v>0</v>
      </c>
      <c r="AS14" s="20">
        <v>0</v>
      </c>
      <c r="AT14" s="20">
        <v>0</v>
      </c>
      <c r="AU14" s="20">
        <v>16.8</v>
      </c>
      <c r="AV14" s="20">
        <v>1061</v>
      </c>
      <c r="AW14" s="20">
        <v>103978</v>
      </c>
      <c r="AX14" s="20">
        <v>3.21</v>
      </c>
      <c r="AY14" s="20">
        <v>1.9391540905800972</v>
      </c>
      <c r="AZ14" s="20">
        <v>254.03</v>
      </c>
      <c r="BA14" s="165">
        <v>0.86199999999999999</v>
      </c>
      <c r="BB14" s="170">
        <v>218.97</v>
      </c>
      <c r="BC14" s="20">
        <v>99.55</v>
      </c>
      <c r="BD14" s="165">
        <v>0.70550000000000002</v>
      </c>
      <c r="BE14" s="170">
        <v>70.23</v>
      </c>
      <c r="BF14" s="20">
        <v>292.41000000000003</v>
      </c>
      <c r="BG14" s="20">
        <v>18.48</v>
      </c>
      <c r="BH14" s="20">
        <v>310.89</v>
      </c>
      <c r="BI14" s="20">
        <v>35.06</v>
      </c>
      <c r="BJ14" s="165">
        <v>0.53459999999999996</v>
      </c>
      <c r="BK14" s="162">
        <v>18.743075999999999</v>
      </c>
      <c r="BL14" s="116">
        <v>329.63</v>
      </c>
    </row>
    <row r="15" spans="1:64" ht="19.2">
      <c r="A15" s="60">
        <v>206361191</v>
      </c>
      <c r="B15" s="16">
        <v>1740993419</v>
      </c>
      <c r="C15" s="17" t="s">
        <v>1161</v>
      </c>
      <c r="D15" s="7" t="s">
        <v>153</v>
      </c>
      <c r="E15" s="7" t="s">
        <v>154</v>
      </c>
      <c r="F15" s="27" t="s">
        <v>840</v>
      </c>
      <c r="G15" s="27" t="s">
        <v>146</v>
      </c>
      <c r="H15" s="27">
        <v>45124</v>
      </c>
      <c r="I15" s="6">
        <v>35.5</v>
      </c>
      <c r="J15" s="18">
        <v>1.1331773222737402</v>
      </c>
      <c r="K15" s="18">
        <v>1.0791890626894334</v>
      </c>
      <c r="L15" s="19">
        <v>17822</v>
      </c>
      <c r="M15" s="19">
        <v>8624</v>
      </c>
      <c r="N15" s="19">
        <v>9424.4311377245504</v>
      </c>
      <c r="O15" s="28">
        <v>59</v>
      </c>
      <c r="P15" s="20">
        <v>3051471</v>
      </c>
      <c r="Q15" s="20">
        <v>3457857.74</v>
      </c>
      <c r="R15" s="20">
        <v>194.02186847716308</v>
      </c>
      <c r="S15" s="20">
        <v>193.32</v>
      </c>
      <c r="T15" s="20">
        <v>193.32</v>
      </c>
      <c r="U15" s="20">
        <v>768329.03</v>
      </c>
      <c r="V15" s="20">
        <v>870653.03</v>
      </c>
      <c r="W15" s="20">
        <v>48.852711816855575</v>
      </c>
      <c r="X15" s="20">
        <v>51.03</v>
      </c>
      <c r="Y15" s="20">
        <v>48.85</v>
      </c>
      <c r="Z15" s="20">
        <v>884125.04</v>
      </c>
      <c r="AA15" s="20">
        <v>954138.07</v>
      </c>
      <c r="AB15" s="20">
        <v>53.537092918864325</v>
      </c>
      <c r="AC15" s="20">
        <v>48.69</v>
      </c>
      <c r="AD15" s="20">
        <v>48.69</v>
      </c>
      <c r="AE15" s="20">
        <v>915755.5</v>
      </c>
      <c r="AF15" s="20">
        <v>988273.32</v>
      </c>
      <c r="AG15" s="20">
        <v>55.45</v>
      </c>
      <c r="AH15" s="20">
        <v>53.22</v>
      </c>
      <c r="AI15" s="20">
        <v>53.22</v>
      </c>
      <c r="AJ15" s="20">
        <v>63636.86</v>
      </c>
      <c r="AK15" s="20">
        <v>68676.2</v>
      </c>
      <c r="AL15" s="20">
        <v>3.85</v>
      </c>
      <c r="AM15" s="20">
        <v>6.33</v>
      </c>
      <c r="AN15" s="20">
        <v>3.85</v>
      </c>
      <c r="AO15" s="20">
        <v>31566.47</v>
      </c>
      <c r="AP15" s="20">
        <v>33434.15</v>
      </c>
      <c r="AQ15" s="20">
        <v>1.88</v>
      </c>
      <c r="AR15" s="20">
        <v>0</v>
      </c>
      <c r="AS15" s="20">
        <v>0</v>
      </c>
      <c r="AT15" s="20">
        <v>0</v>
      </c>
      <c r="AU15" s="20">
        <v>13.41</v>
      </c>
      <c r="AV15" s="20">
        <v>1061</v>
      </c>
      <c r="AW15" s="20">
        <v>62599</v>
      </c>
      <c r="AX15" s="20">
        <v>3.51</v>
      </c>
      <c r="AY15" s="20">
        <v>1.8682660022616822</v>
      </c>
      <c r="AZ15" s="20">
        <v>244.04</v>
      </c>
      <c r="BA15" s="165">
        <v>0.87370000000000003</v>
      </c>
      <c r="BB15" s="170">
        <v>213.22</v>
      </c>
      <c r="BC15" s="20">
        <v>121.05</v>
      </c>
      <c r="BD15" s="165">
        <v>0.69979999999999998</v>
      </c>
      <c r="BE15" s="170">
        <v>84.71</v>
      </c>
      <c r="BF15" s="20">
        <v>301.44</v>
      </c>
      <c r="BG15" s="20">
        <v>18.48</v>
      </c>
      <c r="BH15" s="20">
        <v>319.92</v>
      </c>
      <c r="BI15" s="20">
        <v>30.82</v>
      </c>
      <c r="BJ15" s="165">
        <v>0.73409999999999997</v>
      </c>
      <c r="BK15" s="162">
        <v>22.624962</v>
      </c>
      <c r="BL15" s="116">
        <v>342.54</v>
      </c>
    </row>
    <row r="16" spans="1:64" ht="19.2">
      <c r="A16" s="60">
        <v>206190097</v>
      </c>
      <c r="B16" s="16">
        <v>1902531403</v>
      </c>
      <c r="C16" s="17" t="s">
        <v>1162</v>
      </c>
      <c r="D16" s="7" t="s">
        <v>143</v>
      </c>
      <c r="E16" s="7" t="s">
        <v>151</v>
      </c>
      <c r="F16" s="27" t="s">
        <v>145</v>
      </c>
      <c r="G16" s="27" t="s">
        <v>146</v>
      </c>
      <c r="H16" s="27">
        <v>45108.5</v>
      </c>
      <c r="I16" s="6">
        <v>36</v>
      </c>
      <c r="J16" s="18">
        <v>1.1256697181454438</v>
      </c>
      <c r="K16" s="18">
        <v>1.0808054428368077</v>
      </c>
      <c r="L16" s="19">
        <v>31084</v>
      </c>
      <c r="M16" s="19">
        <v>23159</v>
      </c>
      <c r="N16" s="19">
        <v>23159</v>
      </c>
      <c r="O16" s="28">
        <v>99</v>
      </c>
      <c r="P16" s="20">
        <v>5735304</v>
      </c>
      <c r="Q16" s="20">
        <v>6456058.04</v>
      </c>
      <c r="R16" s="20">
        <v>207.69714451164586</v>
      </c>
      <c r="S16" s="20">
        <v>259.20999999999998</v>
      </c>
      <c r="T16" s="20">
        <v>207.7</v>
      </c>
      <c r="U16" s="20">
        <v>1115104.6499999999</v>
      </c>
      <c r="V16" s="20">
        <v>1255239.54</v>
      </c>
      <c r="W16" s="20">
        <v>40.382175395701971</v>
      </c>
      <c r="X16" s="20">
        <v>51.99</v>
      </c>
      <c r="Y16" s="20">
        <v>40.380000000000003</v>
      </c>
      <c r="Z16" s="20">
        <v>1014048.74</v>
      </c>
      <c r="AA16" s="20">
        <v>1095989.3999999999</v>
      </c>
      <c r="AB16" s="20">
        <v>35.258956376270746</v>
      </c>
      <c r="AC16" s="20">
        <v>44.06</v>
      </c>
      <c r="AD16" s="20">
        <v>35.26</v>
      </c>
      <c r="AE16" s="20">
        <v>1419773.01</v>
      </c>
      <c r="AF16" s="20">
        <v>1534498.4</v>
      </c>
      <c r="AG16" s="20">
        <v>49.37</v>
      </c>
      <c r="AH16" s="20">
        <v>49.37</v>
      </c>
      <c r="AI16" s="20">
        <v>49.37</v>
      </c>
      <c r="AJ16" s="20">
        <v>62663.34</v>
      </c>
      <c r="AK16" s="20">
        <v>67726.880000000005</v>
      </c>
      <c r="AL16" s="20">
        <v>2.1800000000000002</v>
      </c>
      <c r="AM16" s="20">
        <v>3.96</v>
      </c>
      <c r="AN16" s="20">
        <v>2.1800000000000002</v>
      </c>
      <c r="AO16" s="20">
        <v>54468.03</v>
      </c>
      <c r="AP16" s="20">
        <v>57736.11</v>
      </c>
      <c r="AQ16" s="20">
        <v>1.86</v>
      </c>
      <c r="AR16" s="20">
        <v>0</v>
      </c>
      <c r="AS16" s="20">
        <v>0</v>
      </c>
      <c r="AT16" s="20">
        <v>0</v>
      </c>
      <c r="AU16" s="20">
        <v>14.04</v>
      </c>
      <c r="AV16" s="20">
        <v>1422</v>
      </c>
      <c r="AW16" s="20">
        <v>140778</v>
      </c>
      <c r="AX16" s="20">
        <v>4.53</v>
      </c>
      <c r="AY16" s="20">
        <v>1.9083024608257526</v>
      </c>
      <c r="AZ16" s="20">
        <v>249.99</v>
      </c>
      <c r="BA16" s="165">
        <v>0.86839999999999995</v>
      </c>
      <c r="BB16" s="170">
        <v>217.09</v>
      </c>
      <c r="BC16" s="20">
        <v>102.71</v>
      </c>
      <c r="BD16" s="165">
        <v>0.67059999999999997</v>
      </c>
      <c r="BE16" s="170">
        <v>68.88</v>
      </c>
      <c r="BF16" s="20">
        <v>290.5</v>
      </c>
      <c r="BG16" s="20">
        <v>18.48</v>
      </c>
      <c r="BH16" s="20">
        <v>308.98</v>
      </c>
      <c r="BI16" s="20">
        <v>32.9</v>
      </c>
      <c r="BJ16" s="165">
        <v>0.77810000000000001</v>
      </c>
      <c r="BK16" s="162">
        <v>25.599489999999999</v>
      </c>
      <c r="BL16" s="116">
        <v>334.58</v>
      </c>
    </row>
    <row r="17" spans="1:64" ht="19.2">
      <c r="A17" s="60">
        <v>206490931</v>
      </c>
      <c r="B17" s="16">
        <v>1669188363</v>
      </c>
      <c r="C17" s="17" t="s">
        <v>1163</v>
      </c>
      <c r="D17" s="7" t="s">
        <v>177</v>
      </c>
      <c r="E17" s="7" t="s">
        <v>159</v>
      </c>
      <c r="F17" s="27" t="s">
        <v>307</v>
      </c>
      <c r="G17" s="27" t="s">
        <v>146</v>
      </c>
      <c r="H17" s="27">
        <v>45138</v>
      </c>
      <c r="I17" s="6">
        <v>35</v>
      </c>
      <c r="J17" s="18">
        <v>1.1407857420512892</v>
      </c>
      <c r="K17" s="18">
        <v>1.0775775100219296</v>
      </c>
      <c r="L17" s="19">
        <v>22790</v>
      </c>
      <c r="M17" s="19">
        <v>14888</v>
      </c>
      <c r="N17" s="19">
        <v>17758.562091503267</v>
      </c>
      <c r="O17" s="28">
        <v>79</v>
      </c>
      <c r="P17" s="20">
        <v>3932351</v>
      </c>
      <c r="Q17" s="20">
        <v>4485969.95</v>
      </c>
      <c r="R17" s="20">
        <v>196.83940105309347</v>
      </c>
      <c r="S17" s="20">
        <v>289.45999999999998</v>
      </c>
      <c r="T17" s="20">
        <v>196.84</v>
      </c>
      <c r="U17" s="20">
        <v>950116.98</v>
      </c>
      <c r="V17" s="20">
        <v>1083879.8999999999</v>
      </c>
      <c r="W17" s="20">
        <v>47.559451513821848</v>
      </c>
      <c r="X17" s="20">
        <v>82.67</v>
      </c>
      <c r="Y17" s="20">
        <v>47.56</v>
      </c>
      <c r="Z17" s="20">
        <v>699235.57</v>
      </c>
      <c r="AA17" s="20">
        <v>753480.52</v>
      </c>
      <c r="AB17" s="20">
        <v>33.06189205792014</v>
      </c>
      <c r="AC17" s="20">
        <v>46.99</v>
      </c>
      <c r="AD17" s="20">
        <v>33.06</v>
      </c>
      <c r="AE17" s="20">
        <v>1099309.8700000001</v>
      </c>
      <c r="AF17" s="20">
        <v>1184591.5900000001</v>
      </c>
      <c r="AG17" s="20">
        <v>51.98</v>
      </c>
      <c r="AH17" s="20">
        <v>57.09</v>
      </c>
      <c r="AI17" s="20">
        <v>51.98</v>
      </c>
      <c r="AJ17" s="20">
        <v>137985.88</v>
      </c>
      <c r="AK17" s="20">
        <v>148690.48000000001</v>
      </c>
      <c r="AL17" s="20">
        <v>6.52</v>
      </c>
      <c r="AM17" s="20">
        <v>6.67</v>
      </c>
      <c r="AN17" s="20">
        <v>6.52</v>
      </c>
      <c r="AO17" s="20">
        <v>62453.53</v>
      </c>
      <c r="AP17" s="20">
        <v>66096.649999999994</v>
      </c>
      <c r="AQ17" s="20">
        <v>2.9</v>
      </c>
      <c r="AR17" s="20">
        <v>0</v>
      </c>
      <c r="AS17" s="20">
        <v>0</v>
      </c>
      <c r="AT17" s="20">
        <v>0</v>
      </c>
      <c r="AU17" s="20">
        <v>13.69</v>
      </c>
      <c r="AV17" s="20">
        <v>1061</v>
      </c>
      <c r="AW17" s="20">
        <v>83819</v>
      </c>
      <c r="AX17" s="20">
        <v>3.68</v>
      </c>
      <c r="AY17" s="20">
        <v>1.8799911735916561</v>
      </c>
      <c r="AZ17" s="20">
        <v>246.28</v>
      </c>
      <c r="BA17" s="165">
        <v>0.86199999999999999</v>
      </c>
      <c r="BB17" s="170">
        <v>212.29</v>
      </c>
      <c r="BC17" s="20">
        <v>108.15</v>
      </c>
      <c r="BD17" s="165">
        <v>0.70550000000000002</v>
      </c>
      <c r="BE17" s="170">
        <v>76.3</v>
      </c>
      <c r="BF17" s="20">
        <v>292.27</v>
      </c>
      <c r="BG17" s="20">
        <v>18.48</v>
      </c>
      <c r="BH17" s="20">
        <v>310.75</v>
      </c>
      <c r="BI17" s="20">
        <v>33.99</v>
      </c>
      <c r="BJ17" s="165">
        <v>0.53459999999999996</v>
      </c>
      <c r="BK17" s="162">
        <v>18.171054000000002</v>
      </c>
      <c r="BL17" s="116">
        <v>328.92</v>
      </c>
    </row>
    <row r="18" spans="1:64" ht="19.2">
      <c r="A18" s="60">
        <v>206190268</v>
      </c>
      <c r="B18" s="16">
        <v>1538872155</v>
      </c>
      <c r="C18" s="17" t="s">
        <v>1164</v>
      </c>
      <c r="D18" s="7" t="s">
        <v>143</v>
      </c>
      <c r="E18" s="7" t="s">
        <v>144</v>
      </c>
      <c r="F18" s="27" t="s">
        <v>840</v>
      </c>
      <c r="G18" s="27" t="s">
        <v>146</v>
      </c>
      <c r="H18" s="27">
        <v>45124</v>
      </c>
      <c r="I18" s="6">
        <v>35.5</v>
      </c>
      <c r="J18" s="18">
        <v>1.1331773222737402</v>
      </c>
      <c r="K18" s="18">
        <v>1.0791890626894334</v>
      </c>
      <c r="L18" s="19">
        <v>45380</v>
      </c>
      <c r="M18" s="19">
        <v>36147</v>
      </c>
      <c r="N18" s="19">
        <v>39501.961077844309</v>
      </c>
      <c r="O18" s="28">
        <v>148</v>
      </c>
      <c r="P18" s="20">
        <v>7517318</v>
      </c>
      <c r="Q18" s="20">
        <v>8518454.2799999993</v>
      </c>
      <c r="R18" s="20">
        <v>187.71384486557955</v>
      </c>
      <c r="S18" s="20">
        <v>323.55</v>
      </c>
      <c r="T18" s="20">
        <v>187.71</v>
      </c>
      <c r="U18" s="20">
        <v>1310583.21</v>
      </c>
      <c r="V18" s="20">
        <v>1485123.17</v>
      </c>
      <c r="W18" s="20">
        <v>32.726381004847951</v>
      </c>
      <c r="X18" s="20">
        <v>166.6</v>
      </c>
      <c r="Y18" s="20">
        <v>32.729999999999997</v>
      </c>
      <c r="Z18" s="20">
        <v>1384837.22</v>
      </c>
      <c r="AA18" s="20">
        <v>1494501.18</v>
      </c>
      <c r="AB18" s="20">
        <v>32.933036139268395</v>
      </c>
      <c r="AC18" s="20">
        <v>45.97</v>
      </c>
      <c r="AD18" s="20">
        <v>32.93</v>
      </c>
      <c r="AE18" s="20">
        <v>1732561.65</v>
      </c>
      <c r="AF18" s="20">
        <v>1869761.58</v>
      </c>
      <c r="AG18" s="20">
        <v>41.2</v>
      </c>
      <c r="AH18" s="20">
        <v>59.47</v>
      </c>
      <c r="AI18" s="20">
        <v>41.2</v>
      </c>
      <c r="AJ18" s="20">
        <v>173740.12</v>
      </c>
      <c r="AK18" s="20">
        <v>187498.44</v>
      </c>
      <c r="AL18" s="20">
        <v>4.13</v>
      </c>
      <c r="AM18" s="20">
        <v>12.29</v>
      </c>
      <c r="AN18" s="20">
        <v>4.13</v>
      </c>
      <c r="AO18" s="20">
        <v>274246.11</v>
      </c>
      <c r="AP18" s="20">
        <v>290472.34000000003</v>
      </c>
      <c r="AQ18" s="20">
        <v>6.4</v>
      </c>
      <c r="AR18" s="20">
        <v>0</v>
      </c>
      <c r="AS18" s="20">
        <v>0</v>
      </c>
      <c r="AT18" s="20">
        <v>0</v>
      </c>
      <c r="AU18" s="20">
        <v>13.11</v>
      </c>
      <c r="AV18" s="20">
        <v>1422</v>
      </c>
      <c r="AW18" s="20">
        <v>210456</v>
      </c>
      <c r="AX18" s="20">
        <v>4.6399999999999997</v>
      </c>
      <c r="AY18" s="20">
        <v>1.6956940451571347</v>
      </c>
      <c r="AZ18" s="20">
        <v>222.14</v>
      </c>
      <c r="BA18" s="165">
        <v>0.86709999999999998</v>
      </c>
      <c r="BB18" s="170">
        <v>192.62</v>
      </c>
      <c r="BC18" s="20">
        <v>97.77</v>
      </c>
      <c r="BD18" s="165">
        <v>0.68469999999999998</v>
      </c>
      <c r="BE18" s="170">
        <v>66.94</v>
      </c>
      <c r="BF18" s="20">
        <v>264.2</v>
      </c>
      <c r="BG18" s="20">
        <v>18.48</v>
      </c>
      <c r="BH18" s="20">
        <v>282.68</v>
      </c>
      <c r="BI18" s="20">
        <v>29.52</v>
      </c>
      <c r="BJ18" s="165">
        <v>0.71020000000000005</v>
      </c>
      <c r="BK18" s="162">
        <v>20.965104</v>
      </c>
      <c r="BL18" s="116">
        <v>303.64999999999998</v>
      </c>
    </row>
    <row r="19" spans="1:64" ht="19.2">
      <c r="A19" s="60">
        <v>206331346</v>
      </c>
      <c r="B19" s="16">
        <v>1033844634</v>
      </c>
      <c r="C19" s="17" t="s">
        <v>1165</v>
      </c>
      <c r="D19" s="7" t="s">
        <v>156</v>
      </c>
      <c r="E19" s="7" t="s">
        <v>154</v>
      </c>
      <c r="F19" s="27" t="s">
        <v>145</v>
      </c>
      <c r="G19" s="27" t="s">
        <v>146</v>
      </c>
      <c r="H19" s="27">
        <v>45108.5</v>
      </c>
      <c r="I19" s="6">
        <v>36</v>
      </c>
      <c r="J19" s="18">
        <v>1.1256697181454438</v>
      </c>
      <c r="K19" s="18">
        <v>1.0808054428368077</v>
      </c>
      <c r="L19" s="19">
        <v>30121</v>
      </c>
      <c r="M19" s="19">
        <v>14044</v>
      </c>
      <c r="N19" s="19">
        <v>14044</v>
      </c>
      <c r="O19" s="28">
        <v>99</v>
      </c>
      <c r="P19" s="20">
        <v>4660573</v>
      </c>
      <c r="Q19" s="20">
        <v>5246265.9000000004</v>
      </c>
      <c r="R19" s="20">
        <v>174.17303210384782</v>
      </c>
      <c r="S19" s="20">
        <v>193.32</v>
      </c>
      <c r="T19" s="20">
        <v>174.17</v>
      </c>
      <c r="U19" s="20">
        <v>954398.48</v>
      </c>
      <c r="V19" s="20">
        <v>1074337.47</v>
      </c>
      <c r="W19" s="20">
        <v>35.667390524882968</v>
      </c>
      <c r="X19" s="20">
        <v>51.03</v>
      </c>
      <c r="Y19" s="20">
        <v>35.67</v>
      </c>
      <c r="Z19" s="20">
        <v>970294.62</v>
      </c>
      <c r="AA19" s="20">
        <v>1048699.71</v>
      </c>
      <c r="AB19" s="20">
        <v>34.816231532817632</v>
      </c>
      <c r="AC19" s="20">
        <v>48.69</v>
      </c>
      <c r="AD19" s="20">
        <v>34.82</v>
      </c>
      <c r="AE19" s="20">
        <v>1253687.74</v>
      </c>
      <c r="AF19" s="20">
        <v>1354992.53</v>
      </c>
      <c r="AG19" s="20">
        <v>44.98</v>
      </c>
      <c r="AH19" s="20">
        <v>53.22</v>
      </c>
      <c r="AI19" s="20">
        <v>44.98</v>
      </c>
      <c r="AJ19" s="20">
        <v>56474.38</v>
      </c>
      <c r="AK19" s="20">
        <v>61037.82</v>
      </c>
      <c r="AL19" s="20">
        <v>2.0299999999999998</v>
      </c>
      <c r="AM19" s="20">
        <v>6.33</v>
      </c>
      <c r="AN19" s="20">
        <v>2.0299999999999998</v>
      </c>
      <c r="AO19" s="20">
        <v>67047.34</v>
      </c>
      <c r="AP19" s="20">
        <v>71070.179999999993</v>
      </c>
      <c r="AQ19" s="20">
        <v>2.36</v>
      </c>
      <c r="AR19" s="20">
        <v>0</v>
      </c>
      <c r="AS19" s="20">
        <v>0</v>
      </c>
      <c r="AT19" s="20">
        <v>0</v>
      </c>
      <c r="AU19" s="20">
        <v>14.34</v>
      </c>
      <c r="AV19" s="20">
        <v>1061</v>
      </c>
      <c r="AW19" s="20">
        <v>105039</v>
      </c>
      <c r="AX19" s="20">
        <v>3.49</v>
      </c>
      <c r="AY19" s="20">
        <v>1.6141570971440833</v>
      </c>
      <c r="AZ19" s="20">
        <v>211.45</v>
      </c>
      <c r="BA19" s="165">
        <v>0.87370000000000003</v>
      </c>
      <c r="BB19" s="170">
        <v>184.74</v>
      </c>
      <c r="BC19" s="20">
        <v>98.53</v>
      </c>
      <c r="BD19" s="165">
        <v>0.69979999999999998</v>
      </c>
      <c r="BE19" s="170">
        <v>68.95</v>
      </c>
      <c r="BF19" s="20">
        <v>257.18</v>
      </c>
      <c r="BG19" s="20">
        <v>18.48</v>
      </c>
      <c r="BH19" s="20">
        <v>275.66000000000003</v>
      </c>
      <c r="BI19" s="20">
        <v>26.71</v>
      </c>
      <c r="BJ19" s="165">
        <v>0.73409999999999997</v>
      </c>
      <c r="BK19" s="162">
        <v>19.607811000000002</v>
      </c>
      <c r="BL19" s="116">
        <v>295.27</v>
      </c>
    </row>
    <row r="20" spans="1:64" ht="19.2">
      <c r="A20" s="60">
        <v>206070935</v>
      </c>
      <c r="B20" s="16">
        <v>1932812609</v>
      </c>
      <c r="C20" s="17" t="s">
        <v>1166</v>
      </c>
      <c r="D20" s="7" t="s">
        <v>158</v>
      </c>
      <c r="E20" s="7" t="s">
        <v>159</v>
      </c>
      <c r="F20" s="27" t="s">
        <v>840</v>
      </c>
      <c r="G20" s="27" t="s">
        <v>146</v>
      </c>
      <c r="H20" s="27">
        <v>45124</v>
      </c>
      <c r="I20" s="6">
        <v>35.5</v>
      </c>
      <c r="J20" s="18">
        <v>1.1331773222737402</v>
      </c>
      <c r="K20" s="18">
        <v>1.0791890626894334</v>
      </c>
      <c r="L20" s="19">
        <v>14559</v>
      </c>
      <c r="M20" s="19">
        <v>6739</v>
      </c>
      <c r="N20" s="19">
        <v>7364.4760479041906</v>
      </c>
      <c r="O20" s="28">
        <v>54</v>
      </c>
      <c r="P20" s="20">
        <v>3104051</v>
      </c>
      <c r="Q20" s="20">
        <v>3517440.2</v>
      </c>
      <c r="R20" s="20">
        <v>241.59902465828699</v>
      </c>
      <c r="S20" s="20">
        <v>289.45999999999998</v>
      </c>
      <c r="T20" s="20">
        <v>241.6</v>
      </c>
      <c r="U20" s="20">
        <v>750322.4</v>
      </c>
      <c r="V20" s="20">
        <v>850248.33</v>
      </c>
      <c r="W20" s="20">
        <v>58.400187512878631</v>
      </c>
      <c r="X20" s="20">
        <v>82.67</v>
      </c>
      <c r="Y20" s="20">
        <v>58.4</v>
      </c>
      <c r="Z20" s="20">
        <v>627279.25</v>
      </c>
      <c r="AA20" s="20">
        <v>676952.91</v>
      </c>
      <c r="AB20" s="20">
        <v>46.497212033793531</v>
      </c>
      <c r="AC20" s="20">
        <v>46.99</v>
      </c>
      <c r="AD20" s="20">
        <v>46.5</v>
      </c>
      <c r="AE20" s="20">
        <v>898052.74</v>
      </c>
      <c r="AF20" s="20">
        <v>969168.69</v>
      </c>
      <c r="AG20" s="20">
        <v>66.569999999999993</v>
      </c>
      <c r="AH20" s="20">
        <v>57.09</v>
      </c>
      <c r="AI20" s="20">
        <v>57.09</v>
      </c>
      <c r="AJ20" s="20">
        <v>53337.5</v>
      </c>
      <c r="AK20" s="20">
        <v>57561.25</v>
      </c>
      <c r="AL20" s="20">
        <v>3.95</v>
      </c>
      <c r="AM20" s="20">
        <v>6.67</v>
      </c>
      <c r="AN20" s="20">
        <v>3.95</v>
      </c>
      <c r="AO20" s="20">
        <v>65665.41</v>
      </c>
      <c r="AP20" s="20">
        <v>69550.61</v>
      </c>
      <c r="AQ20" s="20">
        <v>4.78</v>
      </c>
      <c r="AR20" s="20">
        <v>0</v>
      </c>
      <c r="AS20" s="20">
        <v>0</v>
      </c>
      <c r="AT20" s="20">
        <v>0</v>
      </c>
      <c r="AU20" s="20">
        <v>15.1</v>
      </c>
      <c r="AV20" s="20">
        <v>1061</v>
      </c>
      <c r="AW20" s="20">
        <v>57294</v>
      </c>
      <c r="AX20" s="20">
        <v>3.94</v>
      </c>
      <c r="AY20" s="20">
        <v>2.3076862474705049</v>
      </c>
      <c r="AZ20" s="20">
        <v>302.31</v>
      </c>
      <c r="BA20" s="165">
        <v>0.86199999999999999</v>
      </c>
      <c r="BB20" s="170">
        <v>260.58999999999997</v>
      </c>
      <c r="BC20" s="20">
        <v>127.42</v>
      </c>
      <c r="BD20" s="165">
        <v>0.70550000000000002</v>
      </c>
      <c r="BE20" s="170">
        <v>89.89</v>
      </c>
      <c r="BF20" s="20">
        <v>354.42</v>
      </c>
      <c r="BG20" s="20">
        <v>18.48</v>
      </c>
      <c r="BH20" s="20">
        <v>372.9</v>
      </c>
      <c r="BI20" s="20">
        <v>41.72</v>
      </c>
      <c r="BJ20" s="165">
        <v>0.53459999999999996</v>
      </c>
      <c r="BK20" s="162">
        <v>22.303511999999998</v>
      </c>
      <c r="BL20" s="116">
        <v>395.2</v>
      </c>
    </row>
    <row r="21" spans="1:64" ht="19.2">
      <c r="A21" s="60">
        <v>206301233</v>
      </c>
      <c r="B21" s="16">
        <v>1437884038</v>
      </c>
      <c r="C21" s="17" t="s">
        <v>1167</v>
      </c>
      <c r="D21" s="7" t="s">
        <v>185</v>
      </c>
      <c r="E21" s="7" t="s">
        <v>180</v>
      </c>
      <c r="F21" s="27" t="s">
        <v>145</v>
      </c>
      <c r="G21" s="27" t="s">
        <v>146</v>
      </c>
      <c r="H21" s="27">
        <v>45108.5</v>
      </c>
      <c r="I21" s="6">
        <v>36</v>
      </c>
      <c r="J21" s="18">
        <v>1.1256697181454438</v>
      </c>
      <c r="K21" s="18">
        <v>1.0808054428368077</v>
      </c>
      <c r="L21" s="19">
        <v>29293</v>
      </c>
      <c r="M21" s="19">
        <v>15290</v>
      </c>
      <c r="N21" s="19">
        <v>15290</v>
      </c>
      <c r="O21" s="28">
        <v>86</v>
      </c>
      <c r="P21" s="20">
        <v>4858590</v>
      </c>
      <c r="Q21" s="20">
        <v>5469167.6399999997</v>
      </c>
      <c r="R21" s="20">
        <v>186.70561704161403</v>
      </c>
      <c r="S21" s="20">
        <v>272.45999999999998</v>
      </c>
      <c r="T21" s="20">
        <v>186.71</v>
      </c>
      <c r="U21" s="20">
        <v>1179416.68</v>
      </c>
      <c r="V21" s="20">
        <v>1327633.6399999999</v>
      </c>
      <c r="W21" s="20">
        <v>45.32255624210562</v>
      </c>
      <c r="X21" s="20">
        <v>57.26</v>
      </c>
      <c r="Y21" s="20">
        <v>45.32</v>
      </c>
      <c r="Z21" s="20">
        <v>1008635.01</v>
      </c>
      <c r="AA21" s="20">
        <v>1090138.21</v>
      </c>
      <c r="AB21" s="20">
        <v>37.214973201788823</v>
      </c>
      <c r="AC21" s="20">
        <v>42.58</v>
      </c>
      <c r="AD21" s="20">
        <v>37.21</v>
      </c>
      <c r="AE21" s="20">
        <v>1163240.18</v>
      </c>
      <c r="AF21" s="20">
        <v>1257236.32</v>
      </c>
      <c r="AG21" s="20">
        <v>42.92</v>
      </c>
      <c r="AH21" s="20">
        <v>42.92</v>
      </c>
      <c r="AI21" s="20">
        <v>42.92</v>
      </c>
      <c r="AJ21" s="20">
        <v>50164.56</v>
      </c>
      <c r="AK21" s="20">
        <v>54218.13</v>
      </c>
      <c r="AL21" s="20">
        <v>1.85</v>
      </c>
      <c r="AM21" s="20">
        <v>4.13</v>
      </c>
      <c r="AN21" s="20">
        <v>1.85</v>
      </c>
      <c r="AO21" s="20">
        <v>76329.08</v>
      </c>
      <c r="AP21" s="20">
        <v>80908.820000000007</v>
      </c>
      <c r="AQ21" s="20">
        <v>2.76</v>
      </c>
      <c r="AR21" s="20">
        <v>0</v>
      </c>
      <c r="AS21" s="20">
        <v>0</v>
      </c>
      <c r="AT21" s="20">
        <v>0</v>
      </c>
      <c r="AU21" s="20">
        <v>13.37</v>
      </c>
      <c r="AV21" s="20">
        <v>1061</v>
      </c>
      <c r="AW21" s="20">
        <v>91246</v>
      </c>
      <c r="AX21" s="20">
        <v>3.11</v>
      </c>
      <c r="AY21" s="20">
        <v>1.7848321021824587</v>
      </c>
      <c r="AZ21" s="20">
        <v>233.81</v>
      </c>
      <c r="BA21" s="165">
        <v>0.85089999999999999</v>
      </c>
      <c r="BB21" s="170">
        <v>198.95</v>
      </c>
      <c r="BC21" s="20">
        <v>98.11</v>
      </c>
      <c r="BD21" s="165">
        <v>0.70150000000000001</v>
      </c>
      <c r="BE21" s="170">
        <v>68.819999999999993</v>
      </c>
      <c r="BF21" s="20">
        <v>270.88</v>
      </c>
      <c r="BG21" s="20">
        <v>18.48</v>
      </c>
      <c r="BH21" s="20">
        <v>289.36</v>
      </c>
      <c r="BI21" s="20">
        <v>34.86</v>
      </c>
      <c r="BJ21" s="165">
        <v>0.64229999999999998</v>
      </c>
      <c r="BK21" s="162">
        <v>22.390577999999998</v>
      </c>
      <c r="BL21" s="116">
        <v>311.75</v>
      </c>
    </row>
    <row r="22" spans="1:64" ht="19.2">
      <c r="A22" s="60">
        <v>206334439</v>
      </c>
      <c r="B22" s="16">
        <v>1578141206</v>
      </c>
      <c r="C22" s="17" t="s">
        <v>1168</v>
      </c>
      <c r="D22" s="7" t="s">
        <v>156</v>
      </c>
      <c r="E22" s="7" t="s">
        <v>154</v>
      </c>
      <c r="F22" s="27" t="s">
        <v>145</v>
      </c>
      <c r="G22" s="27" t="s">
        <v>146</v>
      </c>
      <c r="H22" s="27">
        <v>45108.5</v>
      </c>
      <c r="I22" s="6">
        <v>36</v>
      </c>
      <c r="J22" s="18">
        <v>1.1256697181454438</v>
      </c>
      <c r="K22" s="18">
        <v>1.0808054428368077</v>
      </c>
      <c r="L22" s="19">
        <v>19448</v>
      </c>
      <c r="M22" s="19">
        <v>14984</v>
      </c>
      <c r="N22" s="19">
        <v>14984</v>
      </c>
      <c r="O22" s="28">
        <v>57</v>
      </c>
      <c r="P22" s="20">
        <v>2663121.44</v>
      </c>
      <c r="Q22" s="20">
        <v>2997795.16</v>
      </c>
      <c r="R22" s="20">
        <v>154.14413615795971</v>
      </c>
      <c r="S22" s="20">
        <v>193.32</v>
      </c>
      <c r="T22" s="20">
        <v>154.13999999999999</v>
      </c>
      <c r="U22" s="20">
        <v>528300.59</v>
      </c>
      <c r="V22" s="20">
        <v>594691.98</v>
      </c>
      <c r="W22" s="20">
        <v>30.578567461949813</v>
      </c>
      <c r="X22" s="20">
        <v>51.03</v>
      </c>
      <c r="Y22" s="20">
        <v>30.58</v>
      </c>
      <c r="Z22" s="20">
        <v>876071.39</v>
      </c>
      <c r="AA22" s="20">
        <v>946862.73</v>
      </c>
      <c r="AB22" s="20">
        <v>48.686894796380088</v>
      </c>
      <c r="AC22" s="20">
        <v>48.69</v>
      </c>
      <c r="AD22" s="20">
        <v>48.69</v>
      </c>
      <c r="AE22" s="20">
        <v>585447.02</v>
      </c>
      <c r="AF22" s="20">
        <v>632754.32999999996</v>
      </c>
      <c r="AG22" s="20">
        <v>32.54</v>
      </c>
      <c r="AH22" s="20">
        <v>53.22</v>
      </c>
      <c r="AI22" s="20">
        <v>32.54</v>
      </c>
      <c r="AJ22" s="20">
        <v>70245.679999999993</v>
      </c>
      <c r="AK22" s="20">
        <v>75921.91</v>
      </c>
      <c r="AL22" s="20">
        <v>3.9</v>
      </c>
      <c r="AM22" s="20">
        <v>6.33</v>
      </c>
      <c r="AN22" s="20">
        <v>3.9</v>
      </c>
      <c r="AO22" s="20">
        <v>41107.68</v>
      </c>
      <c r="AP22" s="20">
        <v>43574.14</v>
      </c>
      <c r="AQ22" s="20">
        <v>2.2400000000000002</v>
      </c>
      <c r="AR22" s="20">
        <v>0</v>
      </c>
      <c r="AS22" s="20">
        <v>0</v>
      </c>
      <c r="AT22" s="20">
        <v>0</v>
      </c>
      <c r="AU22" s="20">
        <v>18.809999999999999</v>
      </c>
      <c r="AV22" s="20">
        <v>1061</v>
      </c>
      <c r="AW22" s="20">
        <v>60477</v>
      </c>
      <c r="AX22" s="20">
        <v>3.11</v>
      </c>
      <c r="AY22" s="20">
        <v>1.4209438739993039</v>
      </c>
      <c r="AZ22" s="20">
        <v>186.14</v>
      </c>
      <c r="BA22" s="165">
        <v>0.87370000000000003</v>
      </c>
      <c r="BB22" s="170">
        <v>162.63</v>
      </c>
      <c r="BC22" s="20">
        <v>106.18</v>
      </c>
      <c r="BD22" s="165">
        <v>0.69979999999999998</v>
      </c>
      <c r="BE22" s="170">
        <v>74.3</v>
      </c>
      <c r="BF22" s="20">
        <v>240.04</v>
      </c>
      <c r="BG22" s="20">
        <v>18.48</v>
      </c>
      <c r="BH22" s="20">
        <v>258.52</v>
      </c>
      <c r="BI22" s="20">
        <v>23.51</v>
      </c>
      <c r="BJ22" s="165">
        <v>0.73409999999999997</v>
      </c>
      <c r="BK22" s="162">
        <v>17.258690999999999</v>
      </c>
      <c r="BL22" s="116">
        <v>275.77999999999997</v>
      </c>
    </row>
    <row r="23" spans="1:64" ht="19.2">
      <c r="A23" s="60">
        <v>206070958</v>
      </c>
      <c r="B23" s="16">
        <v>1639841109</v>
      </c>
      <c r="C23" s="17" t="s">
        <v>1169</v>
      </c>
      <c r="D23" s="7" t="s">
        <v>158</v>
      </c>
      <c r="E23" s="7" t="s">
        <v>159</v>
      </c>
      <c r="F23" s="27" t="s">
        <v>145</v>
      </c>
      <c r="G23" s="27" t="s">
        <v>146</v>
      </c>
      <c r="H23" s="27">
        <v>45108.5</v>
      </c>
      <c r="I23" s="6">
        <v>36</v>
      </c>
      <c r="J23" s="18">
        <v>1.1256697181454438</v>
      </c>
      <c r="K23" s="18">
        <v>1.0808054428368077</v>
      </c>
      <c r="L23" s="19">
        <v>20041</v>
      </c>
      <c r="M23" s="19">
        <v>11154</v>
      </c>
      <c r="N23" s="19">
        <v>11154</v>
      </c>
      <c r="O23" s="28">
        <v>60</v>
      </c>
      <c r="P23" s="20">
        <v>4082010</v>
      </c>
      <c r="Q23" s="20">
        <v>4594995.05</v>
      </c>
      <c r="R23" s="20">
        <v>229.27972905543635</v>
      </c>
      <c r="S23" s="20">
        <v>289.45999999999998</v>
      </c>
      <c r="T23" s="20">
        <v>229.28</v>
      </c>
      <c r="U23" s="20">
        <v>1124783.6200000001</v>
      </c>
      <c r="V23" s="20">
        <v>1266134.8600000001</v>
      </c>
      <c r="W23" s="20">
        <v>63.177229679157733</v>
      </c>
      <c r="X23" s="20">
        <v>82.67</v>
      </c>
      <c r="Y23" s="20">
        <v>63.18</v>
      </c>
      <c r="Z23" s="20">
        <v>877526.05</v>
      </c>
      <c r="AA23" s="20">
        <v>948434.93</v>
      </c>
      <c r="AB23" s="20">
        <v>47.324730801856198</v>
      </c>
      <c r="AC23" s="20">
        <v>46.99</v>
      </c>
      <c r="AD23" s="20">
        <v>46.99</v>
      </c>
      <c r="AE23" s="20">
        <v>1216433.81</v>
      </c>
      <c r="AF23" s="20">
        <v>1314728.28</v>
      </c>
      <c r="AG23" s="20">
        <v>65.599999999999994</v>
      </c>
      <c r="AH23" s="20">
        <v>57.09</v>
      </c>
      <c r="AI23" s="20">
        <v>57.09</v>
      </c>
      <c r="AJ23" s="20">
        <v>216678.05</v>
      </c>
      <c r="AK23" s="20">
        <v>234186.82</v>
      </c>
      <c r="AL23" s="20">
        <v>11.69</v>
      </c>
      <c r="AM23" s="20">
        <v>6.67</v>
      </c>
      <c r="AN23" s="20">
        <v>6.67</v>
      </c>
      <c r="AO23" s="20">
        <v>42049.42</v>
      </c>
      <c r="AP23" s="20">
        <v>44572.39</v>
      </c>
      <c r="AQ23" s="20">
        <v>2.2200000000000002</v>
      </c>
      <c r="AR23" s="20">
        <v>0</v>
      </c>
      <c r="AS23" s="20">
        <v>0</v>
      </c>
      <c r="AT23" s="20">
        <v>0</v>
      </c>
      <c r="AU23" s="20">
        <v>14.07</v>
      </c>
      <c r="AV23" s="20">
        <v>1061</v>
      </c>
      <c r="AW23" s="20">
        <v>63660</v>
      </c>
      <c r="AX23" s="20">
        <v>3.18</v>
      </c>
      <c r="AY23" s="20">
        <v>2.2496689133430317</v>
      </c>
      <c r="AZ23" s="20">
        <v>294.70999999999998</v>
      </c>
      <c r="BA23" s="165">
        <v>0.86199999999999999</v>
      </c>
      <c r="BB23" s="170">
        <v>254.04</v>
      </c>
      <c r="BC23" s="20">
        <v>127.04</v>
      </c>
      <c r="BD23" s="165">
        <v>0.70550000000000002</v>
      </c>
      <c r="BE23" s="170">
        <v>89.63</v>
      </c>
      <c r="BF23" s="20">
        <v>346.85</v>
      </c>
      <c r="BG23" s="20">
        <v>18.48</v>
      </c>
      <c r="BH23" s="20">
        <v>365.33</v>
      </c>
      <c r="BI23" s="20">
        <v>40.67</v>
      </c>
      <c r="BJ23" s="165">
        <v>0.53459999999999996</v>
      </c>
      <c r="BK23" s="162">
        <v>21.742182</v>
      </c>
      <c r="BL23" s="116">
        <v>387.07</v>
      </c>
    </row>
    <row r="24" spans="1:64" ht="19.2">
      <c r="A24" s="60">
        <v>206301190</v>
      </c>
      <c r="B24" s="16">
        <v>1265145791</v>
      </c>
      <c r="C24" s="17" t="s">
        <v>1170</v>
      </c>
      <c r="D24" s="7" t="s">
        <v>185</v>
      </c>
      <c r="E24" s="7" t="s">
        <v>180</v>
      </c>
      <c r="F24" s="27" t="s">
        <v>840</v>
      </c>
      <c r="G24" s="27" t="s">
        <v>146</v>
      </c>
      <c r="H24" s="27">
        <v>45124</v>
      </c>
      <c r="I24" s="6">
        <v>35.5</v>
      </c>
      <c r="J24" s="18">
        <v>1.1331773222737402</v>
      </c>
      <c r="K24" s="18">
        <v>1.0791890626894334</v>
      </c>
      <c r="L24" s="19">
        <v>27644</v>
      </c>
      <c r="M24" s="19">
        <v>16600</v>
      </c>
      <c r="N24" s="19">
        <v>18140.718562874248</v>
      </c>
      <c r="O24" s="28">
        <v>97</v>
      </c>
      <c r="P24" s="20">
        <v>4847564</v>
      </c>
      <c r="Q24" s="20">
        <v>5493149.5899999999</v>
      </c>
      <c r="R24" s="20">
        <v>198.71037440312546</v>
      </c>
      <c r="S24" s="20">
        <v>272.45999999999998</v>
      </c>
      <c r="T24" s="20">
        <v>198.71</v>
      </c>
      <c r="U24" s="20">
        <v>1001099.51</v>
      </c>
      <c r="V24" s="20">
        <v>1134423.26</v>
      </c>
      <c r="W24" s="20">
        <v>41.036870930400809</v>
      </c>
      <c r="X24" s="20">
        <v>57.26</v>
      </c>
      <c r="Y24" s="20">
        <v>41.04</v>
      </c>
      <c r="Z24" s="20">
        <v>1066192.4099999999</v>
      </c>
      <c r="AA24" s="20">
        <v>1150623.19</v>
      </c>
      <c r="AB24" s="20">
        <v>41.622890681522208</v>
      </c>
      <c r="AC24" s="20">
        <v>42.58</v>
      </c>
      <c r="AD24" s="20">
        <v>41.62</v>
      </c>
      <c r="AE24" s="20">
        <v>1038265.1</v>
      </c>
      <c r="AF24" s="20">
        <v>1120484.3400000001</v>
      </c>
      <c r="AG24" s="20">
        <v>40.53</v>
      </c>
      <c r="AH24" s="20">
        <v>42.92</v>
      </c>
      <c r="AI24" s="20">
        <v>40.53</v>
      </c>
      <c r="AJ24" s="20">
        <v>103086.42</v>
      </c>
      <c r="AK24" s="20">
        <v>111249.74</v>
      </c>
      <c r="AL24" s="20">
        <v>4.0199999999999996</v>
      </c>
      <c r="AM24" s="20">
        <v>4.13</v>
      </c>
      <c r="AN24" s="20">
        <v>4.0199999999999996</v>
      </c>
      <c r="AO24" s="20">
        <v>54139.75</v>
      </c>
      <c r="AP24" s="20">
        <v>57343.02</v>
      </c>
      <c r="AQ24" s="20">
        <v>2.0699999999999998</v>
      </c>
      <c r="AR24" s="20">
        <v>0</v>
      </c>
      <c r="AS24" s="20">
        <v>0</v>
      </c>
      <c r="AT24" s="20">
        <v>0</v>
      </c>
      <c r="AU24" s="20">
        <v>14.23</v>
      </c>
      <c r="AV24" s="20">
        <v>1061</v>
      </c>
      <c r="AW24" s="20">
        <v>102917</v>
      </c>
      <c r="AX24" s="20">
        <v>3.72</v>
      </c>
      <c r="AY24" s="20">
        <v>1.8442095794886637</v>
      </c>
      <c r="AZ24" s="20">
        <v>241.59</v>
      </c>
      <c r="BA24" s="165">
        <v>0.85089999999999999</v>
      </c>
      <c r="BB24" s="170">
        <v>205.57</v>
      </c>
      <c r="BC24" s="20">
        <v>102.47</v>
      </c>
      <c r="BD24" s="165">
        <v>0.70150000000000001</v>
      </c>
      <c r="BE24" s="170">
        <v>71.88</v>
      </c>
      <c r="BF24" s="20">
        <v>281.17</v>
      </c>
      <c r="BG24" s="20">
        <v>18.48</v>
      </c>
      <c r="BH24" s="20">
        <v>299.64999999999998</v>
      </c>
      <c r="BI24" s="20">
        <v>36.020000000000003</v>
      </c>
      <c r="BJ24" s="165">
        <v>0.64229999999999998</v>
      </c>
      <c r="BK24" s="162">
        <v>23.135646000000001</v>
      </c>
      <c r="BL24" s="116">
        <v>322.79000000000002</v>
      </c>
    </row>
    <row r="25" spans="1:64" ht="19.2">
      <c r="A25" s="60">
        <v>206361311</v>
      </c>
      <c r="B25" s="16">
        <v>1841925344</v>
      </c>
      <c r="C25" s="17" t="s">
        <v>1171</v>
      </c>
      <c r="D25" s="7" t="s">
        <v>153</v>
      </c>
      <c r="E25" s="7" t="s">
        <v>154</v>
      </c>
      <c r="F25" s="27" t="s">
        <v>145</v>
      </c>
      <c r="G25" s="27" t="s">
        <v>146</v>
      </c>
      <c r="H25" s="27">
        <v>45108.5</v>
      </c>
      <c r="I25" s="6">
        <v>36</v>
      </c>
      <c r="J25" s="18">
        <v>1.1256697181454438</v>
      </c>
      <c r="K25" s="18">
        <v>1.0808054428368077</v>
      </c>
      <c r="L25" s="19">
        <v>17347</v>
      </c>
      <c r="M25" s="19">
        <v>10448</v>
      </c>
      <c r="N25" s="19">
        <v>10448</v>
      </c>
      <c r="O25" s="28">
        <v>59</v>
      </c>
      <c r="P25" s="20">
        <v>2847348</v>
      </c>
      <c r="Q25" s="20">
        <v>3205173.42</v>
      </c>
      <c r="R25" s="20">
        <v>184.76816855940507</v>
      </c>
      <c r="S25" s="20">
        <v>193.32</v>
      </c>
      <c r="T25" s="20">
        <v>184.77</v>
      </c>
      <c r="U25" s="20">
        <v>679099.21</v>
      </c>
      <c r="V25" s="20">
        <v>764441.42</v>
      </c>
      <c r="W25" s="20">
        <v>44.067643973021276</v>
      </c>
      <c r="X25" s="20">
        <v>51.03</v>
      </c>
      <c r="Y25" s="20">
        <v>44.07</v>
      </c>
      <c r="Z25" s="20">
        <v>766897.98</v>
      </c>
      <c r="AA25" s="20">
        <v>828867.51</v>
      </c>
      <c r="AB25" s="20">
        <v>47.781605464921888</v>
      </c>
      <c r="AC25" s="20">
        <v>48.69</v>
      </c>
      <c r="AD25" s="20">
        <v>47.78</v>
      </c>
      <c r="AE25" s="20">
        <v>978855.19</v>
      </c>
      <c r="AF25" s="20">
        <v>1057952.02</v>
      </c>
      <c r="AG25" s="20">
        <v>60.99</v>
      </c>
      <c r="AH25" s="20">
        <v>53.22</v>
      </c>
      <c r="AI25" s="20">
        <v>53.22</v>
      </c>
      <c r="AJ25" s="20">
        <v>35309.81</v>
      </c>
      <c r="AK25" s="20">
        <v>38163.03</v>
      </c>
      <c r="AL25" s="20">
        <v>2.2000000000000002</v>
      </c>
      <c r="AM25" s="20">
        <v>6.33</v>
      </c>
      <c r="AN25" s="20">
        <v>2.2000000000000002</v>
      </c>
      <c r="AO25" s="20">
        <v>33168.14</v>
      </c>
      <c r="AP25" s="20">
        <v>35158.230000000003</v>
      </c>
      <c r="AQ25" s="20">
        <v>2.0299999999999998</v>
      </c>
      <c r="AR25" s="20">
        <v>0</v>
      </c>
      <c r="AS25" s="20">
        <v>0</v>
      </c>
      <c r="AT25" s="20">
        <v>0</v>
      </c>
      <c r="AU25" s="20">
        <v>13.94</v>
      </c>
      <c r="AV25" s="20">
        <v>1061</v>
      </c>
      <c r="AW25" s="20">
        <v>62599</v>
      </c>
      <c r="AX25" s="20">
        <v>3.61</v>
      </c>
      <c r="AY25" s="20">
        <v>1.7602754810186643</v>
      </c>
      <c r="AZ25" s="20">
        <v>230.6</v>
      </c>
      <c r="BA25" s="165">
        <v>0.87370000000000003</v>
      </c>
      <c r="BB25" s="170">
        <v>201.48</v>
      </c>
      <c r="BC25" s="20">
        <v>119.17</v>
      </c>
      <c r="BD25" s="165">
        <v>0.69979999999999998</v>
      </c>
      <c r="BE25" s="170">
        <v>83.4</v>
      </c>
      <c r="BF25" s="20">
        <v>288.49</v>
      </c>
      <c r="BG25" s="20">
        <v>18.48</v>
      </c>
      <c r="BH25" s="20">
        <v>306.97000000000003</v>
      </c>
      <c r="BI25" s="20">
        <v>29.12</v>
      </c>
      <c r="BJ25" s="165">
        <v>0.73409999999999997</v>
      </c>
      <c r="BK25" s="162">
        <v>21.376992000000001</v>
      </c>
      <c r="BL25" s="116">
        <v>328.35</v>
      </c>
    </row>
    <row r="26" spans="1:64" ht="19.2">
      <c r="A26" s="60">
        <v>206190166</v>
      </c>
      <c r="B26" s="16">
        <v>1881307346</v>
      </c>
      <c r="C26" s="17" t="s">
        <v>1172</v>
      </c>
      <c r="D26" s="7" t="s">
        <v>143</v>
      </c>
      <c r="E26" s="7" t="s">
        <v>149</v>
      </c>
      <c r="F26" s="27" t="s">
        <v>840</v>
      </c>
      <c r="G26" s="27" t="s">
        <v>146</v>
      </c>
      <c r="H26" s="27">
        <v>45124</v>
      </c>
      <c r="I26" s="6">
        <v>35.5</v>
      </c>
      <c r="J26" s="18">
        <v>1.1331773222737402</v>
      </c>
      <c r="K26" s="18">
        <v>1.0791890626894334</v>
      </c>
      <c r="L26" s="19">
        <v>36348</v>
      </c>
      <c r="M26" s="19">
        <v>22111</v>
      </c>
      <c r="N26" s="19">
        <v>24163.218562874248</v>
      </c>
      <c r="O26" s="28">
        <v>128</v>
      </c>
      <c r="P26" s="20">
        <v>5740945</v>
      </c>
      <c r="Q26" s="20">
        <v>6505508.6799999997</v>
      </c>
      <c r="R26" s="20">
        <v>178.97844943325629</v>
      </c>
      <c r="S26" s="20">
        <v>253.58</v>
      </c>
      <c r="T26" s="20">
        <v>178.98</v>
      </c>
      <c r="U26" s="20">
        <v>1334822.8400000001</v>
      </c>
      <c r="V26" s="20">
        <v>1512590.97</v>
      </c>
      <c r="W26" s="20">
        <v>41.6141457576758</v>
      </c>
      <c r="X26" s="20">
        <v>60.34</v>
      </c>
      <c r="Y26" s="20">
        <v>41.61</v>
      </c>
      <c r="Z26" s="20">
        <v>1392718.97</v>
      </c>
      <c r="AA26" s="20">
        <v>1503007.08</v>
      </c>
      <c r="AB26" s="20">
        <v>41.350475404423904</v>
      </c>
      <c r="AC26" s="20">
        <v>45.95</v>
      </c>
      <c r="AD26" s="20">
        <v>41.35</v>
      </c>
      <c r="AE26" s="20">
        <v>1552127.86</v>
      </c>
      <c r="AF26" s="20">
        <v>1675039.41</v>
      </c>
      <c r="AG26" s="20">
        <v>46.08</v>
      </c>
      <c r="AH26" s="20">
        <v>46.08</v>
      </c>
      <c r="AI26" s="20">
        <v>46.08</v>
      </c>
      <c r="AJ26" s="20">
        <v>135090.31</v>
      </c>
      <c r="AK26" s="20">
        <v>145787.99</v>
      </c>
      <c r="AL26" s="20">
        <v>4.01</v>
      </c>
      <c r="AM26" s="20">
        <v>8.36</v>
      </c>
      <c r="AN26" s="20">
        <v>4.01</v>
      </c>
      <c r="AO26" s="20">
        <v>170022.83</v>
      </c>
      <c r="AP26" s="20">
        <v>180082.51</v>
      </c>
      <c r="AQ26" s="20">
        <v>4.95</v>
      </c>
      <c r="AR26" s="20">
        <v>0</v>
      </c>
      <c r="AS26" s="20">
        <v>0</v>
      </c>
      <c r="AT26" s="20">
        <v>0</v>
      </c>
      <c r="AU26" s="20">
        <v>14.04</v>
      </c>
      <c r="AV26" s="20">
        <v>1422</v>
      </c>
      <c r="AW26" s="20">
        <v>182016</v>
      </c>
      <c r="AX26" s="20">
        <v>5.01</v>
      </c>
      <c r="AY26" s="20">
        <v>1.6968661168533239</v>
      </c>
      <c r="AZ26" s="20">
        <v>222.29</v>
      </c>
      <c r="BA26" s="165">
        <v>0.86729999999999996</v>
      </c>
      <c r="BB26" s="170">
        <v>192.79</v>
      </c>
      <c r="BC26" s="20">
        <v>110.43</v>
      </c>
      <c r="BD26" s="165">
        <v>0.68289999999999995</v>
      </c>
      <c r="BE26" s="170">
        <v>75.41</v>
      </c>
      <c r="BF26" s="20">
        <v>273.20999999999998</v>
      </c>
      <c r="BG26" s="20">
        <v>18.48</v>
      </c>
      <c r="BH26" s="20">
        <v>291.69</v>
      </c>
      <c r="BI26" s="20">
        <v>29.5</v>
      </c>
      <c r="BJ26" s="165">
        <v>0.66210000000000002</v>
      </c>
      <c r="BK26" s="162">
        <v>19.531950000000002</v>
      </c>
      <c r="BL26" s="116">
        <v>311.22000000000003</v>
      </c>
    </row>
    <row r="27" spans="1:64" ht="19.2">
      <c r="A27" s="60">
        <v>206190792</v>
      </c>
      <c r="B27" s="16">
        <v>1821701442</v>
      </c>
      <c r="C27" s="17" t="s">
        <v>1173</v>
      </c>
      <c r="D27" s="7" t="s">
        <v>143</v>
      </c>
      <c r="E27" s="7" t="s">
        <v>144</v>
      </c>
      <c r="F27" s="27" t="s">
        <v>840</v>
      </c>
      <c r="G27" s="27" t="s">
        <v>146</v>
      </c>
      <c r="H27" s="27">
        <v>45124</v>
      </c>
      <c r="I27" s="6">
        <v>35.5</v>
      </c>
      <c r="J27" s="18">
        <v>1.1331773222737402</v>
      </c>
      <c r="K27" s="18">
        <v>1.0791890626894334</v>
      </c>
      <c r="L27" s="19">
        <v>28685</v>
      </c>
      <c r="M27" s="19">
        <v>18237</v>
      </c>
      <c r="N27" s="19">
        <v>19929.655688622752</v>
      </c>
      <c r="O27" s="28">
        <v>97</v>
      </c>
      <c r="P27" s="20">
        <v>4824275</v>
      </c>
      <c r="Q27" s="20">
        <v>5466759.0300000003</v>
      </c>
      <c r="R27" s="20">
        <v>190.57901446749173</v>
      </c>
      <c r="S27" s="20">
        <v>323.55</v>
      </c>
      <c r="T27" s="20">
        <v>190.58</v>
      </c>
      <c r="U27" s="20">
        <v>1053843.55</v>
      </c>
      <c r="V27" s="20">
        <v>1194191.6100000001</v>
      </c>
      <c r="W27" s="20">
        <v>41.631222241589683</v>
      </c>
      <c r="X27" s="20">
        <v>166.6</v>
      </c>
      <c r="Y27" s="20">
        <v>41.63</v>
      </c>
      <c r="Z27" s="20">
        <v>1161852.55</v>
      </c>
      <c r="AA27" s="20">
        <v>1253858.56</v>
      </c>
      <c r="AB27" s="20">
        <v>43.71129719365522</v>
      </c>
      <c r="AC27" s="20">
        <v>45.97</v>
      </c>
      <c r="AD27" s="20">
        <v>43.71</v>
      </c>
      <c r="AE27" s="20">
        <v>1580658.36</v>
      </c>
      <c r="AF27" s="20">
        <v>1705829.21</v>
      </c>
      <c r="AG27" s="20">
        <v>59.47</v>
      </c>
      <c r="AH27" s="20">
        <v>59.47</v>
      </c>
      <c r="AI27" s="20">
        <v>59.47</v>
      </c>
      <c r="AJ27" s="20">
        <v>107210.82</v>
      </c>
      <c r="AK27" s="20">
        <v>115700.74</v>
      </c>
      <c r="AL27" s="20">
        <v>4.03</v>
      </c>
      <c r="AM27" s="20">
        <v>12.29</v>
      </c>
      <c r="AN27" s="20">
        <v>4.03</v>
      </c>
      <c r="AO27" s="20">
        <v>210147.02</v>
      </c>
      <c r="AP27" s="20">
        <v>222580.72</v>
      </c>
      <c r="AQ27" s="20">
        <v>7.76</v>
      </c>
      <c r="AR27" s="20">
        <v>0</v>
      </c>
      <c r="AS27" s="20">
        <v>0</v>
      </c>
      <c r="AT27" s="20">
        <v>0</v>
      </c>
      <c r="AU27" s="20">
        <v>13.58</v>
      </c>
      <c r="AV27" s="20">
        <v>1422</v>
      </c>
      <c r="AW27" s="20">
        <v>137934</v>
      </c>
      <c r="AX27" s="20">
        <v>4.8099999999999996</v>
      </c>
      <c r="AY27" s="20">
        <v>1.786232590069857</v>
      </c>
      <c r="AZ27" s="20">
        <v>234</v>
      </c>
      <c r="BA27" s="165">
        <v>0.86709999999999998</v>
      </c>
      <c r="BB27" s="170">
        <v>202.9</v>
      </c>
      <c r="BC27" s="20">
        <v>128.55000000000001</v>
      </c>
      <c r="BD27" s="165">
        <v>0.68469999999999998</v>
      </c>
      <c r="BE27" s="170">
        <v>88.02</v>
      </c>
      <c r="BF27" s="20">
        <v>295.73</v>
      </c>
      <c r="BG27" s="20">
        <v>18.48</v>
      </c>
      <c r="BH27" s="20">
        <v>314.20999999999998</v>
      </c>
      <c r="BI27" s="20">
        <v>31.1</v>
      </c>
      <c r="BJ27" s="165">
        <v>0.71020000000000005</v>
      </c>
      <c r="BK27" s="162">
        <v>22.087220000000002</v>
      </c>
      <c r="BL27" s="116">
        <v>336.3</v>
      </c>
    </row>
    <row r="28" spans="1:64" ht="19.2">
      <c r="A28" s="60">
        <v>206190287</v>
      </c>
      <c r="B28" s="16">
        <v>1134835820</v>
      </c>
      <c r="C28" s="17" t="s">
        <v>1174</v>
      </c>
      <c r="D28" s="7" t="s">
        <v>143</v>
      </c>
      <c r="E28" s="7" t="s">
        <v>151</v>
      </c>
      <c r="F28" s="27" t="s">
        <v>307</v>
      </c>
      <c r="G28" s="27" t="s">
        <v>146</v>
      </c>
      <c r="H28" s="27">
        <v>45138</v>
      </c>
      <c r="I28" s="6">
        <v>35</v>
      </c>
      <c r="J28" s="18">
        <v>1.1407857420512892</v>
      </c>
      <c r="K28" s="18">
        <v>1.0775775100219296</v>
      </c>
      <c r="L28" s="19">
        <v>54498</v>
      </c>
      <c r="M28" s="19">
        <v>39250</v>
      </c>
      <c r="N28" s="19">
        <v>46817.810457516338</v>
      </c>
      <c r="O28" s="28">
        <v>199</v>
      </c>
      <c r="P28" s="20">
        <v>7985852</v>
      </c>
      <c r="Q28" s="20">
        <v>9110146.0999999996</v>
      </c>
      <c r="R28" s="20">
        <v>167.16477852398253</v>
      </c>
      <c r="S28" s="20">
        <v>259.20999999999998</v>
      </c>
      <c r="T28" s="20">
        <v>167.16</v>
      </c>
      <c r="U28" s="20">
        <v>1513453.09</v>
      </c>
      <c r="V28" s="20">
        <v>1726525.71</v>
      </c>
      <c r="W28" s="20">
        <v>31.68053341407024</v>
      </c>
      <c r="X28" s="20">
        <v>51.99</v>
      </c>
      <c r="Y28" s="20">
        <v>31.68</v>
      </c>
      <c r="Z28" s="20">
        <v>1150522.4099999999</v>
      </c>
      <c r="AA28" s="20">
        <v>1239777.07</v>
      </c>
      <c r="AB28" s="20">
        <v>22.749037946346657</v>
      </c>
      <c r="AC28" s="20">
        <v>44.06</v>
      </c>
      <c r="AD28" s="20">
        <v>22.75</v>
      </c>
      <c r="AE28" s="20">
        <v>2346273.06</v>
      </c>
      <c r="AF28" s="20">
        <v>2528291.08</v>
      </c>
      <c r="AG28" s="20">
        <v>46.39</v>
      </c>
      <c r="AH28" s="20">
        <v>49.37</v>
      </c>
      <c r="AI28" s="20">
        <v>46.39</v>
      </c>
      <c r="AJ28" s="20">
        <v>334664.38</v>
      </c>
      <c r="AK28" s="20">
        <v>360626.81</v>
      </c>
      <c r="AL28" s="20">
        <v>6.62</v>
      </c>
      <c r="AM28" s="20">
        <v>3.96</v>
      </c>
      <c r="AN28" s="20">
        <v>3.96</v>
      </c>
      <c r="AO28" s="20">
        <v>92322.21</v>
      </c>
      <c r="AP28" s="20">
        <v>97707.67</v>
      </c>
      <c r="AQ28" s="20">
        <v>1.79</v>
      </c>
      <c r="AR28" s="20">
        <v>0</v>
      </c>
      <c r="AS28" s="20">
        <v>0</v>
      </c>
      <c r="AT28" s="20">
        <v>0</v>
      </c>
      <c r="AU28" s="20">
        <v>13.5</v>
      </c>
      <c r="AV28" s="20">
        <v>1422</v>
      </c>
      <c r="AW28" s="20">
        <v>282978</v>
      </c>
      <c r="AX28" s="20">
        <v>5.19</v>
      </c>
      <c r="AY28" s="20">
        <v>1.5295793226004057</v>
      </c>
      <c r="AZ28" s="20">
        <v>200.37</v>
      </c>
      <c r="BA28" s="165">
        <v>0.86839999999999995</v>
      </c>
      <c r="BB28" s="170">
        <v>174</v>
      </c>
      <c r="BC28" s="20">
        <v>88.39</v>
      </c>
      <c r="BD28" s="165">
        <v>0.67059999999999997</v>
      </c>
      <c r="BE28" s="170">
        <v>59.27</v>
      </c>
      <c r="BF28" s="20">
        <v>238.46</v>
      </c>
      <c r="BG28" s="20">
        <v>18.48</v>
      </c>
      <c r="BH28" s="20">
        <v>256.94</v>
      </c>
      <c r="BI28" s="20">
        <v>26.37</v>
      </c>
      <c r="BJ28" s="165">
        <v>0.77810000000000001</v>
      </c>
      <c r="BK28" s="162">
        <v>20.518497</v>
      </c>
      <c r="BL28" s="116">
        <v>277.45999999999998</v>
      </c>
    </row>
    <row r="29" spans="1:64" ht="19.2">
      <c r="A29" s="60">
        <v>206340789</v>
      </c>
      <c r="B29" s="16">
        <v>1356075808</v>
      </c>
      <c r="C29" s="17" t="s">
        <v>1175</v>
      </c>
      <c r="D29" s="7" t="s">
        <v>440</v>
      </c>
      <c r="E29" s="7" t="s">
        <v>194</v>
      </c>
      <c r="F29" s="27" t="s">
        <v>145</v>
      </c>
      <c r="G29" s="27" t="s">
        <v>146</v>
      </c>
      <c r="H29" s="27">
        <v>45108.5</v>
      </c>
      <c r="I29" s="6">
        <v>36</v>
      </c>
      <c r="J29" s="18">
        <v>1.1256697181454438</v>
      </c>
      <c r="K29" s="18">
        <v>1.0808054428368077</v>
      </c>
      <c r="L29" s="19">
        <v>53523</v>
      </c>
      <c r="M29" s="19">
        <v>32998</v>
      </c>
      <c r="N29" s="19">
        <v>32998</v>
      </c>
      <c r="O29" s="28">
        <v>161</v>
      </c>
      <c r="P29" s="20">
        <v>9462860</v>
      </c>
      <c r="Q29" s="20">
        <v>10652054.949999999</v>
      </c>
      <c r="R29" s="20">
        <v>199.01827158417876</v>
      </c>
      <c r="S29" s="20">
        <v>270.12</v>
      </c>
      <c r="T29" s="20">
        <v>199.02</v>
      </c>
      <c r="U29" s="20">
        <v>1464716.74</v>
      </c>
      <c r="V29" s="20">
        <v>1648787.28</v>
      </c>
      <c r="W29" s="20">
        <v>30.80521047026512</v>
      </c>
      <c r="X29" s="20">
        <v>59.03</v>
      </c>
      <c r="Y29" s="20">
        <v>30.81</v>
      </c>
      <c r="Z29" s="20">
        <v>866315.54</v>
      </c>
      <c r="AA29" s="20">
        <v>936318.55</v>
      </c>
      <c r="AB29" s="20">
        <v>17.493760626272817</v>
      </c>
      <c r="AC29" s="20">
        <v>45.61</v>
      </c>
      <c r="AD29" s="20">
        <v>17.489999999999998</v>
      </c>
      <c r="AE29" s="20">
        <v>2076404.02</v>
      </c>
      <c r="AF29" s="20">
        <v>2244188.77</v>
      </c>
      <c r="AG29" s="20">
        <v>41.93</v>
      </c>
      <c r="AH29" s="20">
        <v>47.99</v>
      </c>
      <c r="AI29" s="20">
        <v>41.93</v>
      </c>
      <c r="AJ29" s="20">
        <v>360153.86</v>
      </c>
      <c r="AK29" s="20">
        <v>389256.25</v>
      </c>
      <c r="AL29" s="20">
        <v>7.27</v>
      </c>
      <c r="AM29" s="20">
        <v>6.89</v>
      </c>
      <c r="AN29" s="20">
        <v>6.89</v>
      </c>
      <c r="AO29" s="20">
        <v>28740.799999999999</v>
      </c>
      <c r="AP29" s="20">
        <v>30465.25</v>
      </c>
      <c r="AQ29" s="20">
        <v>0.56999999999999995</v>
      </c>
      <c r="AR29" s="20">
        <v>0</v>
      </c>
      <c r="AS29" s="20">
        <v>0</v>
      </c>
      <c r="AT29" s="20">
        <v>0</v>
      </c>
      <c r="AU29" s="20">
        <v>13.37</v>
      </c>
      <c r="AV29" s="20">
        <v>1061</v>
      </c>
      <c r="AW29" s="20">
        <v>170821</v>
      </c>
      <c r="AX29" s="20">
        <v>3.19</v>
      </c>
      <c r="AY29" s="20">
        <v>1.7678729388803374</v>
      </c>
      <c r="AZ29" s="20">
        <v>231.6</v>
      </c>
      <c r="BA29" s="165">
        <v>0.81810000000000005</v>
      </c>
      <c r="BB29" s="170">
        <v>189.47</v>
      </c>
      <c r="BC29" s="20">
        <v>80.25</v>
      </c>
      <c r="BD29" s="165">
        <v>0.69530000000000003</v>
      </c>
      <c r="BE29" s="170">
        <v>55.8</v>
      </c>
      <c r="BF29" s="20">
        <v>248.46</v>
      </c>
      <c r="BG29" s="20">
        <v>18.48</v>
      </c>
      <c r="BH29" s="20">
        <v>266.94</v>
      </c>
      <c r="BI29" s="20">
        <v>42.13</v>
      </c>
      <c r="BJ29" s="165">
        <v>0.72260000000000002</v>
      </c>
      <c r="BK29" s="162">
        <v>30.443138000000001</v>
      </c>
      <c r="BL29" s="116">
        <v>297.38</v>
      </c>
    </row>
    <row r="30" spans="1:64" ht="19.2">
      <c r="A30" s="60">
        <v>206481084</v>
      </c>
      <c r="B30" s="16">
        <v>1750094421</v>
      </c>
      <c r="C30" s="17" t="s">
        <v>1176</v>
      </c>
      <c r="D30" s="7" t="s">
        <v>589</v>
      </c>
      <c r="E30" s="7" t="s">
        <v>159</v>
      </c>
      <c r="F30" s="27" t="s">
        <v>840</v>
      </c>
      <c r="G30" s="27" t="s">
        <v>146</v>
      </c>
      <c r="H30" s="27">
        <v>45124</v>
      </c>
      <c r="I30" s="6">
        <v>35.5</v>
      </c>
      <c r="J30" s="18">
        <v>1.1331773222737402</v>
      </c>
      <c r="K30" s="18">
        <v>1.0791890626894334</v>
      </c>
      <c r="L30" s="19">
        <v>27442</v>
      </c>
      <c r="M30" s="19">
        <v>14944</v>
      </c>
      <c r="N30" s="19">
        <v>16331.017964071854</v>
      </c>
      <c r="O30" s="28">
        <v>99</v>
      </c>
      <c r="P30" s="20">
        <v>5131509</v>
      </c>
      <c r="Q30" s="20">
        <v>5814909.6299999999</v>
      </c>
      <c r="R30" s="20">
        <v>211.89817178048247</v>
      </c>
      <c r="S30" s="20">
        <v>289.45999999999998</v>
      </c>
      <c r="T30" s="20">
        <v>211.9</v>
      </c>
      <c r="U30" s="20">
        <v>1133267.72</v>
      </c>
      <c r="V30" s="20">
        <v>1284193.28</v>
      </c>
      <c r="W30" s="20">
        <v>46.7966358137162</v>
      </c>
      <c r="X30" s="20">
        <v>82.67</v>
      </c>
      <c r="Y30" s="20">
        <v>46.8</v>
      </c>
      <c r="Z30" s="20">
        <v>1085170.76</v>
      </c>
      <c r="AA30" s="20">
        <v>1171104.42</v>
      </c>
      <c r="AB30" s="20">
        <v>42.675622039209969</v>
      </c>
      <c r="AC30" s="20">
        <v>46.99</v>
      </c>
      <c r="AD30" s="20">
        <v>42.68</v>
      </c>
      <c r="AE30" s="20">
        <v>1523853.59</v>
      </c>
      <c r="AF30" s="20">
        <v>1644526.13</v>
      </c>
      <c r="AG30" s="20">
        <v>59.93</v>
      </c>
      <c r="AH30" s="20">
        <v>57.09</v>
      </c>
      <c r="AI30" s="20">
        <v>57.09</v>
      </c>
      <c r="AJ30" s="20">
        <v>100455.57</v>
      </c>
      <c r="AK30" s="20">
        <v>108410.55</v>
      </c>
      <c r="AL30" s="20">
        <v>3.95</v>
      </c>
      <c r="AM30" s="20">
        <v>6.67</v>
      </c>
      <c r="AN30" s="20">
        <v>3.95</v>
      </c>
      <c r="AO30" s="20">
        <v>88823.26</v>
      </c>
      <c r="AP30" s="20">
        <v>94078.64</v>
      </c>
      <c r="AQ30" s="20">
        <v>3.43</v>
      </c>
      <c r="AR30" s="20">
        <v>0</v>
      </c>
      <c r="AS30" s="20">
        <v>0</v>
      </c>
      <c r="AT30" s="20">
        <v>0</v>
      </c>
      <c r="AU30" s="20">
        <v>14.91</v>
      </c>
      <c r="AV30" s="20">
        <v>1061</v>
      </c>
      <c r="AW30" s="20">
        <v>105039</v>
      </c>
      <c r="AX30" s="20">
        <v>3.83</v>
      </c>
      <c r="AY30" s="20">
        <v>1.989960058416913</v>
      </c>
      <c r="AZ30" s="20">
        <v>260.69</v>
      </c>
      <c r="BA30" s="165">
        <v>0.86199999999999999</v>
      </c>
      <c r="BB30" s="170">
        <v>224.71</v>
      </c>
      <c r="BC30" s="20">
        <v>122.06</v>
      </c>
      <c r="BD30" s="165">
        <v>0.70550000000000002</v>
      </c>
      <c r="BE30" s="170">
        <v>86.11</v>
      </c>
      <c r="BF30" s="20">
        <v>314.64999999999998</v>
      </c>
      <c r="BG30" s="20">
        <v>18.48</v>
      </c>
      <c r="BH30" s="20">
        <v>333.13</v>
      </c>
      <c r="BI30" s="20">
        <v>35.979999999999997</v>
      </c>
      <c r="BJ30" s="165">
        <v>0.53459999999999996</v>
      </c>
      <c r="BK30" s="162">
        <v>19.234907999999997</v>
      </c>
      <c r="BL30" s="116">
        <v>352.36</v>
      </c>
    </row>
    <row r="31" spans="1:64" ht="19.2">
      <c r="A31" s="60">
        <v>206301363</v>
      </c>
      <c r="B31" s="16">
        <v>1750016259</v>
      </c>
      <c r="C31" s="17" t="s">
        <v>787</v>
      </c>
      <c r="D31" s="7" t="s">
        <v>185</v>
      </c>
      <c r="E31" s="7" t="s">
        <v>180</v>
      </c>
      <c r="F31" s="27" t="s">
        <v>145</v>
      </c>
      <c r="G31" s="27" t="s">
        <v>146</v>
      </c>
      <c r="H31" s="27">
        <v>45108.5</v>
      </c>
      <c r="I31" s="6">
        <v>36</v>
      </c>
      <c r="J31" s="18">
        <v>1.1256697181454438</v>
      </c>
      <c r="K31" s="18">
        <v>1.0808054428368077</v>
      </c>
      <c r="L31" s="19">
        <v>32474</v>
      </c>
      <c r="M31" s="19">
        <v>22631</v>
      </c>
      <c r="N31" s="19">
        <v>22631</v>
      </c>
      <c r="O31" s="28">
        <v>97</v>
      </c>
      <c r="P31" s="20">
        <v>5261525</v>
      </c>
      <c r="Q31" s="20">
        <v>5922739.3600000003</v>
      </c>
      <c r="R31" s="20">
        <v>182.38404138695572</v>
      </c>
      <c r="S31" s="20">
        <v>272.45999999999998</v>
      </c>
      <c r="T31" s="20">
        <v>182.38</v>
      </c>
      <c r="U31" s="20">
        <v>1115003.33</v>
      </c>
      <c r="V31" s="20">
        <v>1255125.48</v>
      </c>
      <c r="W31" s="20">
        <v>38.650165670998334</v>
      </c>
      <c r="X31" s="20">
        <v>57.26</v>
      </c>
      <c r="Y31" s="20">
        <v>38.65</v>
      </c>
      <c r="Z31" s="20">
        <v>954492.79</v>
      </c>
      <c r="AA31" s="20">
        <v>1031621</v>
      </c>
      <c r="AB31" s="20">
        <v>31.767598694340087</v>
      </c>
      <c r="AC31" s="20">
        <v>42.58</v>
      </c>
      <c r="AD31" s="20">
        <v>31.77</v>
      </c>
      <c r="AE31" s="20">
        <v>1317443.6499999999</v>
      </c>
      <c r="AF31" s="20">
        <v>1423900.27</v>
      </c>
      <c r="AG31" s="20">
        <v>43.85</v>
      </c>
      <c r="AH31" s="20">
        <v>42.92</v>
      </c>
      <c r="AI31" s="20">
        <v>42.92</v>
      </c>
      <c r="AJ31" s="20">
        <v>59626.11</v>
      </c>
      <c r="AK31" s="20">
        <v>64444.22</v>
      </c>
      <c r="AL31" s="20">
        <v>1.98</v>
      </c>
      <c r="AM31" s="20">
        <v>4.13</v>
      </c>
      <c r="AN31" s="20">
        <v>1.98</v>
      </c>
      <c r="AO31" s="20">
        <v>162336.41</v>
      </c>
      <c r="AP31" s="20">
        <v>172076.59</v>
      </c>
      <c r="AQ31" s="20">
        <v>5.3</v>
      </c>
      <c r="AR31" s="20">
        <v>0</v>
      </c>
      <c r="AS31" s="20">
        <v>0</v>
      </c>
      <c r="AT31" s="20">
        <v>0</v>
      </c>
      <c r="AU31" s="20">
        <v>13.38</v>
      </c>
      <c r="AV31" s="20">
        <v>1061</v>
      </c>
      <c r="AW31" s="20">
        <v>102917</v>
      </c>
      <c r="AX31" s="20">
        <v>3.17</v>
      </c>
      <c r="AY31" s="20">
        <v>1.7002631312150314</v>
      </c>
      <c r="AZ31" s="20">
        <v>222.73</v>
      </c>
      <c r="BA31" s="165">
        <v>0.85089999999999999</v>
      </c>
      <c r="BB31" s="170">
        <v>189.52</v>
      </c>
      <c r="BC31" s="20">
        <v>95.35</v>
      </c>
      <c r="BD31" s="165">
        <v>0.70150000000000001</v>
      </c>
      <c r="BE31" s="170">
        <v>66.89</v>
      </c>
      <c r="BF31" s="20">
        <v>259.58</v>
      </c>
      <c r="BG31" s="20">
        <v>18.48</v>
      </c>
      <c r="BH31" s="20">
        <v>278.06</v>
      </c>
      <c r="BI31" s="20">
        <v>33.21</v>
      </c>
      <c r="BJ31" s="165">
        <v>0.64229999999999998</v>
      </c>
      <c r="BK31" s="162">
        <v>21.330783</v>
      </c>
      <c r="BL31" s="116">
        <v>299.39</v>
      </c>
    </row>
    <row r="32" spans="1:64" ht="19.2">
      <c r="A32" s="60">
        <v>206190282</v>
      </c>
      <c r="B32" s="16">
        <v>1689308132</v>
      </c>
      <c r="C32" s="17" t="s">
        <v>1177</v>
      </c>
      <c r="D32" s="7" t="s">
        <v>143</v>
      </c>
      <c r="E32" s="7" t="s">
        <v>151</v>
      </c>
      <c r="F32" s="27" t="s">
        <v>145</v>
      </c>
      <c r="G32" s="27" t="s">
        <v>146</v>
      </c>
      <c r="H32" s="27">
        <v>45108.5</v>
      </c>
      <c r="I32" s="6">
        <v>36</v>
      </c>
      <c r="J32" s="18">
        <v>1.1256697181454438</v>
      </c>
      <c r="K32" s="18">
        <v>1.0808054428368077</v>
      </c>
      <c r="L32" s="19">
        <v>25547</v>
      </c>
      <c r="M32" s="19">
        <v>16441</v>
      </c>
      <c r="N32" s="19">
        <v>16441</v>
      </c>
      <c r="O32" s="28">
        <v>73</v>
      </c>
      <c r="P32" s="20">
        <v>4906764.67</v>
      </c>
      <c r="Q32" s="20">
        <v>5523396.4000000004</v>
      </c>
      <c r="R32" s="20">
        <v>216.20528437781346</v>
      </c>
      <c r="S32" s="20">
        <v>259.20999999999998</v>
      </c>
      <c r="T32" s="20">
        <v>216.21</v>
      </c>
      <c r="U32" s="20">
        <v>763769.38</v>
      </c>
      <c r="V32" s="20">
        <v>859752.06</v>
      </c>
      <c r="W32" s="20">
        <v>33.653738599444161</v>
      </c>
      <c r="X32" s="20">
        <v>51.99</v>
      </c>
      <c r="Y32" s="20">
        <v>33.65</v>
      </c>
      <c r="Z32" s="20">
        <v>543601.91</v>
      </c>
      <c r="AA32" s="20">
        <v>587527.9</v>
      </c>
      <c r="AB32" s="20">
        <v>22.997921478060046</v>
      </c>
      <c r="AC32" s="20">
        <v>44.06</v>
      </c>
      <c r="AD32" s="20">
        <v>23</v>
      </c>
      <c r="AE32" s="20">
        <v>1263643.55</v>
      </c>
      <c r="AF32" s="20">
        <v>1365752.83</v>
      </c>
      <c r="AG32" s="20">
        <v>53.46</v>
      </c>
      <c r="AH32" s="20">
        <v>49.37</v>
      </c>
      <c r="AI32" s="20">
        <v>49.37</v>
      </c>
      <c r="AJ32" s="20">
        <v>173972.13</v>
      </c>
      <c r="AK32" s="20">
        <v>188030.03</v>
      </c>
      <c r="AL32" s="20">
        <v>7.36</v>
      </c>
      <c r="AM32" s="20">
        <v>3.96</v>
      </c>
      <c r="AN32" s="20">
        <v>3.96</v>
      </c>
      <c r="AO32" s="20">
        <v>67015.649999999994</v>
      </c>
      <c r="AP32" s="20">
        <v>71036.59</v>
      </c>
      <c r="AQ32" s="20">
        <v>2.78</v>
      </c>
      <c r="AR32" s="20">
        <v>0</v>
      </c>
      <c r="AS32" s="20">
        <v>0</v>
      </c>
      <c r="AT32" s="20">
        <v>0</v>
      </c>
      <c r="AU32" s="20">
        <v>14.07</v>
      </c>
      <c r="AV32" s="20">
        <v>1422</v>
      </c>
      <c r="AW32" s="20">
        <v>103806</v>
      </c>
      <c r="AX32" s="20">
        <v>4.0599999999999996</v>
      </c>
      <c r="AY32" s="20">
        <v>1.9219924844404435</v>
      </c>
      <c r="AZ32" s="20">
        <v>251.78</v>
      </c>
      <c r="BA32" s="165">
        <v>0.86839999999999995</v>
      </c>
      <c r="BB32" s="170">
        <v>218.65</v>
      </c>
      <c r="BC32" s="20">
        <v>93.18</v>
      </c>
      <c r="BD32" s="165">
        <v>0.67059999999999997</v>
      </c>
      <c r="BE32" s="170">
        <v>62.49</v>
      </c>
      <c r="BF32" s="20">
        <v>285.2</v>
      </c>
      <c r="BG32" s="20">
        <v>18.48</v>
      </c>
      <c r="BH32" s="20">
        <v>303.68</v>
      </c>
      <c r="BI32" s="20">
        <v>33.130000000000003</v>
      </c>
      <c r="BJ32" s="165">
        <v>0.77810000000000001</v>
      </c>
      <c r="BK32" s="162">
        <v>25.778453000000003</v>
      </c>
      <c r="BL32" s="116">
        <v>329.46</v>
      </c>
    </row>
    <row r="33" spans="1:64" ht="19.2">
      <c r="A33" s="60">
        <v>206070892</v>
      </c>
      <c r="B33" s="16">
        <v>1285204107</v>
      </c>
      <c r="C33" s="17" t="s">
        <v>1178</v>
      </c>
      <c r="D33" s="7" t="s">
        <v>158</v>
      </c>
      <c r="E33" s="7" t="s">
        <v>159</v>
      </c>
      <c r="F33" s="27" t="s">
        <v>299</v>
      </c>
      <c r="G33" s="27" t="s">
        <v>146</v>
      </c>
      <c r="H33" s="27">
        <v>45198.5</v>
      </c>
      <c r="I33" s="6">
        <v>33</v>
      </c>
      <c r="J33" s="18">
        <v>1.1476515761212769</v>
      </c>
      <c r="K33" s="18">
        <v>1.0720760831548264</v>
      </c>
      <c r="L33" s="19">
        <v>7446</v>
      </c>
      <c r="M33" s="19">
        <v>4829</v>
      </c>
      <c r="N33" s="19">
        <v>9527.4864864864867</v>
      </c>
      <c r="O33" s="28">
        <v>44</v>
      </c>
      <c r="P33" s="20">
        <v>1052025</v>
      </c>
      <c r="Q33" s="20">
        <v>1207358.1499999999</v>
      </c>
      <c r="R33" s="20">
        <v>162.14855627182379</v>
      </c>
      <c r="S33" s="20">
        <v>289.45999999999998</v>
      </c>
      <c r="T33" s="20">
        <v>162.15</v>
      </c>
      <c r="U33" s="20">
        <v>392409.21</v>
      </c>
      <c r="V33" s="20">
        <v>450349.05</v>
      </c>
      <c r="W33" s="20">
        <v>60.482010475423046</v>
      </c>
      <c r="X33" s="20">
        <v>82.67</v>
      </c>
      <c r="Y33" s="20">
        <v>60.48</v>
      </c>
      <c r="Z33" s="20">
        <v>210590.52</v>
      </c>
      <c r="AA33" s="20">
        <v>225769.06</v>
      </c>
      <c r="AB33" s="20">
        <v>30.320851463873222</v>
      </c>
      <c r="AC33" s="20">
        <v>46.99</v>
      </c>
      <c r="AD33" s="20">
        <v>30.32</v>
      </c>
      <c r="AE33" s="20">
        <v>260130.64</v>
      </c>
      <c r="AF33" s="20">
        <v>278879.84000000003</v>
      </c>
      <c r="AG33" s="20">
        <v>37.450000000000003</v>
      </c>
      <c r="AH33" s="20">
        <v>57.09</v>
      </c>
      <c r="AI33" s="20">
        <v>37.450000000000003</v>
      </c>
      <c r="AJ33" s="20">
        <v>46354.2</v>
      </c>
      <c r="AK33" s="20">
        <v>49695.23</v>
      </c>
      <c r="AL33" s="20">
        <v>6.67</v>
      </c>
      <c r="AM33" s="20">
        <v>6.67</v>
      </c>
      <c r="AN33" s="20">
        <v>6.67</v>
      </c>
      <c r="AO33" s="20">
        <v>10885.91</v>
      </c>
      <c r="AP33" s="20">
        <v>11484.64</v>
      </c>
      <c r="AQ33" s="20">
        <v>1.54</v>
      </c>
      <c r="AR33" s="20">
        <v>0</v>
      </c>
      <c r="AS33" s="20">
        <v>0</v>
      </c>
      <c r="AT33" s="20">
        <v>0</v>
      </c>
      <c r="AU33" s="20">
        <v>19.79</v>
      </c>
      <c r="AV33" s="20">
        <v>1061</v>
      </c>
      <c r="AW33" s="20">
        <v>46684</v>
      </c>
      <c r="AX33" s="20">
        <v>6.27</v>
      </c>
      <c r="AY33" s="20">
        <v>1.7125428211326681</v>
      </c>
      <c r="AZ33" s="20">
        <v>224.34</v>
      </c>
      <c r="BA33" s="165">
        <v>0.86199999999999999</v>
      </c>
      <c r="BB33" s="170">
        <v>193.38</v>
      </c>
      <c r="BC33" s="20">
        <v>95.77</v>
      </c>
      <c r="BD33" s="165">
        <v>0.70550000000000002</v>
      </c>
      <c r="BE33" s="170">
        <v>67.569999999999993</v>
      </c>
      <c r="BF33" s="20">
        <v>267.22000000000003</v>
      </c>
      <c r="BG33" s="20">
        <v>18.48</v>
      </c>
      <c r="BH33" s="20">
        <v>285.7</v>
      </c>
      <c r="BI33" s="20">
        <v>30.96</v>
      </c>
      <c r="BJ33" s="165">
        <v>0.53459999999999996</v>
      </c>
      <c r="BK33" s="162">
        <v>16.551216</v>
      </c>
      <c r="BL33" s="116">
        <v>302.25</v>
      </c>
    </row>
    <row r="34" spans="1:64" ht="19.2">
      <c r="A34" s="60">
        <v>206331349</v>
      </c>
      <c r="B34" s="16">
        <v>1043908221</v>
      </c>
      <c r="C34" s="17" t="s">
        <v>1179</v>
      </c>
      <c r="D34" s="7" t="s">
        <v>156</v>
      </c>
      <c r="E34" s="7" t="s">
        <v>154</v>
      </c>
      <c r="F34" s="27" t="s">
        <v>697</v>
      </c>
      <c r="G34" s="27" t="s">
        <v>146</v>
      </c>
      <c r="H34" s="27">
        <v>45191</v>
      </c>
      <c r="I34" s="6">
        <v>33.5</v>
      </c>
      <c r="J34" s="18">
        <v>1.1479332530463535</v>
      </c>
      <c r="K34" s="18">
        <v>1.071786140156159</v>
      </c>
      <c r="L34" s="19">
        <v>11417</v>
      </c>
      <c r="M34" s="19">
        <v>7614</v>
      </c>
      <c r="N34" s="19">
        <v>13895.55</v>
      </c>
      <c r="O34" s="28">
        <v>59</v>
      </c>
      <c r="P34" s="20">
        <v>1820795</v>
      </c>
      <c r="Q34" s="20">
        <v>2090151.13</v>
      </c>
      <c r="R34" s="20">
        <v>183.0735858807042</v>
      </c>
      <c r="S34" s="20">
        <v>193.32</v>
      </c>
      <c r="T34" s="20">
        <v>183.07</v>
      </c>
      <c r="U34" s="20">
        <v>503288.31</v>
      </c>
      <c r="V34" s="20">
        <v>577741.39</v>
      </c>
      <c r="W34" s="20">
        <v>50.603607777875098</v>
      </c>
      <c r="X34" s="20">
        <v>51.03</v>
      </c>
      <c r="Y34" s="20">
        <v>50.6</v>
      </c>
      <c r="Z34" s="20">
        <v>281225.34999999998</v>
      </c>
      <c r="AA34" s="20">
        <v>301413.43</v>
      </c>
      <c r="AB34" s="20">
        <v>26.400405535604801</v>
      </c>
      <c r="AC34" s="20">
        <v>48.69</v>
      </c>
      <c r="AD34" s="20">
        <v>26.4</v>
      </c>
      <c r="AE34" s="20">
        <v>566924.66</v>
      </c>
      <c r="AF34" s="20">
        <v>607621.99</v>
      </c>
      <c r="AG34" s="20">
        <v>53.22</v>
      </c>
      <c r="AH34" s="20">
        <v>53.22</v>
      </c>
      <c r="AI34" s="20">
        <v>53.22</v>
      </c>
      <c r="AJ34" s="20">
        <v>68517.63</v>
      </c>
      <c r="AK34" s="20">
        <v>73436.25</v>
      </c>
      <c r="AL34" s="20">
        <v>6.43</v>
      </c>
      <c r="AM34" s="20">
        <v>6.33</v>
      </c>
      <c r="AN34" s="20">
        <v>6.33</v>
      </c>
      <c r="AO34" s="20">
        <v>15612.92</v>
      </c>
      <c r="AP34" s="20">
        <v>16484.64</v>
      </c>
      <c r="AQ34" s="20">
        <v>1.44</v>
      </c>
      <c r="AR34" s="20">
        <v>0</v>
      </c>
      <c r="AS34" s="20">
        <v>0</v>
      </c>
      <c r="AT34" s="20">
        <v>0</v>
      </c>
      <c r="AU34" s="20">
        <v>12.16</v>
      </c>
      <c r="AV34" s="20">
        <v>1061</v>
      </c>
      <c r="AW34" s="20">
        <v>62599</v>
      </c>
      <c r="AX34" s="20">
        <v>5.48</v>
      </c>
      <c r="AY34" s="20">
        <v>1.797516874296764</v>
      </c>
      <c r="AZ34" s="20">
        <v>235.47</v>
      </c>
      <c r="BA34" s="165">
        <v>0.87370000000000003</v>
      </c>
      <c r="BB34" s="170">
        <v>205.73</v>
      </c>
      <c r="BC34" s="20">
        <v>99.55</v>
      </c>
      <c r="BD34" s="165">
        <v>0.69979999999999998</v>
      </c>
      <c r="BE34" s="170">
        <v>69.67</v>
      </c>
      <c r="BF34" s="20">
        <v>280.88</v>
      </c>
      <c r="BG34" s="20">
        <v>18.48</v>
      </c>
      <c r="BH34" s="20">
        <v>299.36</v>
      </c>
      <c r="BI34" s="20">
        <v>29.74</v>
      </c>
      <c r="BJ34" s="165">
        <v>0.73409999999999997</v>
      </c>
      <c r="BK34" s="162">
        <v>21.832133999999996</v>
      </c>
      <c r="BL34" s="116">
        <v>321.19</v>
      </c>
    </row>
    <row r="35" spans="1:64" ht="19.2">
      <c r="A35" s="60">
        <v>206190454</v>
      </c>
      <c r="B35" s="16">
        <v>1942906391</v>
      </c>
      <c r="C35" s="17" t="s">
        <v>1180</v>
      </c>
      <c r="D35" s="7" t="s">
        <v>143</v>
      </c>
      <c r="E35" s="7" t="s">
        <v>149</v>
      </c>
      <c r="F35" s="27" t="s">
        <v>307</v>
      </c>
      <c r="G35" s="27" t="s">
        <v>146</v>
      </c>
      <c r="H35" s="27">
        <v>45138</v>
      </c>
      <c r="I35" s="6">
        <v>35</v>
      </c>
      <c r="J35" s="18">
        <v>1.1407857420512892</v>
      </c>
      <c r="K35" s="18">
        <v>1.0775775100219296</v>
      </c>
      <c r="L35" s="19">
        <v>25226</v>
      </c>
      <c r="M35" s="19">
        <v>23243</v>
      </c>
      <c r="N35" s="19">
        <v>27724.493464052288</v>
      </c>
      <c r="O35" s="28">
        <v>99</v>
      </c>
      <c r="P35" s="20">
        <v>4712763</v>
      </c>
      <c r="Q35" s="20">
        <v>5376252.8399999999</v>
      </c>
      <c r="R35" s="20">
        <v>213.1234773646238</v>
      </c>
      <c r="S35" s="20">
        <v>253.58</v>
      </c>
      <c r="T35" s="20">
        <v>213.12</v>
      </c>
      <c r="U35" s="20">
        <v>1017313.77</v>
      </c>
      <c r="V35" s="20">
        <v>1160537.04</v>
      </c>
      <c r="W35" s="20">
        <v>46.005591056846114</v>
      </c>
      <c r="X35" s="20">
        <v>60.34</v>
      </c>
      <c r="Y35" s="20">
        <v>46.01</v>
      </c>
      <c r="Z35" s="20">
        <v>1207124.99</v>
      </c>
      <c r="AA35" s="20">
        <v>1300770.74</v>
      </c>
      <c r="AB35" s="20">
        <v>51.564684848965349</v>
      </c>
      <c r="AC35" s="20">
        <v>45.95</v>
      </c>
      <c r="AD35" s="20">
        <v>45.95</v>
      </c>
      <c r="AE35" s="20">
        <v>1389330.74</v>
      </c>
      <c r="AF35" s="20">
        <v>1497111.56</v>
      </c>
      <c r="AG35" s="20">
        <v>59.35</v>
      </c>
      <c r="AH35" s="20">
        <v>46.08</v>
      </c>
      <c r="AI35" s="20">
        <v>46.08</v>
      </c>
      <c r="AJ35" s="20">
        <v>467659.66</v>
      </c>
      <c r="AK35" s="20">
        <v>503939.53</v>
      </c>
      <c r="AL35" s="20">
        <v>19.98</v>
      </c>
      <c r="AM35" s="20">
        <v>8.36</v>
      </c>
      <c r="AN35" s="20">
        <v>8.36</v>
      </c>
      <c r="AO35" s="20">
        <v>17158.07</v>
      </c>
      <c r="AP35" s="20">
        <v>18158.96</v>
      </c>
      <c r="AQ35" s="20">
        <v>0.72</v>
      </c>
      <c r="AR35" s="20">
        <v>0</v>
      </c>
      <c r="AS35" s="20">
        <v>0</v>
      </c>
      <c r="AT35" s="20">
        <v>0</v>
      </c>
      <c r="AU35" s="20">
        <v>14.71</v>
      </c>
      <c r="AV35" s="20">
        <v>1422</v>
      </c>
      <c r="AW35" s="20">
        <v>140778</v>
      </c>
      <c r="AX35" s="20">
        <v>5.58</v>
      </c>
      <c r="AY35" s="20">
        <v>1.9933005263189993</v>
      </c>
      <c r="AZ35" s="20">
        <v>261.12</v>
      </c>
      <c r="BA35" s="165">
        <v>0.86729999999999996</v>
      </c>
      <c r="BB35" s="170">
        <v>226.47</v>
      </c>
      <c r="BC35" s="20">
        <v>115.82</v>
      </c>
      <c r="BD35" s="165">
        <v>0.68289999999999995</v>
      </c>
      <c r="BE35" s="170">
        <v>79.09</v>
      </c>
      <c r="BF35" s="20">
        <v>311.14</v>
      </c>
      <c r="BG35" s="20">
        <v>18.48</v>
      </c>
      <c r="BH35" s="20">
        <v>329.62</v>
      </c>
      <c r="BI35" s="20">
        <v>34.65</v>
      </c>
      <c r="BJ35" s="165">
        <v>0.66210000000000002</v>
      </c>
      <c r="BK35" s="162">
        <v>22.941765</v>
      </c>
      <c r="BL35" s="116">
        <v>352.56</v>
      </c>
    </row>
    <row r="36" spans="1:64" ht="19.2">
      <c r="A36" s="60">
        <v>206361332</v>
      </c>
      <c r="B36" s="16">
        <v>1831777564</v>
      </c>
      <c r="C36" s="17" t="s">
        <v>1181</v>
      </c>
      <c r="D36" s="7" t="s">
        <v>153</v>
      </c>
      <c r="E36" s="7" t="s">
        <v>154</v>
      </c>
      <c r="F36" s="27" t="s">
        <v>145</v>
      </c>
      <c r="G36" s="27" t="s">
        <v>146</v>
      </c>
      <c r="H36" s="27">
        <v>45108.5</v>
      </c>
      <c r="I36" s="6">
        <v>36</v>
      </c>
      <c r="J36" s="18">
        <v>1.1256697181454438</v>
      </c>
      <c r="K36" s="18">
        <v>1.0808054428368077</v>
      </c>
      <c r="L36" s="19">
        <v>35726</v>
      </c>
      <c r="M36" s="19">
        <v>25886</v>
      </c>
      <c r="N36" s="19">
        <v>25886</v>
      </c>
      <c r="O36" s="28">
        <v>119</v>
      </c>
      <c r="P36" s="20">
        <v>5771093.9100000001</v>
      </c>
      <c r="Q36" s="20">
        <v>6496345.6600000001</v>
      </c>
      <c r="R36" s="20">
        <v>181.83803560432179</v>
      </c>
      <c r="S36" s="20">
        <v>193.32</v>
      </c>
      <c r="T36" s="20">
        <v>181.84</v>
      </c>
      <c r="U36" s="20">
        <v>832629.75</v>
      </c>
      <c r="V36" s="20">
        <v>937266.1</v>
      </c>
      <c r="W36" s="20">
        <v>26.234845770587246</v>
      </c>
      <c r="X36" s="20">
        <v>51.03</v>
      </c>
      <c r="Y36" s="20">
        <v>26.23</v>
      </c>
      <c r="Z36" s="20">
        <v>1293176.4099999999</v>
      </c>
      <c r="AA36" s="20">
        <v>1397672.1</v>
      </c>
      <c r="AB36" s="20">
        <v>39.12198678833343</v>
      </c>
      <c r="AC36" s="20">
        <v>48.69</v>
      </c>
      <c r="AD36" s="20">
        <v>39.119999999999997</v>
      </c>
      <c r="AE36" s="20">
        <v>973741.07</v>
      </c>
      <c r="AF36" s="20">
        <v>1052424.6499999999</v>
      </c>
      <c r="AG36" s="20">
        <v>29.46</v>
      </c>
      <c r="AH36" s="20">
        <v>53.22</v>
      </c>
      <c r="AI36" s="20">
        <v>29.46</v>
      </c>
      <c r="AJ36" s="20">
        <v>137392.57</v>
      </c>
      <c r="AK36" s="20">
        <v>148494.64000000001</v>
      </c>
      <c r="AL36" s="20">
        <v>4.16</v>
      </c>
      <c r="AM36" s="20">
        <v>6.33</v>
      </c>
      <c r="AN36" s="20">
        <v>4.16</v>
      </c>
      <c r="AO36" s="20">
        <v>70703.14</v>
      </c>
      <c r="AP36" s="20">
        <v>74945.33</v>
      </c>
      <c r="AQ36" s="20">
        <v>2.1</v>
      </c>
      <c r="AR36" s="20">
        <v>0</v>
      </c>
      <c r="AS36" s="20">
        <v>0</v>
      </c>
      <c r="AT36" s="20">
        <v>0</v>
      </c>
      <c r="AU36" s="20">
        <v>15.05</v>
      </c>
      <c r="AV36" s="20">
        <v>1061</v>
      </c>
      <c r="AW36" s="20">
        <v>126259</v>
      </c>
      <c r="AX36" s="20">
        <v>3.53</v>
      </c>
      <c r="AY36" s="20">
        <v>1.6005606259608387</v>
      </c>
      <c r="AZ36" s="20">
        <v>209.67</v>
      </c>
      <c r="BA36" s="165">
        <v>0.87370000000000003</v>
      </c>
      <c r="BB36" s="170">
        <v>183.19</v>
      </c>
      <c r="BC36" s="20">
        <v>89.89</v>
      </c>
      <c r="BD36" s="165">
        <v>0.69979999999999998</v>
      </c>
      <c r="BE36" s="170">
        <v>62.91</v>
      </c>
      <c r="BF36" s="20">
        <v>249.63</v>
      </c>
      <c r="BG36" s="20">
        <v>18.48</v>
      </c>
      <c r="BH36" s="20">
        <v>268.11</v>
      </c>
      <c r="BI36" s="20">
        <v>26.48</v>
      </c>
      <c r="BJ36" s="165">
        <v>0.73409999999999997</v>
      </c>
      <c r="BK36" s="162">
        <v>19.438967999999999</v>
      </c>
      <c r="BL36" s="116">
        <v>287.55</v>
      </c>
    </row>
    <row r="37" spans="1:64" ht="19.2">
      <c r="A37" s="60">
        <v>206200831</v>
      </c>
      <c r="B37" s="16">
        <v>1942910971</v>
      </c>
      <c r="C37" s="17" t="s">
        <v>1182</v>
      </c>
      <c r="D37" s="7" t="s">
        <v>410</v>
      </c>
      <c r="E37" s="7" t="s">
        <v>169</v>
      </c>
      <c r="F37" s="27" t="s">
        <v>307</v>
      </c>
      <c r="G37" s="27" t="s">
        <v>146</v>
      </c>
      <c r="H37" s="27">
        <v>45138</v>
      </c>
      <c r="I37" s="6">
        <v>35</v>
      </c>
      <c r="J37" s="18">
        <v>1.1407857420512892</v>
      </c>
      <c r="K37" s="18">
        <v>1.0775775100219296</v>
      </c>
      <c r="L37" s="19">
        <v>16201</v>
      </c>
      <c r="M37" s="19">
        <v>11383</v>
      </c>
      <c r="N37" s="19">
        <v>13577.761437908497</v>
      </c>
      <c r="O37" s="28">
        <v>64</v>
      </c>
      <c r="P37" s="20">
        <v>2474219</v>
      </c>
      <c r="Q37" s="20">
        <v>2822553.76</v>
      </c>
      <c r="R37" s="20">
        <v>174.22095920004938</v>
      </c>
      <c r="S37" s="20">
        <v>197.14</v>
      </c>
      <c r="T37" s="20">
        <v>174.22</v>
      </c>
      <c r="U37" s="20">
        <v>683455.61</v>
      </c>
      <c r="V37" s="20">
        <v>779676.42</v>
      </c>
      <c r="W37" s="20">
        <v>48.125203382507259</v>
      </c>
      <c r="X37" s="20">
        <v>46.72</v>
      </c>
      <c r="Y37" s="20">
        <v>46.72</v>
      </c>
      <c r="Z37" s="20">
        <v>423129.98</v>
      </c>
      <c r="AA37" s="20">
        <v>455955.35</v>
      </c>
      <c r="AB37" s="20">
        <v>28.143654712672056</v>
      </c>
      <c r="AC37" s="20">
        <v>32.85</v>
      </c>
      <c r="AD37" s="20">
        <v>28.14</v>
      </c>
      <c r="AE37" s="20">
        <v>707859.69</v>
      </c>
      <c r="AF37" s="20">
        <v>762773.68</v>
      </c>
      <c r="AG37" s="20">
        <v>47.08</v>
      </c>
      <c r="AH37" s="20">
        <v>43.15</v>
      </c>
      <c r="AI37" s="20">
        <v>43.15</v>
      </c>
      <c r="AJ37" s="20">
        <v>112314.39</v>
      </c>
      <c r="AK37" s="20">
        <v>121027.46</v>
      </c>
      <c r="AL37" s="20">
        <v>7.47</v>
      </c>
      <c r="AM37" s="20">
        <v>6.34</v>
      </c>
      <c r="AN37" s="20">
        <v>6.34</v>
      </c>
      <c r="AO37" s="20">
        <v>30481.61</v>
      </c>
      <c r="AP37" s="20">
        <v>32259.7</v>
      </c>
      <c r="AQ37" s="20">
        <v>1.99</v>
      </c>
      <c r="AR37" s="20">
        <v>0</v>
      </c>
      <c r="AS37" s="20">
        <v>0</v>
      </c>
      <c r="AT37" s="20">
        <v>0</v>
      </c>
      <c r="AU37" s="20">
        <v>14.22</v>
      </c>
      <c r="AV37" s="20">
        <v>1061</v>
      </c>
      <c r="AW37" s="20">
        <v>67904</v>
      </c>
      <c r="AX37" s="20">
        <v>4.1900000000000004</v>
      </c>
      <c r="AY37" s="20">
        <v>1.710355096788897</v>
      </c>
      <c r="AZ37" s="20">
        <v>222.65</v>
      </c>
      <c r="BA37" s="165">
        <v>0.87760000000000005</v>
      </c>
      <c r="BB37" s="170">
        <v>195.4</v>
      </c>
      <c r="BC37" s="20">
        <v>93.84</v>
      </c>
      <c r="BD37" s="165">
        <v>0.68300000000000005</v>
      </c>
      <c r="BE37" s="170">
        <v>64.09</v>
      </c>
      <c r="BF37" s="20">
        <v>263.68</v>
      </c>
      <c r="BG37" s="20">
        <v>18.48</v>
      </c>
      <c r="BH37" s="20">
        <v>282.16000000000003</v>
      </c>
      <c r="BI37" s="20">
        <v>27.25</v>
      </c>
      <c r="BJ37" s="165">
        <v>0.6804</v>
      </c>
      <c r="BK37" s="162">
        <v>18.540900000000001</v>
      </c>
      <c r="BL37" s="116">
        <v>300.7</v>
      </c>
    </row>
    <row r="38" spans="1:64" ht="19.2">
      <c r="A38" s="60">
        <v>206430798</v>
      </c>
      <c r="B38" s="16">
        <v>1063157626</v>
      </c>
      <c r="C38" s="17" t="s">
        <v>1183</v>
      </c>
      <c r="D38" s="7" t="s">
        <v>161</v>
      </c>
      <c r="E38" s="7" t="s">
        <v>159</v>
      </c>
      <c r="F38" s="27" t="s">
        <v>145</v>
      </c>
      <c r="G38" s="27" t="s">
        <v>146</v>
      </c>
      <c r="H38" s="27">
        <v>45108.5</v>
      </c>
      <c r="I38" s="6">
        <v>36</v>
      </c>
      <c r="J38" s="18">
        <v>1.1256697181454438</v>
      </c>
      <c r="K38" s="18">
        <v>1.0808054428368077</v>
      </c>
      <c r="L38" s="19">
        <v>57486</v>
      </c>
      <c r="M38" s="19">
        <v>40986</v>
      </c>
      <c r="N38" s="19">
        <v>40986</v>
      </c>
      <c r="O38" s="28">
        <v>201</v>
      </c>
      <c r="P38" s="20">
        <v>10551611.130000001</v>
      </c>
      <c r="Q38" s="20">
        <v>11877629.130000001</v>
      </c>
      <c r="R38" s="20">
        <v>206.61777006575517</v>
      </c>
      <c r="S38" s="20">
        <v>289.45999999999998</v>
      </c>
      <c r="T38" s="20">
        <v>206.62</v>
      </c>
      <c r="U38" s="20">
        <v>2091642.82</v>
      </c>
      <c r="V38" s="20">
        <v>2354498.98</v>
      </c>
      <c r="W38" s="20">
        <v>40.957780677034407</v>
      </c>
      <c r="X38" s="20">
        <v>82.67</v>
      </c>
      <c r="Y38" s="20">
        <v>40.96</v>
      </c>
      <c r="Z38" s="20">
        <v>1526984.82</v>
      </c>
      <c r="AA38" s="20">
        <v>1650373.5</v>
      </c>
      <c r="AB38" s="20">
        <v>28.709137877048324</v>
      </c>
      <c r="AC38" s="20">
        <v>46.99</v>
      </c>
      <c r="AD38" s="20">
        <v>28.71</v>
      </c>
      <c r="AE38" s="20">
        <v>2089333.12</v>
      </c>
      <c r="AF38" s="20">
        <v>2258162.61</v>
      </c>
      <c r="AG38" s="20">
        <v>39.28</v>
      </c>
      <c r="AH38" s="20">
        <v>57.09</v>
      </c>
      <c r="AI38" s="20">
        <v>39.28</v>
      </c>
      <c r="AJ38" s="20">
        <v>164076.73000000001</v>
      </c>
      <c r="AK38" s="20">
        <v>177335.02</v>
      </c>
      <c r="AL38" s="20">
        <v>3.08</v>
      </c>
      <c r="AM38" s="20">
        <v>6.67</v>
      </c>
      <c r="AN38" s="20">
        <v>3.08</v>
      </c>
      <c r="AO38" s="20">
        <v>127401.4</v>
      </c>
      <c r="AP38" s="20">
        <v>135045.48000000001</v>
      </c>
      <c r="AQ38" s="20">
        <v>2.35</v>
      </c>
      <c r="AR38" s="20">
        <v>0</v>
      </c>
      <c r="AS38" s="20">
        <v>0</v>
      </c>
      <c r="AT38" s="20">
        <v>0</v>
      </c>
      <c r="AU38" s="20">
        <v>14.73</v>
      </c>
      <c r="AV38" s="20">
        <v>1061</v>
      </c>
      <c r="AW38" s="20">
        <v>213261</v>
      </c>
      <c r="AX38" s="20">
        <v>3.71</v>
      </c>
      <c r="AY38" s="20">
        <v>1.9044273134060739</v>
      </c>
      <c r="AZ38" s="20">
        <v>249.48</v>
      </c>
      <c r="BA38" s="165">
        <v>0.86199999999999999</v>
      </c>
      <c r="BB38" s="170">
        <v>215.05</v>
      </c>
      <c r="BC38" s="20">
        <v>88.15</v>
      </c>
      <c r="BD38" s="165">
        <v>0.70550000000000002</v>
      </c>
      <c r="BE38" s="170">
        <v>62.19</v>
      </c>
      <c r="BF38" s="20">
        <v>280.95</v>
      </c>
      <c r="BG38" s="20">
        <v>18.48</v>
      </c>
      <c r="BH38" s="20">
        <v>299.43</v>
      </c>
      <c r="BI38" s="20">
        <v>34.43</v>
      </c>
      <c r="BJ38" s="165">
        <v>0.53459999999999996</v>
      </c>
      <c r="BK38" s="162">
        <v>18.406278</v>
      </c>
      <c r="BL38" s="116">
        <v>317.83999999999997</v>
      </c>
    </row>
    <row r="39" spans="1:64" ht="19.2">
      <c r="A39" s="60">
        <v>206361244</v>
      </c>
      <c r="B39" s="16">
        <v>1649968900</v>
      </c>
      <c r="C39" s="17" t="s">
        <v>1184</v>
      </c>
      <c r="D39" s="7" t="s">
        <v>153</v>
      </c>
      <c r="E39" s="7" t="s">
        <v>154</v>
      </c>
      <c r="F39" s="27" t="s">
        <v>299</v>
      </c>
      <c r="G39" s="27" t="s">
        <v>146</v>
      </c>
      <c r="H39" s="27">
        <v>45198.5</v>
      </c>
      <c r="I39" s="6">
        <v>33</v>
      </c>
      <c r="J39" s="18">
        <v>1.1476515761212769</v>
      </c>
      <c r="K39" s="18">
        <v>1.0720760831548264</v>
      </c>
      <c r="L39" s="19">
        <v>14872</v>
      </c>
      <c r="M39" s="19">
        <v>6068</v>
      </c>
      <c r="N39" s="19">
        <v>11972</v>
      </c>
      <c r="O39" s="28">
        <v>83</v>
      </c>
      <c r="P39" s="20">
        <v>2253836.2400000002</v>
      </c>
      <c r="Q39" s="20">
        <v>2586618.71</v>
      </c>
      <c r="R39" s="20">
        <v>173.92541083916083</v>
      </c>
      <c r="S39" s="20">
        <v>193.32</v>
      </c>
      <c r="T39" s="20">
        <v>173.93</v>
      </c>
      <c r="U39" s="20">
        <v>580817.5</v>
      </c>
      <c r="V39" s="20">
        <v>666576.12</v>
      </c>
      <c r="W39" s="20">
        <v>44.820879505110277</v>
      </c>
      <c r="X39" s="20">
        <v>51.03</v>
      </c>
      <c r="Y39" s="20">
        <v>44.82</v>
      </c>
      <c r="Z39" s="20">
        <v>482853.74</v>
      </c>
      <c r="AA39" s="20">
        <v>517655.95</v>
      </c>
      <c r="AB39" s="20">
        <v>34.807419983862289</v>
      </c>
      <c r="AC39" s="20">
        <v>48.69</v>
      </c>
      <c r="AD39" s="20">
        <v>34.81</v>
      </c>
      <c r="AE39" s="20">
        <v>675451.2</v>
      </c>
      <c r="AF39" s="20">
        <v>724135.08</v>
      </c>
      <c r="AG39" s="20">
        <v>48.69</v>
      </c>
      <c r="AH39" s="20">
        <v>53.22</v>
      </c>
      <c r="AI39" s="20">
        <v>48.69</v>
      </c>
      <c r="AJ39" s="20">
        <v>87816.87</v>
      </c>
      <c r="AK39" s="20">
        <v>94146.37</v>
      </c>
      <c r="AL39" s="20">
        <v>6.33</v>
      </c>
      <c r="AM39" s="20">
        <v>6.33</v>
      </c>
      <c r="AN39" s="20">
        <v>6.33</v>
      </c>
      <c r="AO39" s="20">
        <v>64814.14</v>
      </c>
      <c r="AP39" s="20">
        <v>68378.92</v>
      </c>
      <c r="AQ39" s="20">
        <v>4.5999999999999996</v>
      </c>
      <c r="AR39" s="20">
        <v>0</v>
      </c>
      <c r="AS39" s="20">
        <v>0</v>
      </c>
      <c r="AT39" s="20">
        <v>0</v>
      </c>
      <c r="AU39" s="20">
        <v>12.03</v>
      </c>
      <c r="AV39" s="20">
        <v>1061</v>
      </c>
      <c r="AW39" s="20">
        <v>88063</v>
      </c>
      <c r="AX39" s="20">
        <v>5.92</v>
      </c>
      <c r="AY39" s="20">
        <v>1.6826637718790085</v>
      </c>
      <c r="AZ39" s="20">
        <v>220.43</v>
      </c>
      <c r="BA39" s="165">
        <v>0.87370000000000003</v>
      </c>
      <c r="BB39" s="170">
        <v>192.59</v>
      </c>
      <c r="BC39" s="20">
        <v>106.46</v>
      </c>
      <c r="BD39" s="165">
        <v>0.69979999999999998</v>
      </c>
      <c r="BE39" s="170">
        <v>74.5</v>
      </c>
      <c r="BF39" s="20">
        <v>273.01</v>
      </c>
      <c r="BG39" s="20">
        <v>18.48</v>
      </c>
      <c r="BH39" s="20">
        <v>291.49</v>
      </c>
      <c r="BI39" s="20">
        <v>27.84</v>
      </c>
      <c r="BJ39" s="165">
        <v>0.73409999999999997</v>
      </c>
      <c r="BK39" s="162">
        <v>20.437344</v>
      </c>
      <c r="BL39" s="116">
        <v>311.93</v>
      </c>
    </row>
    <row r="40" spans="1:64" ht="19.2">
      <c r="A40" s="60">
        <v>206370712</v>
      </c>
      <c r="B40" s="16">
        <v>1316655871</v>
      </c>
      <c r="C40" s="17" t="s">
        <v>1185</v>
      </c>
      <c r="D40" s="7" t="s">
        <v>179</v>
      </c>
      <c r="E40" s="7" t="s">
        <v>180</v>
      </c>
      <c r="F40" s="27" t="s">
        <v>1186</v>
      </c>
      <c r="G40" s="27" t="s">
        <v>146</v>
      </c>
      <c r="H40" s="27">
        <v>45103</v>
      </c>
      <c r="I40" s="6">
        <v>36</v>
      </c>
      <c r="J40" s="18">
        <v>1.1256697181454438</v>
      </c>
      <c r="K40" s="18">
        <v>1.0808054428368077</v>
      </c>
      <c r="L40" s="19">
        <v>108126</v>
      </c>
      <c r="M40" s="19">
        <v>93917</v>
      </c>
      <c r="N40" s="19">
        <v>91169.428191489365</v>
      </c>
      <c r="O40" s="28">
        <v>305</v>
      </c>
      <c r="P40" s="20">
        <v>15577042</v>
      </c>
      <c r="Q40" s="20">
        <v>17534604.48</v>
      </c>
      <c r="R40" s="20">
        <v>162.16825259419568</v>
      </c>
      <c r="S40" s="20">
        <v>272.45999999999998</v>
      </c>
      <c r="T40" s="20">
        <v>162.16999999999999</v>
      </c>
      <c r="U40" s="20">
        <v>3004195.53</v>
      </c>
      <c r="V40" s="20">
        <v>3381731.94</v>
      </c>
      <c r="W40" s="20">
        <v>31.275844292769545</v>
      </c>
      <c r="X40" s="20">
        <v>57.26</v>
      </c>
      <c r="Y40" s="20">
        <v>31.28</v>
      </c>
      <c r="Z40" s="20">
        <v>2817143.65</v>
      </c>
      <c r="AA40" s="20">
        <v>3044784.19</v>
      </c>
      <c r="AB40" s="20">
        <v>28.159593344801436</v>
      </c>
      <c r="AC40" s="20">
        <v>42.58</v>
      </c>
      <c r="AD40" s="20">
        <v>28.16</v>
      </c>
      <c r="AE40" s="20">
        <v>2993167.73</v>
      </c>
      <c r="AF40" s="20">
        <v>3235031.97</v>
      </c>
      <c r="AG40" s="20">
        <v>29.92</v>
      </c>
      <c r="AH40" s="20">
        <v>42.92</v>
      </c>
      <c r="AI40" s="20">
        <v>29.92</v>
      </c>
      <c r="AJ40" s="20">
        <v>496434.69</v>
      </c>
      <c r="AK40" s="20">
        <v>536549.31000000006</v>
      </c>
      <c r="AL40" s="20">
        <v>4.96</v>
      </c>
      <c r="AM40" s="20">
        <v>4.13</v>
      </c>
      <c r="AN40" s="20">
        <v>4.13</v>
      </c>
      <c r="AO40" s="20">
        <v>99812.98</v>
      </c>
      <c r="AP40" s="20">
        <v>105801.76</v>
      </c>
      <c r="AQ40" s="20">
        <v>0.98</v>
      </c>
      <c r="AR40" s="20">
        <v>0</v>
      </c>
      <c r="AS40" s="20">
        <v>0</v>
      </c>
      <c r="AT40" s="20">
        <v>0</v>
      </c>
      <c r="AU40" s="20">
        <v>12.71</v>
      </c>
      <c r="AV40" s="20">
        <v>1061</v>
      </c>
      <c r="AW40" s="20">
        <v>323605</v>
      </c>
      <c r="AX40" s="20">
        <v>2.99</v>
      </c>
      <c r="AY40" s="20">
        <v>1.4880315145151173</v>
      </c>
      <c r="AZ40" s="20">
        <v>194.94</v>
      </c>
      <c r="BA40" s="165">
        <v>0.85089999999999999</v>
      </c>
      <c r="BB40" s="170">
        <v>165.87</v>
      </c>
      <c r="BC40" s="20">
        <v>75.900000000000006</v>
      </c>
      <c r="BD40" s="165">
        <v>0.70150000000000001</v>
      </c>
      <c r="BE40" s="170">
        <v>53.24</v>
      </c>
      <c r="BF40" s="20">
        <v>222.1</v>
      </c>
      <c r="BG40" s="20">
        <v>20.7</v>
      </c>
      <c r="BH40" s="20">
        <v>242.8</v>
      </c>
      <c r="BI40" s="20">
        <v>29.07</v>
      </c>
      <c r="BJ40" s="165">
        <v>0.64229999999999998</v>
      </c>
      <c r="BK40" s="162">
        <v>18.671661</v>
      </c>
      <c r="BL40" s="116">
        <v>261.47000000000003</v>
      </c>
    </row>
    <row r="41" spans="1:64" ht="19.2">
      <c r="A41" s="60">
        <v>206270807</v>
      </c>
      <c r="B41" s="16">
        <v>1114649589</v>
      </c>
      <c r="C41" s="17" t="s">
        <v>1187</v>
      </c>
      <c r="D41" s="7" t="s">
        <v>297</v>
      </c>
      <c r="E41" s="7" t="s">
        <v>173</v>
      </c>
      <c r="F41" s="27" t="s">
        <v>1188</v>
      </c>
      <c r="G41" s="27" t="s">
        <v>146</v>
      </c>
      <c r="H41" s="27">
        <v>45199.5</v>
      </c>
      <c r="I41" s="6">
        <v>33</v>
      </c>
      <c r="J41" s="18">
        <v>1.1476515761212769</v>
      </c>
      <c r="K41" s="18">
        <v>1.0720760831548264</v>
      </c>
      <c r="L41" s="19">
        <v>7248</v>
      </c>
      <c r="M41" s="19">
        <v>607</v>
      </c>
      <c r="N41" s="19">
        <v>1210.6830601092897</v>
      </c>
      <c r="O41" s="28">
        <v>51</v>
      </c>
      <c r="P41" s="20">
        <v>1327979</v>
      </c>
      <c r="Q41" s="20">
        <v>1524057.19</v>
      </c>
      <c r="R41" s="20">
        <v>210.27279111479027</v>
      </c>
      <c r="S41" s="20">
        <v>268.79000000000002</v>
      </c>
      <c r="T41" s="20">
        <v>210.27</v>
      </c>
      <c r="U41" s="20">
        <v>363638</v>
      </c>
      <c r="V41" s="20">
        <v>417329.72</v>
      </c>
      <c r="W41" s="20">
        <v>57.578603752759378</v>
      </c>
      <c r="X41" s="20">
        <v>57.48</v>
      </c>
      <c r="Y41" s="20">
        <v>57.48</v>
      </c>
      <c r="Z41" s="20">
        <v>284360.25</v>
      </c>
      <c r="AA41" s="20">
        <v>304855.82</v>
      </c>
      <c r="AB41" s="20">
        <v>42.06068156732892</v>
      </c>
      <c r="AC41" s="20">
        <v>46.97</v>
      </c>
      <c r="AD41" s="20">
        <v>42.06</v>
      </c>
      <c r="AE41" s="20">
        <v>327060.59999999998</v>
      </c>
      <c r="AF41" s="20">
        <v>350633.85</v>
      </c>
      <c r="AG41" s="20">
        <v>48.38</v>
      </c>
      <c r="AH41" s="20">
        <v>60.91</v>
      </c>
      <c r="AI41" s="20">
        <v>48.38</v>
      </c>
      <c r="AJ41" s="20">
        <v>39114.68</v>
      </c>
      <c r="AK41" s="20">
        <v>41933.910000000003</v>
      </c>
      <c r="AL41" s="20">
        <v>5.79</v>
      </c>
      <c r="AM41" s="20">
        <v>7.1</v>
      </c>
      <c r="AN41" s="20">
        <v>5.79</v>
      </c>
      <c r="AO41" s="20">
        <v>9598.74</v>
      </c>
      <c r="AP41" s="20">
        <v>10126.67</v>
      </c>
      <c r="AQ41" s="20">
        <v>1.4</v>
      </c>
      <c r="AR41" s="20">
        <v>0</v>
      </c>
      <c r="AS41" s="20">
        <v>0</v>
      </c>
      <c r="AT41" s="20">
        <v>0</v>
      </c>
      <c r="AU41" s="20">
        <v>14.56</v>
      </c>
      <c r="AV41" s="20">
        <v>1061</v>
      </c>
      <c r="AW41" s="20">
        <v>54111</v>
      </c>
      <c r="AX41" s="20">
        <v>7.47</v>
      </c>
      <c r="AY41" s="20">
        <v>2.0603953451349972</v>
      </c>
      <c r="AZ41" s="20">
        <v>269.81</v>
      </c>
      <c r="BA41" s="165">
        <v>0.86260000000000003</v>
      </c>
      <c r="BB41" s="170">
        <v>232.74</v>
      </c>
      <c r="BC41" s="20">
        <v>112.19</v>
      </c>
      <c r="BD41" s="165">
        <v>0.71030000000000004</v>
      </c>
      <c r="BE41" s="170">
        <v>79.69</v>
      </c>
      <c r="BF41" s="20">
        <v>319.89999999999998</v>
      </c>
      <c r="BG41" s="20">
        <v>18.48</v>
      </c>
      <c r="BH41" s="20">
        <v>338.38</v>
      </c>
      <c r="BI41" s="20">
        <v>37.07</v>
      </c>
      <c r="BJ41" s="165">
        <v>0.70169999999999999</v>
      </c>
      <c r="BK41" s="162">
        <v>26.012018999999999</v>
      </c>
      <c r="BL41" s="116">
        <v>364.39</v>
      </c>
    </row>
    <row r="42" spans="1:64" ht="19.2">
      <c r="A42" s="60">
        <v>206190098</v>
      </c>
      <c r="B42" s="16">
        <v>1619602216</v>
      </c>
      <c r="C42" s="17" t="s">
        <v>1189</v>
      </c>
      <c r="D42" s="7" t="s">
        <v>143</v>
      </c>
      <c r="E42" s="7" t="s">
        <v>151</v>
      </c>
      <c r="F42" s="27" t="s">
        <v>145</v>
      </c>
      <c r="G42" s="27" t="s">
        <v>146</v>
      </c>
      <c r="H42" s="27">
        <v>45108.5</v>
      </c>
      <c r="I42" s="6">
        <v>36</v>
      </c>
      <c r="J42" s="18">
        <v>1.1256697181454438</v>
      </c>
      <c r="K42" s="18">
        <v>1.0808054428368077</v>
      </c>
      <c r="L42" s="19">
        <v>19773</v>
      </c>
      <c r="M42" s="19">
        <v>13675</v>
      </c>
      <c r="N42" s="19">
        <v>13675</v>
      </c>
      <c r="O42" s="28">
        <v>59</v>
      </c>
      <c r="P42" s="20">
        <v>3343877</v>
      </c>
      <c r="Q42" s="20">
        <v>3764101.08</v>
      </c>
      <c r="R42" s="20">
        <v>190.36570474890001</v>
      </c>
      <c r="S42" s="20">
        <v>259.20999999999998</v>
      </c>
      <c r="T42" s="20">
        <v>190.37</v>
      </c>
      <c r="U42" s="20">
        <v>918387.72</v>
      </c>
      <c r="V42" s="20">
        <v>1033801.25</v>
      </c>
      <c r="W42" s="20">
        <v>52.283479997977039</v>
      </c>
      <c r="X42" s="20">
        <v>51.99</v>
      </c>
      <c r="Y42" s="20">
        <v>51.99</v>
      </c>
      <c r="Z42" s="20">
        <v>616382.69999999995</v>
      </c>
      <c r="AA42" s="20">
        <v>666189.78</v>
      </c>
      <c r="AB42" s="20">
        <v>33.691891973903807</v>
      </c>
      <c r="AC42" s="20">
        <v>44.06</v>
      </c>
      <c r="AD42" s="20">
        <v>33.69</v>
      </c>
      <c r="AE42" s="20">
        <v>1160321.6200000001</v>
      </c>
      <c r="AF42" s="20">
        <v>1254081.92</v>
      </c>
      <c r="AG42" s="20">
        <v>63.42</v>
      </c>
      <c r="AH42" s="20">
        <v>49.37</v>
      </c>
      <c r="AI42" s="20">
        <v>49.37</v>
      </c>
      <c r="AJ42" s="20">
        <v>37533.129999999997</v>
      </c>
      <c r="AK42" s="20">
        <v>40566.01</v>
      </c>
      <c r="AL42" s="20">
        <v>2.0499999999999998</v>
      </c>
      <c r="AM42" s="20">
        <v>3.96</v>
      </c>
      <c r="AN42" s="20">
        <v>2.0499999999999998</v>
      </c>
      <c r="AO42" s="20">
        <v>36128.9</v>
      </c>
      <c r="AP42" s="20">
        <v>38296.629999999997</v>
      </c>
      <c r="AQ42" s="20">
        <v>1.94</v>
      </c>
      <c r="AR42" s="20">
        <v>0</v>
      </c>
      <c r="AS42" s="20">
        <v>0</v>
      </c>
      <c r="AT42" s="20">
        <v>0</v>
      </c>
      <c r="AU42" s="20">
        <v>13.59</v>
      </c>
      <c r="AV42" s="20">
        <v>1422</v>
      </c>
      <c r="AW42" s="20">
        <v>83898</v>
      </c>
      <c r="AX42" s="20">
        <v>4.24</v>
      </c>
      <c r="AY42" s="20">
        <v>1.8665321903605931</v>
      </c>
      <c r="AZ42" s="20">
        <v>244.23</v>
      </c>
      <c r="BA42" s="165">
        <v>0.86839999999999995</v>
      </c>
      <c r="BB42" s="170">
        <v>212.09</v>
      </c>
      <c r="BC42" s="20">
        <v>100.64</v>
      </c>
      <c r="BD42" s="165">
        <v>0.67059999999999997</v>
      </c>
      <c r="BE42" s="170">
        <v>67.489999999999995</v>
      </c>
      <c r="BF42" s="20">
        <v>283.82</v>
      </c>
      <c r="BG42" s="20">
        <v>18.48</v>
      </c>
      <c r="BH42" s="20">
        <v>302.3</v>
      </c>
      <c r="BI42" s="20">
        <v>32.14</v>
      </c>
      <c r="BJ42" s="165">
        <v>0.77810000000000001</v>
      </c>
      <c r="BK42" s="162">
        <v>25.008134000000002</v>
      </c>
      <c r="BL42" s="116">
        <v>327.31</v>
      </c>
    </row>
    <row r="43" spans="1:64" ht="19.2">
      <c r="A43" s="60">
        <v>206071095</v>
      </c>
      <c r="B43" s="16">
        <v>1023724721</v>
      </c>
      <c r="C43" s="17" t="s">
        <v>1190</v>
      </c>
      <c r="D43" s="7" t="s">
        <v>158</v>
      </c>
      <c r="E43" s="7" t="s">
        <v>159</v>
      </c>
      <c r="F43" s="27" t="s">
        <v>307</v>
      </c>
      <c r="G43" s="27" t="s">
        <v>146</v>
      </c>
      <c r="H43" s="27">
        <v>45138</v>
      </c>
      <c r="I43" s="6">
        <v>35</v>
      </c>
      <c r="J43" s="18">
        <v>1.1407857420512892</v>
      </c>
      <c r="K43" s="18">
        <v>1.0775775100219296</v>
      </c>
      <c r="L43" s="19">
        <v>51676</v>
      </c>
      <c r="M43" s="19">
        <v>34263</v>
      </c>
      <c r="N43" s="19">
        <v>40869.26470588235</v>
      </c>
      <c r="O43" s="28">
        <v>190</v>
      </c>
      <c r="P43" s="20">
        <v>10310667</v>
      </c>
      <c r="Q43" s="20">
        <v>11762261.9</v>
      </c>
      <c r="R43" s="20">
        <v>227.61556428516138</v>
      </c>
      <c r="S43" s="20">
        <v>289.45999999999998</v>
      </c>
      <c r="T43" s="20">
        <v>227.62</v>
      </c>
      <c r="U43" s="20">
        <v>1940221.75</v>
      </c>
      <c r="V43" s="20">
        <v>2213377.31</v>
      </c>
      <c r="W43" s="20">
        <v>42.831823477049305</v>
      </c>
      <c r="X43" s="20">
        <v>82.67</v>
      </c>
      <c r="Y43" s="20">
        <v>42.83</v>
      </c>
      <c r="Z43" s="20">
        <v>1602808.11</v>
      </c>
      <c r="AA43" s="20">
        <v>1727149.97</v>
      </c>
      <c r="AB43" s="20">
        <v>33.422671452898832</v>
      </c>
      <c r="AC43" s="20">
        <v>46.99</v>
      </c>
      <c r="AD43" s="20">
        <v>33.42</v>
      </c>
      <c r="AE43" s="20">
        <v>2419789.5699999998</v>
      </c>
      <c r="AF43" s="20">
        <v>2607510.8199999998</v>
      </c>
      <c r="AG43" s="20">
        <v>50.46</v>
      </c>
      <c r="AH43" s="20">
        <v>57.09</v>
      </c>
      <c r="AI43" s="20">
        <v>50.46</v>
      </c>
      <c r="AJ43" s="20">
        <v>335868.5</v>
      </c>
      <c r="AK43" s="20">
        <v>361924.34</v>
      </c>
      <c r="AL43" s="20">
        <v>7</v>
      </c>
      <c r="AM43" s="20">
        <v>6.67</v>
      </c>
      <c r="AN43" s="20">
        <v>6.67</v>
      </c>
      <c r="AO43" s="20">
        <v>99074.65</v>
      </c>
      <c r="AP43" s="20">
        <v>104854</v>
      </c>
      <c r="AQ43" s="20">
        <v>2.0299999999999998</v>
      </c>
      <c r="AR43" s="20">
        <v>0</v>
      </c>
      <c r="AS43" s="20">
        <v>0</v>
      </c>
      <c r="AT43" s="20">
        <v>0</v>
      </c>
      <c r="AU43" s="20">
        <v>14.13</v>
      </c>
      <c r="AV43" s="20">
        <v>1061</v>
      </c>
      <c r="AW43" s="20">
        <v>201590</v>
      </c>
      <c r="AX43" s="20">
        <v>3.9</v>
      </c>
      <c r="AY43" s="20">
        <v>2.080364521247775</v>
      </c>
      <c r="AZ43" s="20">
        <v>272.52999999999997</v>
      </c>
      <c r="BA43" s="165">
        <v>0.86199999999999999</v>
      </c>
      <c r="BB43" s="170">
        <v>234.92</v>
      </c>
      <c r="BC43" s="20">
        <v>106.71</v>
      </c>
      <c r="BD43" s="165">
        <v>0.70550000000000002</v>
      </c>
      <c r="BE43" s="170">
        <v>75.28</v>
      </c>
      <c r="BF43" s="20">
        <v>314.10000000000002</v>
      </c>
      <c r="BG43" s="20">
        <v>18.48</v>
      </c>
      <c r="BH43" s="20">
        <v>332.58</v>
      </c>
      <c r="BI43" s="20">
        <v>37.61</v>
      </c>
      <c r="BJ43" s="165">
        <v>0.53459999999999996</v>
      </c>
      <c r="BK43" s="162">
        <v>20.106306</v>
      </c>
      <c r="BL43" s="116">
        <v>352.69</v>
      </c>
    </row>
    <row r="44" spans="1:64" ht="19.2">
      <c r="A44" s="60">
        <v>206190011</v>
      </c>
      <c r="B44" s="16">
        <v>1851004477</v>
      </c>
      <c r="C44" s="17" t="s">
        <v>1191</v>
      </c>
      <c r="D44" s="7" t="s">
        <v>143</v>
      </c>
      <c r="E44" s="7" t="s">
        <v>151</v>
      </c>
      <c r="F44" s="27" t="s">
        <v>840</v>
      </c>
      <c r="G44" s="27" t="s">
        <v>146</v>
      </c>
      <c r="H44" s="27">
        <v>45124</v>
      </c>
      <c r="I44" s="6">
        <v>35.5</v>
      </c>
      <c r="J44" s="18">
        <v>1.1331773222737402</v>
      </c>
      <c r="K44" s="18">
        <v>1.0791890626894334</v>
      </c>
      <c r="L44" s="19">
        <v>26778</v>
      </c>
      <c r="M44" s="19">
        <v>12156</v>
      </c>
      <c r="N44" s="19">
        <v>13284.251497005987</v>
      </c>
      <c r="O44" s="28">
        <v>94</v>
      </c>
      <c r="P44" s="20">
        <v>4562009</v>
      </c>
      <c r="Q44" s="20">
        <v>5169565.1399999997</v>
      </c>
      <c r="R44" s="20">
        <v>193.05269773694823</v>
      </c>
      <c r="S44" s="20">
        <v>259.20999999999998</v>
      </c>
      <c r="T44" s="20">
        <v>193.05</v>
      </c>
      <c r="U44" s="20">
        <v>907827.25</v>
      </c>
      <c r="V44" s="20">
        <v>1028729.25</v>
      </c>
      <c r="W44" s="20">
        <v>38.416956083352005</v>
      </c>
      <c r="X44" s="20">
        <v>51.99</v>
      </c>
      <c r="Y44" s="20">
        <v>38.42</v>
      </c>
      <c r="Z44" s="20">
        <v>1085192.72</v>
      </c>
      <c r="AA44" s="20">
        <v>1171128.1100000001</v>
      </c>
      <c r="AB44" s="20">
        <v>43.734711703637316</v>
      </c>
      <c r="AC44" s="20">
        <v>44.06</v>
      </c>
      <c r="AD44" s="20">
        <v>43.73</v>
      </c>
      <c r="AE44" s="20">
        <v>1387205.59</v>
      </c>
      <c r="AF44" s="20">
        <v>1497057.1</v>
      </c>
      <c r="AG44" s="20">
        <v>55.91</v>
      </c>
      <c r="AH44" s="20">
        <v>49.37</v>
      </c>
      <c r="AI44" s="20">
        <v>49.37</v>
      </c>
      <c r="AJ44" s="20">
        <v>91943.45</v>
      </c>
      <c r="AK44" s="20">
        <v>99224.37</v>
      </c>
      <c r="AL44" s="20">
        <v>3.71</v>
      </c>
      <c r="AM44" s="20">
        <v>3.96</v>
      </c>
      <c r="AN44" s="20">
        <v>3.71</v>
      </c>
      <c r="AO44" s="20">
        <v>245356.15</v>
      </c>
      <c r="AP44" s="20">
        <v>259873.06</v>
      </c>
      <c r="AQ44" s="20">
        <v>9.6999999999999993</v>
      </c>
      <c r="AR44" s="20">
        <v>0</v>
      </c>
      <c r="AS44" s="20">
        <v>0</v>
      </c>
      <c r="AT44" s="20">
        <v>0</v>
      </c>
      <c r="AU44" s="20">
        <v>14.61</v>
      </c>
      <c r="AV44" s="20">
        <v>1422</v>
      </c>
      <c r="AW44" s="20">
        <v>133668</v>
      </c>
      <c r="AX44" s="20">
        <v>4.99</v>
      </c>
      <c r="AY44" s="20">
        <v>1.7805357986176942</v>
      </c>
      <c r="AZ44" s="20">
        <v>233.25</v>
      </c>
      <c r="BA44" s="165">
        <v>0.86839999999999995</v>
      </c>
      <c r="BB44" s="170">
        <v>202.55</v>
      </c>
      <c r="BC44" s="20">
        <v>121.12</v>
      </c>
      <c r="BD44" s="165">
        <v>0.67059999999999997</v>
      </c>
      <c r="BE44" s="170">
        <v>81.22</v>
      </c>
      <c r="BF44" s="20">
        <v>288.76</v>
      </c>
      <c r="BG44" s="20">
        <v>18.48</v>
      </c>
      <c r="BH44" s="20">
        <v>307.24</v>
      </c>
      <c r="BI44" s="20">
        <v>30.7</v>
      </c>
      <c r="BJ44" s="165">
        <v>0.77810000000000001</v>
      </c>
      <c r="BK44" s="162">
        <v>23.88767</v>
      </c>
      <c r="BL44" s="116">
        <v>331.13</v>
      </c>
    </row>
    <row r="45" spans="1:64" ht="19.2">
      <c r="A45" s="60">
        <v>206490940</v>
      </c>
      <c r="B45" s="16">
        <v>1326734625</v>
      </c>
      <c r="C45" s="17" t="s">
        <v>1192</v>
      </c>
      <c r="D45" s="7" t="s">
        <v>177</v>
      </c>
      <c r="E45" s="7" t="s">
        <v>159</v>
      </c>
      <c r="F45" s="27" t="s">
        <v>307</v>
      </c>
      <c r="G45" s="27" t="s">
        <v>146</v>
      </c>
      <c r="H45" s="27">
        <v>45138</v>
      </c>
      <c r="I45" s="6">
        <v>35</v>
      </c>
      <c r="J45" s="18">
        <v>1.1407857420512892</v>
      </c>
      <c r="K45" s="18">
        <v>1.0775775100219296</v>
      </c>
      <c r="L45" s="19">
        <v>24868</v>
      </c>
      <c r="M45" s="19">
        <v>24540</v>
      </c>
      <c r="N45" s="19">
        <v>29271.568627450979</v>
      </c>
      <c r="O45" s="28">
        <v>181</v>
      </c>
      <c r="P45" s="20">
        <v>5802951.8499999996</v>
      </c>
      <c r="Q45" s="20">
        <v>6619924.7300000004</v>
      </c>
      <c r="R45" s="20">
        <v>266.20253860382826</v>
      </c>
      <c r="S45" s="20">
        <v>289.45999999999998</v>
      </c>
      <c r="T45" s="20">
        <v>266.2</v>
      </c>
      <c r="U45" s="20">
        <v>1247491.93</v>
      </c>
      <c r="V45" s="20">
        <v>1423121.01</v>
      </c>
      <c r="W45" s="20">
        <v>57.226998954479654</v>
      </c>
      <c r="X45" s="20">
        <v>82.67</v>
      </c>
      <c r="Y45" s="20">
        <v>57.23</v>
      </c>
      <c r="Z45" s="20">
        <v>1272764.8899999999</v>
      </c>
      <c r="AA45" s="20">
        <v>1371502.82</v>
      </c>
      <c r="AB45" s="20">
        <v>55.151311725912819</v>
      </c>
      <c r="AC45" s="20">
        <v>46.99</v>
      </c>
      <c r="AD45" s="20">
        <v>46.99</v>
      </c>
      <c r="AE45" s="20">
        <v>1391886.02</v>
      </c>
      <c r="AF45" s="20">
        <v>1499865.07</v>
      </c>
      <c r="AG45" s="20">
        <v>60.31</v>
      </c>
      <c r="AH45" s="20">
        <v>57.09</v>
      </c>
      <c r="AI45" s="20">
        <v>57.09</v>
      </c>
      <c r="AJ45" s="20">
        <v>23271.52</v>
      </c>
      <c r="AK45" s="20">
        <v>25076.87</v>
      </c>
      <c r="AL45" s="20">
        <v>1.01</v>
      </c>
      <c r="AM45" s="20">
        <v>6.67</v>
      </c>
      <c r="AN45" s="20">
        <v>1.01</v>
      </c>
      <c r="AO45" s="20">
        <v>5370.49</v>
      </c>
      <c r="AP45" s="20">
        <v>5683.77</v>
      </c>
      <c r="AQ45" s="20">
        <v>0.23</v>
      </c>
      <c r="AR45" s="20">
        <v>0</v>
      </c>
      <c r="AS45" s="20">
        <v>0</v>
      </c>
      <c r="AT45" s="20">
        <v>0</v>
      </c>
      <c r="AU45" s="20">
        <v>14.94</v>
      </c>
      <c r="AV45" s="20">
        <v>1061</v>
      </c>
      <c r="AW45" s="20">
        <v>192041</v>
      </c>
      <c r="AX45" s="20">
        <v>7.72</v>
      </c>
      <c r="AY45" s="20">
        <v>2.4879195196792914</v>
      </c>
      <c r="AZ45" s="20">
        <v>325.92</v>
      </c>
      <c r="BA45" s="165">
        <v>0.86199999999999999</v>
      </c>
      <c r="BB45" s="170">
        <v>280.94</v>
      </c>
      <c r="BC45" s="20">
        <v>120.26</v>
      </c>
      <c r="BD45" s="165">
        <v>0.70550000000000002</v>
      </c>
      <c r="BE45" s="170">
        <v>84.84</v>
      </c>
      <c r="BF45" s="20">
        <v>373.5</v>
      </c>
      <c r="BG45" s="20">
        <v>18.48</v>
      </c>
      <c r="BH45" s="20">
        <v>391.98</v>
      </c>
      <c r="BI45" s="20">
        <v>44.98</v>
      </c>
      <c r="BJ45" s="165">
        <v>0.53459999999999996</v>
      </c>
      <c r="BK45" s="162">
        <v>24.046307999999996</v>
      </c>
      <c r="BL45" s="116">
        <v>416.03</v>
      </c>
    </row>
    <row r="46" spans="1:64" ht="19.2">
      <c r="A46" s="60">
        <v>206190022</v>
      </c>
      <c r="B46" s="16">
        <v>1003540329</v>
      </c>
      <c r="C46" s="17" t="s">
        <v>1193</v>
      </c>
      <c r="D46" s="7" t="s">
        <v>143</v>
      </c>
      <c r="E46" s="7" t="s">
        <v>144</v>
      </c>
      <c r="F46" s="27" t="s">
        <v>145</v>
      </c>
      <c r="G46" s="27" t="s">
        <v>146</v>
      </c>
      <c r="H46" s="27">
        <v>45108.5</v>
      </c>
      <c r="I46" s="6">
        <v>36</v>
      </c>
      <c r="J46" s="18">
        <v>1.1256697181454438</v>
      </c>
      <c r="K46" s="18">
        <v>1.0808054428368077</v>
      </c>
      <c r="L46" s="19">
        <v>40662</v>
      </c>
      <c r="M46" s="19">
        <v>26099</v>
      </c>
      <c r="N46" s="19">
        <v>26099</v>
      </c>
      <c r="O46" s="28">
        <v>125</v>
      </c>
      <c r="P46" s="20">
        <v>6514277</v>
      </c>
      <c r="Q46" s="20">
        <v>7332924.3499999996</v>
      </c>
      <c r="R46" s="20">
        <v>180.33850646795534</v>
      </c>
      <c r="S46" s="20">
        <v>323.55</v>
      </c>
      <c r="T46" s="20">
        <v>180.34</v>
      </c>
      <c r="U46" s="20">
        <v>1298977.08</v>
      </c>
      <c r="V46" s="20">
        <v>1462219.16</v>
      </c>
      <c r="W46" s="20">
        <v>35.960335448330135</v>
      </c>
      <c r="X46" s="20">
        <v>166.6</v>
      </c>
      <c r="Y46" s="20">
        <v>35.96</v>
      </c>
      <c r="Z46" s="20">
        <v>1051740.8799999999</v>
      </c>
      <c r="AA46" s="20">
        <v>1136727.27</v>
      </c>
      <c r="AB46" s="20">
        <v>27.955517928286852</v>
      </c>
      <c r="AC46" s="20">
        <v>45.97</v>
      </c>
      <c r="AD46" s="20">
        <v>27.96</v>
      </c>
      <c r="AE46" s="20">
        <v>1881954.72</v>
      </c>
      <c r="AF46" s="20">
        <v>2034026.9</v>
      </c>
      <c r="AG46" s="20">
        <v>50.02</v>
      </c>
      <c r="AH46" s="20">
        <v>59.47</v>
      </c>
      <c r="AI46" s="20">
        <v>50.02</v>
      </c>
      <c r="AJ46" s="20">
        <v>284792.96000000002</v>
      </c>
      <c r="AK46" s="20">
        <v>307805.78000000003</v>
      </c>
      <c r="AL46" s="20">
        <v>7.57</v>
      </c>
      <c r="AM46" s="20">
        <v>12.29</v>
      </c>
      <c r="AN46" s="20">
        <v>7.57</v>
      </c>
      <c r="AO46" s="20">
        <v>62323.95</v>
      </c>
      <c r="AP46" s="20">
        <v>66063.39</v>
      </c>
      <c r="AQ46" s="20">
        <v>1.62</v>
      </c>
      <c r="AR46" s="20">
        <v>0</v>
      </c>
      <c r="AS46" s="20">
        <v>0</v>
      </c>
      <c r="AT46" s="20">
        <v>0</v>
      </c>
      <c r="AU46" s="20">
        <v>13.04</v>
      </c>
      <c r="AV46" s="20">
        <v>1422</v>
      </c>
      <c r="AW46" s="20">
        <v>177750</v>
      </c>
      <c r="AX46" s="20">
        <v>4.37</v>
      </c>
      <c r="AY46" s="20">
        <v>1.6638372455098884</v>
      </c>
      <c r="AZ46" s="20">
        <v>217.96</v>
      </c>
      <c r="BA46" s="165">
        <v>0.86709999999999998</v>
      </c>
      <c r="BB46" s="170">
        <v>188.99</v>
      </c>
      <c r="BC46" s="20">
        <v>100.21</v>
      </c>
      <c r="BD46" s="165">
        <v>0.68469999999999998</v>
      </c>
      <c r="BE46" s="170">
        <v>68.61</v>
      </c>
      <c r="BF46" s="20">
        <v>261.97000000000003</v>
      </c>
      <c r="BG46" s="20">
        <v>18.48</v>
      </c>
      <c r="BH46" s="20">
        <v>280.45</v>
      </c>
      <c r="BI46" s="20">
        <v>28.97</v>
      </c>
      <c r="BJ46" s="165">
        <v>0.71020000000000005</v>
      </c>
      <c r="BK46" s="162">
        <v>20.574494000000001</v>
      </c>
      <c r="BL46" s="116">
        <v>301.02</v>
      </c>
    </row>
    <row r="47" spans="1:64" ht="19.2">
      <c r="A47" s="60">
        <v>206560536</v>
      </c>
      <c r="B47" s="16">
        <v>1154046290</v>
      </c>
      <c r="C47" s="17" t="s">
        <v>1194</v>
      </c>
      <c r="D47" s="7" t="s">
        <v>172</v>
      </c>
      <c r="E47" s="7" t="s">
        <v>173</v>
      </c>
      <c r="F47" s="27" t="s">
        <v>540</v>
      </c>
      <c r="G47" s="27" t="s">
        <v>146</v>
      </c>
      <c r="H47" s="27">
        <v>45093</v>
      </c>
      <c r="I47" s="6">
        <v>36.5</v>
      </c>
      <c r="J47" s="18">
        <v>1.1182609390624207</v>
      </c>
      <c r="K47" s="18">
        <v>1.0824266721879956</v>
      </c>
      <c r="L47" s="19">
        <v>28476</v>
      </c>
      <c r="M47" s="19">
        <v>15386</v>
      </c>
      <c r="N47" s="19">
        <v>14181.540404040405</v>
      </c>
      <c r="O47" s="28">
        <v>81</v>
      </c>
      <c r="P47" s="20">
        <v>4981355.7300000004</v>
      </c>
      <c r="Q47" s="20">
        <v>5570455.54</v>
      </c>
      <c r="R47" s="20">
        <v>195.61931240342744</v>
      </c>
      <c r="S47" s="20">
        <v>268.79000000000002</v>
      </c>
      <c r="T47" s="20">
        <v>195.62</v>
      </c>
      <c r="U47" s="20">
        <v>1152715.22</v>
      </c>
      <c r="V47" s="20">
        <v>1289036.3999999999</v>
      </c>
      <c r="W47" s="20">
        <v>45.267467340918664</v>
      </c>
      <c r="X47" s="20">
        <v>57.48</v>
      </c>
      <c r="Y47" s="20">
        <v>45.27</v>
      </c>
      <c r="Z47" s="20">
        <v>906753.21</v>
      </c>
      <c r="AA47" s="20">
        <v>981493.86</v>
      </c>
      <c r="AB47" s="20">
        <v>34.467406236831017</v>
      </c>
      <c r="AC47" s="20">
        <v>46.97</v>
      </c>
      <c r="AD47" s="20">
        <v>34.47</v>
      </c>
      <c r="AE47" s="20">
        <v>1310377.6100000001</v>
      </c>
      <c r="AF47" s="20">
        <v>1418387.68</v>
      </c>
      <c r="AG47" s="20">
        <v>49.81</v>
      </c>
      <c r="AH47" s="20">
        <v>60.91</v>
      </c>
      <c r="AI47" s="20">
        <v>49.81</v>
      </c>
      <c r="AJ47" s="20">
        <v>133538.18</v>
      </c>
      <c r="AK47" s="20">
        <v>144545.29</v>
      </c>
      <c r="AL47" s="20">
        <v>5.08</v>
      </c>
      <c r="AM47" s="20">
        <v>7.1</v>
      </c>
      <c r="AN47" s="20">
        <v>5.08</v>
      </c>
      <c r="AO47" s="20">
        <v>95181.02</v>
      </c>
      <c r="AP47" s="20">
        <v>100971.2</v>
      </c>
      <c r="AQ47" s="20">
        <v>3.55</v>
      </c>
      <c r="AR47" s="20">
        <v>0</v>
      </c>
      <c r="AS47" s="20">
        <v>0</v>
      </c>
      <c r="AT47" s="20">
        <v>0</v>
      </c>
      <c r="AU47" s="20">
        <v>16.22</v>
      </c>
      <c r="AV47" s="20">
        <v>1061</v>
      </c>
      <c r="AW47" s="20">
        <v>85941</v>
      </c>
      <c r="AX47" s="20">
        <v>3.02</v>
      </c>
      <c r="AY47" s="20">
        <v>1.8529752288026624</v>
      </c>
      <c r="AZ47" s="20">
        <v>242.74</v>
      </c>
      <c r="BA47" s="165">
        <v>0.86260000000000003</v>
      </c>
      <c r="BB47" s="170">
        <v>209.39</v>
      </c>
      <c r="BC47" s="20">
        <v>109.13</v>
      </c>
      <c r="BD47" s="165">
        <v>0.71030000000000004</v>
      </c>
      <c r="BE47" s="170">
        <v>77.52</v>
      </c>
      <c r="BF47" s="20">
        <v>289.93</v>
      </c>
      <c r="BG47" s="20">
        <v>18.48</v>
      </c>
      <c r="BH47" s="20">
        <v>308.41000000000003</v>
      </c>
      <c r="BI47" s="20">
        <v>33.35</v>
      </c>
      <c r="BJ47" s="165">
        <v>0.70169999999999999</v>
      </c>
      <c r="BK47" s="162">
        <v>23.401695</v>
      </c>
      <c r="BL47" s="116">
        <v>331.81</v>
      </c>
    </row>
    <row r="48" spans="1:64" ht="19.2">
      <c r="A48" s="60">
        <v>206190359</v>
      </c>
      <c r="B48" s="16">
        <v>1417660978</v>
      </c>
      <c r="C48" s="17" t="s">
        <v>1195</v>
      </c>
      <c r="D48" s="7" t="s">
        <v>143</v>
      </c>
      <c r="E48" s="7" t="s">
        <v>151</v>
      </c>
      <c r="F48" s="27" t="s">
        <v>840</v>
      </c>
      <c r="G48" s="27" t="s">
        <v>146</v>
      </c>
      <c r="H48" s="27">
        <v>45124</v>
      </c>
      <c r="I48" s="6">
        <v>35.5</v>
      </c>
      <c r="J48" s="18">
        <v>1.1331773222737402</v>
      </c>
      <c r="K48" s="18">
        <v>1.0791890626894334</v>
      </c>
      <c r="L48" s="19">
        <v>26955</v>
      </c>
      <c r="M48" s="19">
        <v>15685</v>
      </c>
      <c r="N48" s="19">
        <v>17140.793413173651</v>
      </c>
      <c r="O48" s="28">
        <v>98</v>
      </c>
      <c r="P48" s="20">
        <v>4257857</v>
      </c>
      <c r="Q48" s="20">
        <v>4824906.99</v>
      </c>
      <c r="R48" s="20">
        <v>178.99858987200892</v>
      </c>
      <c r="S48" s="20">
        <v>259.20999999999998</v>
      </c>
      <c r="T48" s="20">
        <v>179</v>
      </c>
      <c r="U48" s="20">
        <v>963526.83</v>
      </c>
      <c r="V48" s="20">
        <v>1091846.75</v>
      </c>
      <c r="W48" s="20">
        <v>40.506278983491001</v>
      </c>
      <c r="X48" s="20">
        <v>51.99</v>
      </c>
      <c r="Y48" s="20">
        <v>40.51</v>
      </c>
      <c r="Z48" s="20">
        <v>1032144.45</v>
      </c>
      <c r="AA48" s="20">
        <v>1113879</v>
      </c>
      <c r="AB48" s="20">
        <v>41.323650528658874</v>
      </c>
      <c r="AC48" s="20">
        <v>44.06</v>
      </c>
      <c r="AD48" s="20">
        <v>41.32</v>
      </c>
      <c r="AE48" s="20">
        <v>1067430.44</v>
      </c>
      <c r="AF48" s="20">
        <v>1151959.26</v>
      </c>
      <c r="AG48" s="20">
        <v>42.74</v>
      </c>
      <c r="AH48" s="20">
        <v>49.37</v>
      </c>
      <c r="AI48" s="20">
        <v>42.74</v>
      </c>
      <c r="AJ48" s="20">
        <v>98995.36</v>
      </c>
      <c r="AK48" s="20">
        <v>106834.71</v>
      </c>
      <c r="AL48" s="20">
        <v>3.96</v>
      </c>
      <c r="AM48" s="20">
        <v>3.96</v>
      </c>
      <c r="AN48" s="20">
        <v>3.96</v>
      </c>
      <c r="AO48" s="20">
        <v>170201.39</v>
      </c>
      <c r="AP48" s="20">
        <v>180271.64</v>
      </c>
      <c r="AQ48" s="20">
        <v>6.69</v>
      </c>
      <c r="AR48" s="20">
        <v>0</v>
      </c>
      <c r="AS48" s="20">
        <v>0</v>
      </c>
      <c r="AT48" s="20">
        <v>0</v>
      </c>
      <c r="AU48" s="20">
        <v>14.41</v>
      </c>
      <c r="AV48" s="20">
        <v>1422</v>
      </c>
      <c r="AW48" s="20">
        <v>139356</v>
      </c>
      <c r="AX48" s="20">
        <v>5.17</v>
      </c>
      <c r="AY48" s="20">
        <v>1.6884989911961534</v>
      </c>
      <c r="AZ48" s="20">
        <v>221.2</v>
      </c>
      <c r="BA48" s="165">
        <v>0.86839999999999995</v>
      </c>
      <c r="BB48" s="170">
        <v>192.09</v>
      </c>
      <c r="BC48" s="20">
        <v>109.12</v>
      </c>
      <c r="BD48" s="165">
        <v>0.67059999999999997</v>
      </c>
      <c r="BE48" s="170">
        <v>73.180000000000007</v>
      </c>
      <c r="BF48" s="20">
        <v>270.44</v>
      </c>
      <c r="BG48" s="20">
        <v>18.48</v>
      </c>
      <c r="BH48" s="20">
        <v>288.92</v>
      </c>
      <c r="BI48" s="20">
        <v>29.11</v>
      </c>
      <c r="BJ48" s="165">
        <v>0.77810000000000001</v>
      </c>
      <c r="BK48" s="162">
        <v>22.650490999999999</v>
      </c>
      <c r="BL48" s="116">
        <v>311.57</v>
      </c>
    </row>
    <row r="49" spans="1:64" ht="19.2">
      <c r="A49" s="60">
        <v>206341069</v>
      </c>
      <c r="B49" s="16">
        <v>1013614262</v>
      </c>
      <c r="C49" s="17" t="s">
        <v>1196</v>
      </c>
      <c r="D49" s="7" t="s">
        <v>440</v>
      </c>
      <c r="E49" s="7" t="s">
        <v>194</v>
      </c>
      <c r="F49" s="27" t="s">
        <v>840</v>
      </c>
      <c r="G49" s="27" t="s">
        <v>146</v>
      </c>
      <c r="H49" s="27">
        <v>45124</v>
      </c>
      <c r="I49" s="6">
        <v>35.5</v>
      </c>
      <c r="J49" s="18">
        <v>1.1331773222737402</v>
      </c>
      <c r="K49" s="18">
        <v>1.0791890626894334</v>
      </c>
      <c r="L49" s="19">
        <v>17307</v>
      </c>
      <c r="M49" s="19">
        <v>8140</v>
      </c>
      <c r="N49" s="19">
        <v>8895.5089820359281</v>
      </c>
      <c r="O49" s="28">
        <v>59</v>
      </c>
      <c r="P49" s="20">
        <v>3415983</v>
      </c>
      <c r="Q49" s="20">
        <v>3870914.47</v>
      </c>
      <c r="R49" s="20">
        <v>223.66178251574507</v>
      </c>
      <c r="S49" s="20">
        <v>270.12</v>
      </c>
      <c r="T49" s="20">
        <v>223.66</v>
      </c>
      <c r="U49" s="20">
        <v>930960.83</v>
      </c>
      <c r="V49" s="20">
        <v>1054943.7</v>
      </c>
      <c r="W49" s="20">
        <v>60.954740856300916</v>
      </c>
      <c r="X49" s="20">
        <v>59.03</v>
      </c>
      <c r="Y49" s="20">
        <v>59.03</v>
      </c>
      <c r="Z49" s="20">
        <v>615133.43999999994</v>
      </c>
      <c r="AA49" s="20">
        <v>663845.28</v>
      </c>
      <c r="AB49" s="20">
        <v>38.357039348240598</v>
      </c>
      <c r="AC49" s="20">
        <v>45.61</v>
      </c>
      <c r="AD49" s="20">
        <v>38.36</v>
      </c>
      <c r="AE49" s="20">
        <v>1038031.47</v>
      </c>
      <c r="AF49" s="20">
        <v>1120232.21</v>
      </c>
      <c r="AG49" s="20">
        <v>64.73</v>
      </c>
      <c r="AH49" s="20">
        <v>47.99</v>
      </c>
      <c r="AI49" s="20">
        <v>47.99</v>
      </c>
      <c r="AJ49" s="20">
        <v>81275.86</v>
      </c>
      <c r="AK49" s="20">
        <v>87712.02</v>
      </c>
      <c r="AL49" s="20">
        <v>5.07</v>
      </c>
      <c r="AM49" s="20">
        <v>6.89</v>
      </c>
      <c r="AN49" s="20">
        <v>5.07</v>
      </c>
      <c r="AO49" s="20">
        <v>56684.92</v>
      </c>
      <c r="AP49" s="20">
        <v>60038.78</v>
      </c>
      <c r="AQ49" s="20">
        <v>3.47</v>
      </c>
      <c r="AR49" s="20">
        <v>0</v>
      </c>
      <c r="AS49" s="20">
        <v>0</v>
      </c>
      <c r="AT49" s="20">
        <v>0</v>
      </c>
      <c r="AU49" s="20">
        <v>13.86</v>
      </c>
      <c r="AV49" s="20">
        <v>1061</v>
      </c>
      <c r="AW49" s="20">
        <v>62599</v>
      </c>
      <c r="AX49" s="20">
        <v>3.62</v>
      </c>
      <c r="AY49" s="20">
        <v>2.1893578720926614</v>
      </c>
      <c r="AZ49" s="20">
        <v>284.88</v>
      </c>
      <c r="BA49" s="165">
        <v>0.81810000000000005</v>
      </c>
      <c r="BB49" s="170">
        <v>233.06</v>
      </c>
      <c r="BC49" s="20">
        <v>108.75</v>
      </c>
      <c r="BD49" s="165">
        <v>0.69530000000000003</v>
      </c>
      <c r="BE49" s="170">
        <v>75.61</v>
      </c>
      <c r="BF49" s="20">
        <v>312.29000000000002</v>
      </c>
      <c r="BG49" s="20">
        <v>18.48</v>
      </c>
      <c r="BH49" s="20">
        <v>330.77</v>
      </c>
      <c r="BI49" s="20">
        <v>51.82</v>
      </c>
      <c r="BJ49" s="165">
        <v>0.72260000000000002</v>
      </c>
      <c r="BK49" s="162">
        <v>37.445132000000001</v>
      </c>
      <c r="BL49" s="116">
        <v>368.22</v>
      </c>
    </row>
    <row r="50" spans="1:64" ht="19.2">
      <c r="A50" s="60">
        <v>206500820</v>
      </c>
      <c r="B50" s="16">
        <v>1821708173</v>
      </c>
      <c r="C50" s="17" t="s">
        <v>1197</v>
      </c>
      <c r="D50" s="7" t="s">
        <v>350</v>
      </c>
      <c r="E50" s="7" t="s">
        <v>226</v>
      </c>
      <c r="F50" s="27" t="s">
        <v>307</v>
      </c>
      <c r="G50" s="27" t="s">
        <v>146</v>
      </c>
      <c r="H50" s="27">
        <v>45138</v>
      </c>
      <c r="I50" s="6">
        <v>35</v>
      </c>
      <c r="J50" s="18">
        <v>1.1407857420512892</v>
      </c>
      <c r="K50" s="18">
        <v>1.0775775100219296</v>
      </c>
      <c r="L50" s="19">
        <v>30545</v>
      </c>
      <c r="M50" s="19">
        <v>21977</v>
      </c>
      <c r="N50" s="19">
        <v>26214.395424836603</v>
      </c>
      <c r="O50" s="28">
        <v>120</v>
      </c>
      <c r="P50" s="20">
        <v>6463193</v>
      </c>
      <c r="Q50" s="20">
        <v>7373118.4199999999</v>
      </c>
      <c r="R50" s="20">
        <v>241.385445081028</v>
      </c>
      <c r="S50" s="20">
        <v>240.26</v>
      </c>
      <c r="T50" s="20">
        <v>240.26</v>
      </c>
      <c r="U50" s="20">
        <v>1144136.6000000001</v>
      </c>
      <c r="V50" s="20">
        <v>1305214.72</v>
      </c>
      <c r="W50" s="20">
        <v>42.73087968570961</v>
      </c>
      <c r="X50" s="20">
        <v>51.51</v>
      </c>
      <c r="Y50" s="20">
        <v>42.73</v>
      </c>
      <c r="Z50" s="20">
        <v>836952.39</v>
      </c>
      <c r="AA50" s="20">
        <v>901881.07</v>
      </c>
      <c r="AB50" s="20">
        <v>29.526307742674742</v>
      </c>
      <c r="AC50" s="20">
        <v>46.97</v>
      </c>
      <c r="AD50" s="20">
        <v>29.53</v>
      </c>
      <c r="AE50" s="20">
        <v>974823.48</v>
      </c>
      <c r="AF50" s="20">
        <v>1050447.8600000001</v>
      </c>
      <c r="AG50" s="20">
        <v>34.39</v>
      </c>
      <c r="AH50" s="20">
        <v>34.369999999999997</v>
      </c>
      <c r="AI50" s="20">
        <v>34.369999999999997</v>
      </c>
      <c r="AJ50" s="20">
        <v>0</v>
      </c>
      <c r="AK50" s="20">
        <v>0</v>
      </c>
      <c r="AL50" s="20">
        <v>0</v>
      </c>
      <c r="AM50" s="20">
        <v>4.22</v>
      </c>
      <c r="AN50" s="20">
        <v>0</v>
      </c>
      <c r="AO50" s="20">
        <v>23989.59</v>
      </c>
      <c r="AP50" s="20">
        <v>25388.98</v>
      </c>
      <c r="AQ50" s="20">
        <v>0.83</v>
      </c>
      <c r="AR50" s="20">
        <v>0</v>
      </c>
      <c r="AS50" s="20">
        <v>0</v>
      </c>
      <c r="AT50" s="20">
        <v>0</v>
      </c>
      <c r="AU50" s="20">
        <v>14.45</v>
      </c>
      <c r="AV50" s="20">
        <v>1061</v>
      </c>
      <c r="AW50" s="20">
        <v>127320</v>
      </c>
      <c r="AX50" s="20">
        <v>4.17</v>
      </c>
      <c r="AY50" s="20">
        <v>2.1855101905133667</v>
      </c>
      <c r="AZ50" s="20">
        <v>285.18</v>
      </c>
      <c r="BA50" s="165">
        <v>0.85780000000000001</v>
      </c>
      <c r="BB50" s="170">
        <v>244.63</v>
      </c>
      <c r="BC50" s="20">
        <v>79.180000000000007</v>
      </c>
      <c r="BD50" s="165">
        <v>0.72119999999999995</v>
      </c>
      <c r="BE50" s="170">
        <v>57.1</v>
      </c>
      <c r="BF50" s="20">
        <v>305.89999999999998</v>
      </c>
      <c r="BG50" s="20">
        <v>18.48</v>
      </c>
      <c r="BH50" s="20">
        <v>324.38</v>
      </c>
      <c r="BI50" s="20">
        <v>40.549999999999997</v>
      </c>
      <c r="BJ50" s="165">
        <v>0.7732</v>
      </c>
      <c r="BK50" s="162">
        <v>31.353259999999999</v>
      </c>
      <c r="BL50" s="116">
        <v>355.73</v>
      </c>
    </row>
    <row r="51" spans="1:64" ht="19.2">
      <c r="A51" s="60">
        <v>206301118</v>
      </c>
      <c r="B51" s="16">
        <v>1669162590</v>
      </c>
      <c r="C51" s="17" t="s">
        <v>1198</v>
      </c>
      <c r="D51" s="7" t="s">
        <v>185</v>
      </c>
      <c r="E51" s="7" t="s">
        <v>180</v>
      </c>
      <c r="F51" s="27" t="s">
        <v>299</v>
      </c>
      <c r="G51" s="27" t="s">
        <v>146</v>
      </c>
      <c r="H51" s="27">
        <v>45198.5</v>
      </c>
      <c r="I51" s="6">
        <v>33</v>
      </c>
      <c r="J51" s="18">
        <v>1.1476515761212769</v>
      </c>
      <c r="K51" s="18">
        <v>1.0720760831548264</v>
      </c>
      <c r="L51" s="19">
        <v>16210</v>
      </c>
      <c r="M51" s="19">
        <v>9196</v>
      </c>
      <c r="N51" s="19">
        <v>18143.45945945946</v>
      </c>
      <c r="O51" s="28">
        <v>93</v>
      </c>
      <c r="P51" s="20">
        <v>2484048</v>
      </c>
      <c r="Q51" s="20">
        <v>2850821.6</v>
      </c>
      <c r="R51" s="20">
        <v>175.8680814312153</v>
      </c>
      <c r="S51" s="20">
        <v>272.45999999999998</v>
      </c>
      <c r="T51" s="20">
        <v>175.87</v>
      </c>
      <c r="U51" s="20">
        <v>554130.79</v>
      </c>
      <c r="V51" s="20">
        <v>635949.06999999995</v>
      </c>
      <c r="W51" s="20">
        <v>39.231898210980873</v>
      </c>
      <c r="X51" s="20">
        <v>57.26</v>
      </c>
      <c r="Y51" s="20">
        <v>39.229999999999997</v>
      </c>
      <c r="Z51" s="20">
        <v>477271.67</v>
      </c>
      <c r="AA51" s="20">
        <v>511671.54</v>
      </c>
      <c r="AB51" s="20">
        <v>31.565178285009253</v>
      </c>
      <c r="AC51" s="20">
        <v>42.58</v>
      </c>
      <c r="AD51" s="20">
        <v>31.57</v>
      </c>
      <c r="AE51" s="20">
        <v>346117.76</v>
      </c>
      <c r="AF51" s="20">
        <v>371064.57</v>
      </c>
      <c r="AG51" s="20">
        <v>22.89</v>
      </c>
      <c r="AH51" s="20">
        <v>42.92</v>
      </c>
      <c r="AI51" s="20">
        <v>22.89</v>
      </c>
      <c r="AJ51" s="20">
        <v>73425.429999999993</v>
      </c>
      <c r="AK51" s="20">
        <v>78717.649999999994</v>
      </c>
      <c r="AL51" s="20">
        <v>4.8600000000000003</v>
      </c>
      <c r="AM51" s="20">
        <v>4.13</v>
      </c>
      <c r="AN51" s="20">
        <v>4.13</v>
      </c>
      <c r="AO51" s="20">
        <v>0</v>
      </c>
      <c r="AP51" s="20">
        <v>0</v>
      </c>
      <c r="AQ51" s="20">
        <v>0</v>
      </c>
      <c r="AR51" s="20">
        <v>0</v>
      </c>
      <c r="AS51" s="20">
        <v>0</v>
      </c>
      <c r="AT51" s="20">
        <v>0</v>
      </c>
      <c r="AU51" s="20">
        <v>13.91</v>
      </c>
      <c r="AV51" s="20">
        <v>1061</v>
      </c>
      <c r="AW51" s="20">
        <v>98673</v>
      </c>
      <c r="AX51" s="20">
        <v>6.09</v>
      </c>
      <c r="AY51" s="20">
        <v>1.6546152280168938</v>
      </c>
      <c r="AZ51" s="20">
        <v>216.75</v>
      </c>
      <c r="BA51" s="165">
        <v>0.85089999999999999</v>
      </c>
      <c r="BB51" s="170">
        <v>184.43</v>
      </c>
      <c r="BC51" s="20">
        <v>72.5</v>
      </c>
      <c r="BD51" s="165">
        <v>0.70150000000000001</v>
      </c>
      <c r="BE51" s="170">
        <v>50.86</v>
      </c>
      <c r="BF51" s="20">
        <v>241.38</v>
      </c>
      <c r="BG51" s="20">
        <v>18.48</v>
      </c>
      <c r="BH51" s="20">
        <v>259.86</v>
      </c>
      <c r="BI51" s="20">
        <v>32.32</v>
      </c>
      <c r="BJ51" s="165">
        <v>0.64229999999999998</v>
      </c>
      <c r="BK51" s="162">
        <v>20.759135999999998</v>
      </c>
      <c r="BL51" s="116">
        <v>280.62</v>
      </c>
    </row>
    <row r="52" spans="1:64" ht="19.2">
      <c r="A52" s="60">
        <v>206190441</v>
      </c>
      <c r="B52" s="16">
        <v>1639803182</v>
      </c>
      <c r="C52" s="17" t="s">
        <v>1199</v>
      </c>
      <c r="D52" s="7" t="s">
        <v>143</v>
      </c>
      <c r="E52" s="7" t="s">
        <v>149</v>
      </c>
      <c r="F52" s="27" t="s">
        <v>145</v>
      </c>
      <c r="G52" s="27" t="s">
        <v>146</v>
      </c>
      <c r="H52" s="27">
        <v>45108.5</v>
      </c>
      <c r="I52" s="6">
        <v>36</v>
      </c>
      <c r="J52" s="18">
        <v>1.1256697181454438</v>
      </c>
      <c r="K52" s="18">
        <v>1.0808054428368077</v>
      </c>
      <c r="L52" s="19">
        <v>31659</v>
      </c>
      <c r="M52" s="19">
        <v>18238</v>
      </c>
      <c r="N52" s="19">
        <v>18238</v>
      </c>
      <c r="O52" s="28">
        <v>97</v>
      </c>
      <c r="P52" s="20">
        <v>4879490.8600000003</v>
      </c>
      <c r="Q52" s="20">
        <v>5492695.0999999996</v>
      </c>
      <c r="R52" s="20">
        <v>173.4955336555166</v>
      </c>
      <c r="S52" s="20">
        <v>253.58</v>
      </c>
      <c r="T52" s="20">
        <v>173.5</v>
      </c>
      <c r="U52" s="20">
        <v>1201276.68</v>
      </c>
      <c r="V52" s="20">
        <v>1352240.78</v>
      </c>
      <c r="W52" s="20">
        <v>42.712681386019774</v>
      </c>
      <c r="X52" s="20">
        <v>60.34</v>
      </c>
      <c r="Y52" s="20">
        <v>42.71</v>
      </c>
      <c r="Z52" s="20">
        <v>944030.75</v>
      </c>
      <c r="AA52" s="20">
        <v>1020313.57</v>
      </c>
      <c r="AB52" s="20">
        <v>32.228231150699642</v>
      </c>
      <c r="AC52" s="20">
        <v>45.95</v>
      </c>
      <c r="AD52" s="20">
        <v>32.229999999999997</v>
      </c>
      <c r="AE52" s="20">
        <v>1419854.05</v>
      </c>
      <c r="AF52" s="20">
        <v>1534585.99</v>
      </c>
      <c r="AG52" s="20">
        <v>48.47</v>
      </c>
      <c r="AH52" s="20">
        <v>46.08</v>
      </c>
      <c r="AI52" s="20">
        <v>46.08</v>
      </c>
      <c r="AJ52" s="20">
        <v>222943.88</v>
      </c>
      <c r="AK52" s="20">
        <v>240958.96</v>
      </c>
      <c r="AL52" s="20">
        <v>7.61</v>
      </c>
      <c r="AM52" s="20">
        <v>8.36</v>
      </c>
      <c r="AN52" s="20">
        <v>7.61</v>
      </c>
      <c r="AO52" s="20">
        <v>16583.09</v>
      </c>
      <c r="AP52" s="20">
        <v>17578.080000000002</v>
      </c>
      <c r="AQ52" s="20">
        <v>0.56000000000000005</v>
      </c>
      <c r="AR52" s="20">
        <v>0</v>
      </c>
      <c r="AS52" s="20">
        <v>0</v>
      </c>
      <c r="AT52" s="20">
        <v>0</v>
      </c>
      <c r="AU52" s="20">
        <v>13.76</v>
      </c>
      <c r="AV52" s="20">
        <v>1422</v>
      </c>
      <c r="AW52" s="20">
        <v>137934</v>
      </c>
      <c r="AX52" s="20">
        <v>4.3600000000000003</v>
      </c>
      <c r="AY52" s="20">
        <v>1.6631401157041261</v>
      </c>
      <c r="AZ52" s="20">
        <v>217.87</v>
      </c>
      <c r="BA52" s="165">
        <v>0.86729999999999996</v>
      </c>
      <c r="BB52" s="170">
        <v>188.96</v>
      </c>
      <c r="BC52" s="20">
        <v>100.24</v>
      </c>
      <c r="BD52" s="165">
        <v>0.68289999999999995</v>
      </c>
      <c r="BE52" s="170">
        <v>68.45</v>
      </c>
      <c r="BF52" s="20">
        <v>261.77</v>
      </c>
      <c r="BG52" s="20">
        <v>18.48</v>
      </c>
      <c r="BH52" s="20">
        <v>280.25</v>
      </c>
      <c r="BI52" s="20">
        <v>28.91</v>
      </c>
      <c r="BJ52" s="165">
        <v>0.66210000000000002</v>
      </c>
      <c r="BK52" s="162">
        <v>19.141311000000002</v>
      </c>
      <c r="BL52" s="116">
        <v>299.39</v>
      </c>
    </row>
    <row r="53" spans="1:64" ht="19.2">
      <c r="A53" s="60">
        <v>206571087</v>
      </c>
      <c r="B53" s="16">
        <v>1578260725</v>
      </c>
      <c r="C53" s="17" t="s">
        <v>1200</v>
      </c>
      <c r="D53" s="7" t="s">
        <v>974</v>
      </c>
      <c r="E53" s="7" t="s">
        <v>194</v>
      </c>
      <c r="F53" s="27" t="s">
        <v>840</v>
      </c>
      <c r="G53" s="27" t="s">
        <v>146</v>
      </c>
      <c r="H53" s="27">
        <v>45124</v>
      </c>
      <c r="I53" s="6">
        <v>35.5</v>
      </c>
      <c r="J53" s="18">
        <v>1.1331773222737402</v>
      </c>
      <c r="K53" s="18">
        <v>1.0791890626894334</v>
      </c>
      <c r="L53" s="19">
        <v>26017</v>
      </c>
      <c r="M53" s="19">
        <v>18193</v>
      </c>
      <c r="N53" s="19">
        <v>19881.571856287424</v>
      </c>
      <c r="O53" s="28">
        <v>91</v>
      </c>
      <c r="P53" s="20">
        <v>4673033</v>
      </c>
      <c r="Q53" s="20">
        <v>5295375.0199999996</v>
      </c>
      <c r="R53" s="20">
        <v>203.53518929930428</v>
      </c>
      <c r="S53" s="20">
        <v>270.12</v>
      </c>
      <c r="T53" s="20">
        <v>203.54</v>
      </c>
      <c r="U53" s="20">
        <v>960971.49</v>
      </c>
      <c r="V53" s="20">
        <v>1088951.1000000001</v>
      </c>
      <c r="W53" s="20">
        <v>41.855367644232622</v>
      </c>
      <c r="X53" s="20">
        <v>59.03</v>
      </c>
      <c r="Y53" s="20">
        <v>41.86</v>
      </c>
      <c r="Z53" s="20">
        <v>762333.23</v>
      </c>
      <c r="AA53" s="20">
        <v>822701.68</v>
      </c>
      <c r="AB53" s="20">
        <v>31.621696583003423</v>
      </c>
      <c r="AC53" s="20">
        <v>45.61</v>
      </c>
      <c r="AD53" s="20">
        <v>31.62</v>
      </c>
      <c r="AE53" s="20">
        <v>1067954.78</v>
      </c>
      <c r="AF53" s="20">
        <v>1152525.1200000001</v>
      </c>
      <c r="AG53" s="20">
        <v>44.3</v>
      </c>
      <c r="AH53" s="20">
        <v>47.99</v>
      </c>
      <c r="AI53" s="20">
        <v>44.3</v>
      </c>
      <c r="AJ53" s="20">
        <v>138302</v>
      </c>
      <c r="AK53" s="20">
        <v>149254.01</v>
      </c>
      <c r="AL53" s="20">
        <v>5.74</v>
      </c>
      <c r="AM53" s="20">
        <v>6.89</v>
      </c>
      <c r="AN53" s="20">
        <v>5.74</v>
      </c>
      <c r="AO53" s="20">
        <v>83885.81</v>
      </c>
      <c r="AP53" s="20">
        <v>88849.05</v>
      </c>
      <c r="AQ53" s="20">
        <v>3.42</v>
      </c>
      <c r="AR53" s="20">
        <v>0</v>
      </c>
      <c r="AS53" s="20">
        <v>0</v>
      </c>
      <c r="AT53" s="20">
        <v>0</v>
      </c>
      <c r="AU53" s="20">
        <v>14.37</v>
      </c>
      <c r="AV53" s="20">
        <v>1061</v>
      </c>
      <c r="AW53" s="20">
        <v>96551</v>
      </c>
      <c r="AX53" s="20">
        <v>3.71</v>
      </c>
      <c r="AY53" s="20">
        <v>1.8876196687964377</v>
      </c>
      <c r="AZ53" s="20">
        <v>247.29</v>
      </c>
      <c r="BA53" s="165">
        <v>0.81810000000000005</v>
      </c>
      <c r="BB53" s="170">
        <v>202.31</v>
      </c>
      <c r="BC53" s="20">
        <v>99.45</v>
      </c>
      <c r="BD53" s="165">
        <v>0.69530000000000003</v>
      </c>
      <c r="BE53" s="170">
        <v>69.150000000000006</v>
      </c>
      <c r="BF53" s="20">
        <v>275.17</v>
      </c>
      <c r="BG53" s="20">
        <v>18.48</v>
      </c>
      <c r="BH53" s="20">
        <v>293.64999999999998</v>
      </c>
      <c r="BI53" s="20">
        <v>44.98</v>
      </c>
      <c r="BJ53" s="165">
        <v>0.72260000000000002</v>
      </c>
      <c r="BK53" s="162">
        <v>32.502547999999997</v>
      </c>
      <c r="BL53" s="116">
        <v>326.14999999999998</v>
      </c>
    </row>
    <row r="54" spans="1:64" ht="19.2">
      <c r="A54" s="60">
        <v>206370723</v>
      </c>
      <c r="B54" s="16">
        <v>1700510252</v>
      </c>
      <c r="C54" s="17" t="s">
        <v>1201</v>
      </c>
      <c r="D54" s="7" t="s">
        <v>179</v>
      </c>
      <c r="E54" s="7" t="s">
        <v>180</v>
      </c>
      <c r="F54" s="27" t="s">
        <v>145</v>
      </c>
      <c r="G54" s="27" t="s">
        <v>146</v>
      </c>
      <c r="H54" s="27">
        <v>45108.5</v>
      </c>
      <c r="I54" s="6">
        <v>36</v>
      </c>
      <c r="J54" s="18">
        <v>1.1256697181454438</v>
      </c>
      <c r="K54" s="18">
        <v>1.0808054428368077</v>
      </c>
      <c r="L54" s="19">
        <v>32543</v>
      </c>
      <c r="M54" s="19">
        <v>20640</v>
      </c>
      <c r="N54" s="19">
        <v>20640</v>
      </c>
      <c r="O54" s="28">
        <v>98</v>
      </c>
      <c r="P54" s="20">
        <v>5584052</v>
      </c>
      <c r="Q54" s="20">
        <v>6285798.2400000002</v>
      </c>
      <c r="R54" s="20">
        <v>193.15361951879052</v>
      </c>
      <c r="S54" s="20">
        <v>272.45999999999998</v>
      </c>
      <c r="T54" s="20">
        <v>193.15</v>
      </c>
      <c r="U54" s="20">
        <v>1191396.1000000001</v>
      </c>
      <c r="V54" s="20">
        <v>1341118.51</v>
      </c>
      <c r="W54" s="20">
        <v>41.210660049780294</v>
      </c>
      <c r="X54" s="20">
        <v>57.26</v>
      </c>
      <c r="Y54" s="20">
        <v>41.21</v>
      </c>
      <c r="Z54" s="20">
        <v>989281.04</v>
      </c>
      <c r="AA54" s="20">
        <v>1069220.33</v>
      </c>
      <c r="AB54" s="20">
        <v>32.855616568847374</v>
      </c>
      <c r="AC54" s="20">
        <v>42.58</v>
      </c>
      <c r="AD54" s="20">
        <v>32.86</v>
      </c>
      <c r="AE54" s="20">
        <v>1620238.09</v>
      </c>
      <c r="AF54" s="20">
        <v>1751162.15</v>
      </c>
      <c r="AG54" s="20">
        <v>53.81</v>
      </c>
      <c r="AH54" s="20">
        <v>42.92</v>
      </c>
      <c r="AI54" s="20">
        <v>42.92</v>
      </c>
      <c r="AJ54" s="20">
        <v>222259.15</v>
      </c>
      <c r="AK54" s="20">
        <v>240218.9</v>
      </c>
      <c r="AL54" s="20">
        <v>7.38</v>
      </c>
      <c r="AM54" s="20">
        <v>4.13</v>
      </c>
      <c r="AN54" s="20">
        <v>4.13</v>
      </c>
      <c r="AO54" s="20">
        <v>99801.26</v>
      </c>
      <c r="AP54" s="20">
        <v>105789.34</v>
      </c>
      <c r="AQ54" s="20">
        <v>3.25</v>
      </c>
      <c r="AR54" s="20">
        <v>0</v>
      </c>
      <c r="AS54" s="20">
        <v>0</v>
      </c>
      <c r="AT54" s="20">
        <v>0</v>
      </c>
      <c r="AU54" s="20">
        <v>12.98</v>
      </c>
      <c r="AV54" s="20">
        <v>1061</v>
      </c>
      <c r="AW54" s="20">
        <v>103978</v>
      </c>
      <c r="AX54" s="20">
        <v>3.2</v>
      </c>
      <c r="AY54" s="20">
        <v>1.8028021505274678</v>
      </c>
      <c r="AZ54" s="20">
        <v>236.16</v>
      </c>
      <c r="BA54" s="165">
        <v>0.85089999999999999</v>
      </c>
      <c r="BB54" s="170">
        <v>200.95</v>
      </c>
      <c r="BC54" s="20">
        <v>96.14</v>
      </c>
      <c r="BD54" s="165">
        <v>0.70150000000000001</v>
      </c>
      <c r="BE54" s="170">
        <v>67.44</v>
      </c>
      <c r="BF54" s="20">
        <v>271.58999999999997</v>
      </c>
      <c r="BG54" s="20">
        <v>18.48</v>
      </c>
      <c r="BH54" s="20">
        <v>290.07</v>
      </c>
      <c r="BI54" s="20">
        <v>35.21</v>
      </c>
      <c r="BJ54" s="165">
        <v>0.64229999999999998</v>
      </c>
      <c r="BK54" s="162">
        <v>22.615383000000001</v>
      </c>
      <c r="BL54" s="116">
        <v>312.69</v>
      </c>
    </row>
    <row r="55" spans="1:64" ht="19.2">
      <c r="A55" s="60">
        <v>206371716</v>
      </c>
      <c r="B55" s="16">
        <v>1366177867</v>
      </c>
      <c r="C55" s="17" t="s">
        <v>1202</v>
      </c>
      <c r="D55" s="7" t="s">
        <v>179</v>
      </c>
      <c r="E55" s="7" t="s">
        <v>180</v>
      </c>
      <c r="F55" s="27" t="s">
        <v>145</v>
      </c>
      <c r="G55" s="27" t="s">
        <v>146</v>
      </c>
      <c r="H55" s="27">
        <v>45108.5</v>
      </c>
      <c r="I55" s="6">
        <v>36</v>
      </c>
      <c r="J55" s="18">
        <v>1.1256697181454438</v>
      </c>
      <c r="K55" s="18">
        <v>1.0808054428368077</v>
      </c>
      <c r="L55" s="19">
        <v>40566</v>
      </c>
      <c r="M55" s="19">
        <v>28057</v>
      </c>
      <c r="N55" s="19">
        <v>28057</v>
      </c>
      <c r="O55" s="28">
        <v>120</v>
      </c>
      <c r="P55" s="20">
        <v>8286074</v>
      </c>
      <c r="Q55" s="20">
        <v>9327382.5800000001</v>
      </c>
      <c r="R55" s="20">
        <v>229.93104028003748</v>
      </c>
      <c r="S55" s="20">
        <v>272.45999999999998</v>
      </c>
      <c r="T55" s="20">
        <v>229.93</v>
      </c>
      <c r="U55" s="20">
        <v>1179809.45</v>
      </c>
      <c r="V55" s="20">
        <v>1328075.77</v>
      </c>
      <c r="W55" s="20">
        <v>32.738642459202289</v>
      </c>
      <c r="X55" s="20">
        <v>57.26</v>
      </c>
      <c r="Y55" s="20">
        <v>32.74</v>
      </c>
      <c r="Z55" s="20">
        <v>1510100.52</v>
      </c>
      <c r="AA55" s="20">
        <v>1632124.86</v>
      </c>
      <c r="AB55" s="20">
        <v>40.233813045407487</v>
      </c>
      <c r="AC55" s="20">
        <v>42.58</v>
      </c>
      <c r="AD55" s="20">
        <v>40.229999999999997</v>
      </c>
      <c r="AE55" s="20">
        <v>1580144.94</v>
      </c>
      <c r="AF55" s="20">
        <v>1707829.25</v>
      </c>
      <c r="AG55" s="20">
        <v>42.1</v>
      </c>
      <c r="AH55" s="20">
        <v>42.92</v>
      </c>
      <c r="AI55" s="20">
        <v>42.1</v>
      </c>
      <c r="AJ55" s="20">
        <v>76536.13</v>
      </c>
      <c r="AK55" s="20">
        <v>82720.67</v>
      </c>
      <c r="AL55" s="20">
        <v>2.04</v>
      </c>
      <c r="AM55" s="20">
        <v>4.13</v>
      </c>
      <c r="AN55" s="20">
        <v>2.04</v>
      </c>
      <c r="AO55" s="20">
        <v>116216.78</v>
      </c>
      <c r="AP55" s="20">
        <v>123189.79</v>
      </c>
      <c r="AQ55" s="20">
        <v>3.04</v>
      </c>
      <c r="AR55" s="20">
        <v>0</v>
      </c>
      <c r="AS55" s="20">
        <v>0</v>
      </c>
      <c r="AT55" s="20">
        <v>0</v>
      </c>
      <c r="AU55" s="20">
        <v>13.15</v>
      </c>
      <c r="AV55" s="20">
        <v>1061</v>
      </c>
      <c r="AW55" s="20">
        <v>127320</v>
      </c>
      <c r="AX55" s="20">
        <v>3.14</v>
      </c>
      <c r="AY55" s="20">
        <v>2.020536021071075</v>
      </c>
      <c r="AZ55" s="20">
        <v>264.69</v>
      </c>
      <c r="BA55" s="165">
        <v>0.85089999999999999</v>
      </c>
      <c r="BB55" s="170">
        <v>225.22</v>
      </c>
      <c r="BC55" s="20">
        <v>100.56</v>
      </c>
      <c r="BD55" s="165">
        <v>0.70150000000000001</v>
      </c>
      <c r="BE55" s="170">
        <v>70.540000000000006</v>
      </c>
      <c r="BF55" s="20">
        <v>298.89999999999998</v>
      </c>
      <c r="BG55" s="20">
        <v>18.48</v>
      </c>
      <c r="BH55" s="20">
        <v>317.38</v>
      </c>
      <c r="BI55" s="20">
        <v>39.47</v>
      </c>
      <c r="BJ55" s="165">
        <v>0.64229999999999998</v>
      </c>
      <c r="BK55" s="162">
        <v>25.351580999999999</v>
      </c>
      <c r="BL55" s="116">
        <v>342.73</v>
      </c>
    </row>
    <row r="56" spans="1:64" ht="19.2">
      <c r="A56" s="60">
        <v>206430792</v>
      </c>
      <c r="B56" s="16">
        <v>1801504527</v>
      </c>
      <c r="C56" s="17" t="s">
        <v>1203</v>
      </c>
      <c r="D56" s="7" t="s">
        <v>161</v>
      </c>
      <c r="E56" s="7" t="s">
        <v>159</v>
      </c>
      <c r="F56" s="27" t="s">
        <v>145</v>
      </c>
      <c r="G56" s="27" t="s">
        <v>146</v>
      </c>
      <c r="H56" s="27">
        <v>45108.5</v>
      </c>
      <c r="I56" s="6">
        <v>36</v>
      </c>
      <c r="J56" s="18">
        <v>1.1256697181454438</v>
      </c>
      <c r="K56" s="18">
        <v>1.0808054428368077</v>
      </c>
      <c r="L56" s="19">
        <v>17506</v>
      </c>
      <c r="M56" s="19">
        <v>12821</v>
      </c>
      <c r="N56" s="19">
        <v>12821</v>
      </c>
      <c r="O56" s="28">
        <v>52</v>
      </c>
      <c r="P56" s="20">
        <v>2771030</v>
      </c>
      <c r="Q56" s="20">
        <v>3119264.56</v>
      </c>
      <c r="R56" s="20">
        <v>178.18259796641152</v>
      </c>
      <c r="S56" s="20">
        <v>289.45999999999998</v>
      </c>
      <c r="T56" s="20">
        <v>178.18</v>
      </c>
      <c r="U56" s="20">
        <v>576751.35</v>
      </c>
      <c r="V56" s="20">
        <v>649231.53</v>
      </c>
      <c r="W56" s="20">
        <v>37.086229292813897</v>
      </c>
      <c r="X56" s="20">
        <v>82.67</v>
      </c>
      <c r="Y56" s="20">
        <v>37.090000000000003</v>
      </c>
      <c r="Z56" s="20">
        <v>592219.57999999996</v>
      </c>
      <c r="AA56" s="20">
        <v>640074.15</v>
      </c>
      <c r="AB56" s="20">
        <v>36.563129784074036</v>
      </c>
      <c r="AC56" s="20">
        <v>46.99</v>
      </c>
      <c r="AD56" s="20">
        <v>36.56</v>
      </c>
      <c r="AE56" s="20">
        <v>799227.68</v>
      </c>
      <c r="AF56" s="20">
        <v>863809.63</v>
      </c>
      <c r="AG56" s="20">
        <v>49.34</v>
      </c>
      <c r="AH56" s="20">
        <v>57.09</v>
      </c>
      <c r="AI56" s="20">
        <v>49.34</v>
      </c>
      <c r="AJ56" s="20">
        <v>59610.080000000002</v>
      </c>
      <c r="AK56" s="20">
        <v>64426.9</v>
      </c>
      <c r="AL56" s="20">
        <v>3.68</v>
      </c>
      <c r="AM56" s="20">
        <v>6.67</v>
      </c>
      <c r="AN56" s="20">
        <v>3.68</v>
      </c>
      <c r="AO56" s="20">
        <v>69762.490000000005</v>
      </c>
      <c r="AP56" s="20">
        <v>73948.240000000005</v>
      </c>
      <c r="AQ56" s="20">
        <v>4.22</v>
      </c>
      <c r="AR56" s="20">
        <v>0</v>
      </c>
      <c r="AS56" s="20">
        <v>0</v>
      </c>
      <c r="AT56" s="20">
        <v>0</v>
      </c>
      <c r="AU56" s="20">
        <v>13.72</v>
      </c>
      <c r="AV56" s="20">
        <v>1061</v>
      </c>
      <c r="AW56" s="20">
        <v>55172</v>
      </c>
      <c r="AX56" s="20">
        <v>3.15</v>
      </c>
      <c r="AY56" s="20">
        <v>1.6559140558401955</v>
      </c>
      <c r="AZ56" s="20">
        <v>216.93</v>
      </c>
      <c r="BA56" s="165">
        <v>0.86199999999999999</v>
      </c>
      <c r="BB56" s="170">
        <v>186.99</v>
      </c>
      <c r="BC56" s="20">
        <v>107.52</v>
      </c>
      <c r="BD56" s="165">
        <v>0.70550000000000002</v>
      </c>
      <c r="BE56" s="170">
        <v>75.86</v>
      </c>
      <c r="BF56" s="20">
        <v>266</v>
      </c>
      <c r="BG56" s="20">
        <v>18.48</v>
      </c>
      <c r="BH56" s="20">
        <v>284.48</v>
      </c>
      <c r="BI56" s="20">
        <v>29.94</v>
      </c>
      <c r="BJ56" s="165">
        <v>0.53459999999999996</v>
      </c>
      <c r="BK56" s="162">
        <v>16.005924</v>
      </c>
      <c r="BL56" s="116">
        <v>300.49</v>
      </c>
    </row>
    <row r="57" spans="1:64" ht="19.2">
      <c r="A57" s="60">
        <v>206190099</v>
      </c>
      <c r="B57" s="16">
        <v>1760172787</v>
      </c>
      <c r="C57" s="17" t="s">
        <v>1204</v>
      </c>
      <c r="D57" s="7" t="s">
        <v>143</v>
      </c>
      <c r="E57" s="7" t="s">
        <v>151</v>
      </c>
      <c r="F57" s="27" t="s">
        <v>658</v>
      </c>
      <c r="G57" s="27" t="s">
        <v>146</v>
      </c>
      <c r="H57" s="27">
        <v>45184</v>
      </c>
      <c r="I57" s="6">
        <v>33.5</v>
      </c>
      <c r="J57" s="18">
        <v>1.1479332530463535</v>
      </c>
      <c r="K57" s="18">
        <v>1.071786140156159</v>
      </c>
      <c r="L57" s="19">
        <v>10332</v>
      </c>
      <c r="M57" s="19">
        <v>6930</v>
      </c>
      <c r="N57" s="19">
        <v>11819.859813084113</v>
      </c>
      <c r="O57" s="28">
        <v>54</v>
      </c>
      <c r="P57" s="20">
        <v>2376858.2400000002</v>
      </c>
      <c r="Q57" s="20">
        <v>2728474.61</v>
      </c>
      <c r="R57" s="20">
        <v>264.08000483933409</v>
      </c>
      <c r="S57" s="20">
        <v>259.20999999999998</v>
      </c>
      <c r="T57" s="20">
        <v>259.20999999999998</v>
      </c>
      <c r="U57" s="20">
        <v>465217.81</v>
      </c>
      <c r="V57" s="20">
        <v>534038.99</v>
      </c>
      <c r="W57" s="20">
        <v>51.687861982191251</v>
      </c>
      <c r="X57" s="20">
        <v>51.99</v>
      </c>
      <c r="Y57" s="20">
        <v>51.69</v>
      </c>
      <c r="Z57" s="20">
        <v>803188.47</v>
      </c>
      <c r="AA57" s="20">
        <v>860846.27</v>
      </c>
      <c r="AB57" s="20">
        <v>83.318454316686029</v>
      </c>
      <c r="AC57" s="20">
        <v>44.06</v>
      </c>
      <c r="AD57" s="20">
        <v>44.06</v>
      </c>
      <c r="AE57" s="20">
        <v>383552.2</v>
      </c>
      <c r="AF57" s="20">
        <v>411085.93</v>
      </c>
      <c r="AG57" s="20">
        <v>39.79</v>
      </c>
      <c r="AH57" s="20">
        <v>49.37</v>
      </c>
      <c r="AI57" s="20">
        <v>39.79</v>
      </c>
      <c r="AJ57" s="20">
        <v>38158.1</v>
      </c>
      <c r="AK57" s="20">
        <v>40897.32</v>
      </c>
      <c r="AL57" s="20">
        <v>3.96</v>
      </c>
      <c r="AM57" s="20">
        <v>3.96</v>
      </c>
      <c r="AN57" s="20">
        <v>3.96</v>
      </c>
      <c r="AO57" s="20">
        <v>12443.36</v>
      </c>
      <c r="AP57" s="20">
        <v>13138.11</v>
      </c>
      <c r="AQ57" s="20">
        <v>1.27</v>
      </c>
      <c r="AR57" s="20">
        <v>0</v>
      </c>
      <c r="AS57" s="20">
        <v>0</v>
      </c>
      <c r="AT57" s="20">
        <v>0</v>
      </c>
      <c r="AU57" s="20">
        <v>13.31</v>
      </c>
      <c r="AV57" s="20">
        <v>1422</v>
      </c>
      <c r="AW57" s="20">
        <v>76788</v>
      </c>
      <c r="AX57" s="20">
        <v>7.43</v>
      </c>
      <c r="AY57" s="20">
        <v>2.4289835909348101</v>
      </c>
      <c r="AZ57" s="20">
        <v>313.33</v>
      </c>
      <c r="BA57" s="165">
        <v>0.86839999999999995</v>
      </c>
      <c r="BB57" s="170">
        <v>272.10000000000002</v>
      </c>
      <c r="BC57" s="20">
        <v>102.39</v>
      </c>
      <c r="BD57" s="165">
        <v>0.67059999999999997</v>
      </c>
      <c r="BE57" s="170">
        <v>68.66</v>
      </c>
      <c r="BF57" s="20">
        <v>348.19</v>
      </c>
      <c r="BG57" s="20">
        <v>18.48</v>
      </c>
      <c r="BH57" s="20">
        <v>366.67</v>
      </c>
      <c r="BI57" s="20">
        <v>41.23</v>
      </c>
      <c r="BJ57" s="165">
        <v>0.77810000000000001</v>
      </c>
      <c r="BK57" s="162">
        <v>32.081063</v>
      </c>
      <c r="BL57" s="116">
        <v>398.75</v>
      </c>
    </row>
    <row r="58" spans="1:64" ht="19.2">
      <c r="A58" s="60">
        <v>206190261</v>
      </c>
      <c r="B58" s="16">
        <v>1861105488</v>
      </c>
      <c r="C58" s="17" t="s">
        <v>1205</v>
      </c>
      <c r="D58" s="7" t="s">
        <v>143</v>
      </c>
      <c r="E58" s="7" t="s">
        <v>151</v>
      </c>
      <c r="F58" s="27" t="s">
        <v>840</v>
      </c>
      <c r="G58" s="27" t="s">
        <v>146</v>
      </c>
      <c r="H58" s="27">
        <v>45124</v>
      </c>
      <c r="I58" s="6">
        <v>35.5</v>
      </c>
      <c r="J58" s="18">
        <v>1.1331773222737402</v>
      </c>
      <c r="K58" s="18">
        <v>1.0791890626894334</v>
      </c>
      <c r="L58" s="19">
        <v>23148</v>
      </c>
      <c r="M58" s="19">
        <v>15014</v>
      </c>
      <c r="N58" s="19">
        <v>16407.514970059878</v>
      </c>
      <c r="O58" s="28">
        <v>81</v>
      </c>
      <c r="P58" s="20">
        <v>3619835</v>
      </c>
      <c r="Q58" s="20">
        <v>4101914.93</v>
      </c>
      <c r="R58" s="20">
        <v>177.20385908069812</v>
      </c>
      <c r="S58" s="20">
        <v>259.20999999999998</v>
      </c>
      <c r="T58" s="20">
        <v>177.2</v>
      </c>
      <c r="U58" s="20">
        <v>844006.93</v>
      </c>
      <c r="V58" s="20">
        <v>956409.51</v>
      </c>
      <c r="W58" s="20">
        <v>41.317155261793673</v>
      </c>
      <c r="X58" s="20">
        <v>51.99</v>
      </c>
      <c r="Y58" s="20">
        <v>41.32</v>
      </c>
      <c r="Z58" s="20">
        <v>852034.97</v>
      </c>
      <c r="AA58" s="20">
        <v>919506.82</v>
      </c>
      <c r="AB58" s="20">
        <v>39.72294885087264</v>
      </c>
      <c r="AC58" s="20">
        <v>44.06</v>
      </c>
      <c r="AD58" s="20">
        <v>39.72</v>
      </c>
      <c r="AE58" s="20">
        <v>1120530.69</v>
      </c>
      <c r="AF58" s="20">
        <v>1209264.47</v>
      </c>
      <c r="AG58" s="20">
        <v>52.24</v>
      </c>
      <c r="AH58" s="20">
        <v>49.37</v>
      </c>
      <c r="AI58" s="20">
        <v>49.37</v>
      </c>
      <c r="AJ58" s="20">
        <v>83811.61</v>
      </c>
      <c r="AK58" s="20">
        <v>90448.57</v>
      </c>
      <c r="AL58" s="20">
        <v>3.91</v>
      </c>
      <c r="AM58" s="20">
        <v>3.96</v>
      </c>
      <c r="AN58" s="20">
        <v>3.91</v>
      </c>
      <c r="AO58" s="20">
        <v>97621.43</v>
      </c>
      <c r="AP58" s="20">
        <v>103397.36</v>
      </c>
      <c r="AQ58" s="20">
        <v>4.47</v>
      </c>
      <c r="AR58" s="20">
        <v>0</v>
      </c>
      <c r="AS58" s="20">
        <v>0</v>
      </c>
      <c r="AT58" s="20">
        <v>0</v>
      </c>
      <c r="AU58" s="20">
        <v>14.44</v>
      </c>
      <c r="AV58" s="20">
        <v>1422</v>
      </c>
      <c r="AW58" s="20">
        <v>115182</v>
      </c>
      <c r="AX58" s="20">
        <v>4.9800000000000004</v>
      </c>
      <c r="AY58" s="20">
        <v>1.6809308795576292</v>
      </c>
      <c r="AZ58" s="20">
        <v>220.2</v>
      </c>
      <c r="BA58" s="165">
        <v>0.86839999999999995</v>
      </c>
      <c r="BB58" s="170">
        <v>191.22</v>
      </c>
      <c r="BC58" s="20">
        <v>111.91</v>
      </c>
      <c r="BD58" s="165">
        <v>0.67059999999999997</v>
      </c>
      <c r="BE58" s="170">
        <v>75.05</v>
      </c>
      <c r="BF58" s="20">
        <v>271.25</v>
      </c>
      <c r="BG58" s="20">
        <v>18.48</v>
      </c>
      <c r="BH58" s="20">
        <v>289.73</v>
      </c>
      <c r="BI58" s="20">
        <v>28.98</v>
      </c>
      <c r="BJ58" s="165">
        <v>0.77810000000000001</v>
      </c>
      <c r="BK58" s="162">
        <v>22.549338000000002</v>
      </c>
      <c r="BL58" s="116">
        <v>312.27999999999997</v>
      </c>
    </row>
    <row r="59" spans="1:64" ht="19.2">
      <c r="A59" s="60">
        <v>206010934</v>
      </c>
      <c r="B59" s="16">
        <v>1346942695</v>
      </c>
      <c r="C59" s="17" t="s">
        <v>1206</v>
      </c>
      <c r="D59" s="7" t="s">
        <v>166</v>
      </c>
      <c r="E59" s="7" t="s">
        <v>159</v>
      </c>
      <c r="F59" s="27" t="s">
        <v>822</v>
      </c>
      <c r="G59" s="27" t="s">
        <v>146</v>
      </c>
      <c r="H59" s="27">
        <v>45168.5</v>
      </c>
      <c r="I59" s="6">
        <v>34</v>
      </c>
      <c r="J59" s="18">
        <v>1.1482150682736292</v>
      </c>
      <c r="K59" s="18">
        <v>1.0738743751029827</v>
      </c>
      <c r="L59" s="19">
        <v>12424</v>
      </c>
      <c r="M59" s="19">
        <v>7722</v>
      </c>
      <c r="N59" s="19">
        <v>11504.204081632653</v>
      </c>
      <c r="O59" s="28">
        <v>70</v>
      </c>
      <c r="P59" s="20">
        <v>2436577</v>
      </c>
      <c r="Q59" s="20">
        <v>2797714.43</v>
      </c>
      <c r="R59" s="20">
        <v>225.1862870251127</v>
      </c>
      <c r="S59" s="20">
        <v>289.45999999999998</v>
      </c>
      <c r="T59" s="20">
        <v>225.19</v>
      </c>
      <c r="U59" s="20">
        <v>576322.94999999995</v>
      </c>
      <c r="V59" s="20">
        <v>661742.69999999995</v>
      </c>
      <c r="W59" s="20">
        <v>53.263256600128777</v>
      </c>
      <c r="X59" s="20">
        <v>82.67</v>
      </c>
      <c r="Y59" s="20">
        <v>53.26</v>
      </c>
      <c r="Z59" s="20">
        <v>581562.04</v>
      </c>
      <c r="AA59" s="20">
        <v>624524.56999999995</v>
      </c>
      <c r="AB59" s="20">
        <v>50.267592562781708</v>
      </c>
      <c r="AC59" s="20">
        <v>46.99</v>
      </c>
      <c r="AD59" s="20">
        <v>46.99</v>
      </c>
      <c r="AE59" s="20">
        <v>595824.56000000006</v>
      </c>
      <c r="AF59" s="20">
        <v>639840.73</v>
      </c>
      <c r="AG59" s="20">
        <v>51.5</v>
      </c>
      <c r="AH59" s="20">
        <v>57.09</v>
      </c>
      <c r="AI59" s="20">
        <v>51.5</v>
      </c>
      <c r="AJ59" s="20">
        <v>33188.06</v>
      </c>
      <c r="AK59" s="20">
        <v>35639.81</v>
      </c>
      <c r="AL59" s="20">
        <v>2.87</v>
      </c>
      <c r="AM59" s="20">
        <v>6.67</v>
      </c>
      <c r="AN59" s="20">
        <v>2.87</v>
      </c>
      <c r="AO59" s="20">
        <v>24058.2</v>
      </c>
      <c r="AP59" s="20">
        <v>25421.5</v>
      </c>
      <c r="AQ59" s="20">
        <v>2.0499999999999998</v>
      </c>
      <c r="AR59" s="20">
        <v>0</v>
      </c>
      <c r="AS59" s="20">
        <v>0</v>
      </c>
      <c r="AT59" s="20">
        <v>0</v>
      </c>
      <c r="AU59" s="20">
        <v>14.62</v>
      </c>
      <c r="AV59" s="20">
        <v>1061</v>
      </c>
      <c r="AW59" s="20">
        <v>74270</v>
      </c>
      <c r="AX59" s="20">
        <v>5.98</v>
      </c>
      <c r="AY59" s="20">
        <v>2.1419195663480113</v>
      </c>
      <c r="AZ59" s="20">
        <v>280.58999999999997</v>
      </c>
      <c r="BA59" s="165">
        <v>0.86199999999999999</v>
      </c>
      <c r="BB59" s="170">
        <v>241.87</v>
      </c>
      <c r="BC59" s="20">
        <v>118.03</v>
      </c>
      <c r="BD59" s="165">
        <v>0.70550000000000002</v>
      </c>
      <c r="BE59" s="170">
        <v>83.27</v>
      </c>
      <c r="BF59" s="20">
        <v>331.12</v>
      </c>
      <c r="BG59" s="20">
        <v>18.48</v>
      </c>
      <c r="BH59" s="20">
        <v>349.6</v>
      </c>
      <c r="BI59" s="20">
        <v>38.72</v>
      </c>
      <c r="BJ59" s="165">
        <v>0.53459999999999996</v>
      </c>
      <c r="BK59" s="162">
        <v>20.699711999999998</v>
      </c>
      <c r="BL59" s="116">
        <v>370.3</v>
      </c>
    </row>
    <row r="60" spans="1:64" ht="19.2">
      <c r="A60" s="60">
        <v>206481105</v>
      </c>
      <c r="B60" s="16">
        <v>1235823550</v>
      </c>
      <c r="C60" s="17" t="s">
        <v>1207</v>
      </c>
      <c r="D60" s="7" t="s">
        <v>589</v>
      </c>
      <c r="E60" s="7" t="s">
        <v>159</v>
      </c>
      <c r="F60" s="27" t="s">
        <v>840</v>
      </c>
      <c r="G60" s="27" t="s">
        <v>146</v>
      </c>
      <c r="H60" s="27">
        <v>45124</v>
      </c>
      <c r="I60" s="6">
        <v>35.5</v>
      </c>
      <c r="J60" s="18">
        <v>1.1331773222737402</v>
      </c>
      <c r="K60" s="18">
        <v>1.0791890626894334</v>
      </c>
      <c r="L60" s="19">
        <v>14410</v>
      </c>
      <c r="M60" s="19">
        <v>975</v>
      </c>
      <c r="N60" s="19">
        <v>1065.4940119760479</v>
      </c>
      <c r="O60" s="28">
        <v>87</v>
      </c>
      <c r="P60" s="20">
        <v>2632570</v>
      </c>
      <c r="Q60" s="20">
        <v>2983168.62</v>
      </c>
      <c r="R60" s="20">
        <v>207.02072310895213</v>
      </c>
      <c r="S60" s="20">
        <v>289.45999999999998</v>
      </c>
      <c r="T60" s="20">
        <v>207.02</v>
      </c>
      <c r="U60" s="20">
        <v>880065.23</v>
      </c>
      <c r="V60" s="20">
        <v>997269.96</v>
      </c>
      <c r="W60" s="20">
        <v>69.20679805690493</v>
      </c>
      <c r="X60" s="20">
        <v>82.67</v>
      </c>
      <c r="Y60" s="20">
        <v>69.209999999999994</v>
      </c>
      <c r="Z60" s="20">
        <v>627472.4</v>
      </c>
      <c r="AA60" s="20">
        <v>677161.35</v>
      </c>
      <c r="AB60" s="20">
        <v>46.992460097154755</v>
      </c>
      <c r="AC60" s="20">
        <v>46.99</v>
      </c>
      <c r="AD60" s="20">
        <v>46.99</v>
      </c>
      <c r="AE60" s="20">
        <v>1018672.41</v>
      </c>
      <c r="AF60" s="20">
        <v>1099340.1200000001</v>
      </c>
      <c r="AG60" s="20">
        <v>76.290000000000006</v>
      </c>
      <c r="AH60" s="20">
        <v>57.09</v>
      </c>
      <c r="AI60" s="20">
        <v>57.09</v>
      </c>
      <c r="AJ60" s="20">
        <v>169382.89</v>
      </c>
      <c r="AK60" s="20">
        <v>182796.16</v>
      </c>
      <c r="AL60" s="20">
        <v>12.69</v>
      </c>
      <c r="AM60" s="20">
        <v>6.67</v>
      </c>
      <c r="AN60" s="20">
        <v>6.67</v>
      </c>
      <c r="AO60" s="20">
        <v>9858.6299999999992</v>
      </c>
      <c r="AP60" s="20">
        <v>10441.93</v>
      </c>
      <c r="AQ60" s="20">
        <v>0.72</v>
      </c>
      <c r="AR60" s="20">
        <v>0</v>
      </c>
      <c r="AS60" s="20">
        <v>0</v>
      </c>
      <c r="AT60" s="20">
        <v>0</v>
      </c>
      <c r="AU60" s="20">
        <v>14.17</v>
      </c>
      <c r="AV60" s="20">
        <v>1061</v>
      </c>
      <c r="AW60" s="20">
        <v>92307</v>
      </c>
      <c r="AX60" s="20">
        <v>6.41</v>
      </c>
      <c r="AY60" s="20">
        <v>2.1248270858912082</v>
      </c>
      <c r="AZ60" s="20">
        <v>278.35000000000002</v>
      </c>
      <c r="BA60" s="165">
        <v>0.86199999999999999</v>
      </c>
      <c r="BB60" s="170">
        <v>239.94</v>
      </c>
      <c r="BC60" s="20">
        <v>125.64</v>
      </c>
      <c r="BD60" s="165">
        <v>0.70550000000000002</v>
      </c>
      <c r="BE60" s="170">
        <v>88.64</v>
      </c>
      <c r="BF60" s="20">
        <v>334.99</v>
      </c>
      <c r="BG60" s="20">
        <v>18.48</v>
      </c>
      <c r="BH60" s="20">
        <v>353.47</v>
      </c>
      <c r="BI60" s="20">
        <v>38.409999999999997</v>
      </c>
      <c r="BJ60" s="165">
        <v>0.53459999999999996</v>
      </c>
      <c r="BK60" s="162">
        <v>20.533985999999995</v>
      </c>
      <c r="BL60" s="116">
        <v>374</v>
      </c>
    </row>
    <row r="61" spans="1:64" ht="19.2">
      <c r="A61" s="60">
        <v>206500997</v>
      </c>
      <c r="B61" s="16">
        <v>1124723382</v>
      </c>
      <c r="C61" s="17" t="s">
        <v>1208</v>
      </c>
      <c r="D61" s="7" t="s">
        <v>350</v>
      </c>
      <c r="E61" s="7" t="s">
        <v>226</v>
      </c>
      <c r="F61" s="27" t="s">
        <v>1209</v>
      </c>
      <c r="G61" s="27" t="s">
        <v>146</v>
      </c>
      <c r="H61" s="27">
        <v>45180.5</v>
      </c>
      <c r="I61" s="6">
        <v>33.5</v>
      </c>
      <c r="J61" s="18">
        <v>1.1479332530463535</v>
      </c>
      <c r="K61" s="18">
        <v>1.071786140156159</v>
      </c>
      <c r="L61" s="19">
        <v>19809</v>
      </c>
      <c r="M61" s="19">
        <v>12079</v>
      </c>
      <c r="N61" s="19">
        <v>19949.479638009048</v>
      </c>
      <c r="O61" s="28">
        <v>99</v>
      </c>
      <c r="P61" s="20">
        <v>3150228</v>
      </c>
      <c r="Q61" s="20">
        <v>3616251.48</v>
      </c>
      <c r="R61" s="20">
        <v>182.55598364379827</v>
      </c>
      <c r="S61" s="20">
        <v>240.26</v>
      </c>
      <c r="T61" s="20">
        <v>182.56</v>
      </c>
      <c r="U61" s="20">
        <v>785031.13</v>
      </c>
      <c r="V61" s="20">
        <v>901163.34</v>
      </c>
      <c r="W61" s="20">
        <v>45.492621535665606</v>
      </c>
      <c r="X61" s="20">
        <v>51.51</v>
      </c>
      <c r="Y61" s="20">
        <v>45.49</v>
      </c>
      <c r="Z61" s="20">
        <v>764722.67</v>
      </c>
      <c r="AA61" s="20">
        <v>819619.16</v>
      </c>
      <c r="AB61" s="20">
        <v>41.376099752637693</v>
      </c>
      <c r="AC61" s="20">
        <v>46.97</v>
      </c>
      <c r="AD61" s="20">
        <v>41.38</v>
      </c>
      <c r="AE61" s="20">
        <v>634853.06000000006</v>
      </c>
      <c r="AF61" s="20">
        <v>680426.71</v>
      </c>
      <c r="AG61" s="20">
        <v>34.35</v>
      </c>
      <c r="AH61" s="20">
        <v>34.369999999999997</v>
      </c>
      <c r="AI61" s="20">
        <v>34.35</v>
      </c>
      <c r="AJ61" s="20">
        <v>95356.58</v>
      </c>
      <c r="AK61" s="20">
        <v>102201.86</v>
      </c>
      <c r="AL61" s="20">
        <v>5.16</v>
      </c>
      <c r="AM61" s="20">
        <v>4.22</v>
      </c>
      <c r="AN61" s="20">
        <v>4.22</v>
      </c>
      <c r="AO61" s="20">
        <v>17765.599999999999</v>
      </c>
      <c r="AP61" s="20">
        <v>18757.509999999998</v>
      </c>
      <c r="AQ61" s="20">
        <v>0.95</v>
      </c>
      <c r="AR61" s="20">
        <v>0</v>
      </c>
      <c r="AS61" s="20">
        <v>0</v>
      </c>
      <c r="AT61" s="20">
        <v>0</v>
      </c>
      <c r="AU61" s="20">
        <v>13.38</v>
      </c>
      <c r="AV61" s="20">
        <v>1061</v>
      </c>
      <c r="AW61" s="20">
        <v>105039</v>
      </c>
      <c r="AX61" s="20">
        <v>5.3</v>
      </c>
      <c r="AY61" s="20">
        <v>1.75422003984203</v>
      </c>
      <c r="AZ61" s="20">
        <v>229.8</v>
      </c>
      <c r="BA61" s="165">
        <v>0.85780000000000001</v>
      </c>
      <c r="BB61" s="170">
        <v>197.12</v>
      </c>
      <c r="BC61" s="20">
        <v>94.28</v>
      </c>
      <c r="BD61" s="165">
        <v>0.72119999999999995</v>
      </c>
      <c r="BE61" s="170">
        <v>67.989999999999995</v>
      </c>
      <c r="BF61" s="20">
        <v>270.41000000000003</v>
      </c>
      <c r="BG61" s="20">
        <v>18.48</v>
      </c>
      <c r="BH61" s="20">
        <v>288.89</v>
      </c>
      <c r="BI61" s="20">
        <v>32.68</v>
      </c>
      <c r="BJ61" s="165">
        <v>0.7732</v>
      </c>
      <c r="BK61" s="162">
        <v>25.268176</v>
      </c>
      <c r="BL61" s="116">
        <v>314.16000000000003</v>
      </c>
    </row>
    <row r="62" spans="1:64" ht="19.2">
      <c r="A62" s="60">
        <v>206370770</v>
      </c>
      <c r="B62" s="16">
        <v>1326738345</v>
      </c>
      <c r="C62" s="17" t="s">
        <v>1210</v>
      </c>
      <c r="D62" s="7" t="s">
        <v>179</v>
      </c>
      <c r="E62" s="7" t="s">
        <v>180</v>
      </c>
      <c r="F62" s="27" t="s">
        <v>658</v>
      </c>
      <c r="G62" s="27" t="s">
        <v>146</v>
      </c>
      <c r="H62" s="27">
        <v>45184</v>
      </c>
      <c r="I62" s="6">
        <v>33.5</v>
      </c>
      <c r="J62" s="18">
        <v>1.1479332530463535</v>
      </c>
      <c r="K62" s="18">
        <v>1.071786140156159</v>
      </c>
      <c r="L62" s="19">
        <v>19728</v>
      </c>
      <c r="M62" s="19">
        <v>12585</v>
      </c>
      <c r="N62" s="19">
        <v>21465.070093457944</v>
      </c>
      <c r="O62" s="28">
        <v>92</v>
      </c>
      <c r="P62" s="20">
        <v>4580530.4400000004</v>
      </c>
      <c r="Q62" s="20">
        <v>5258143.21</v>
      </c>
      <c r="R62" s="20">
        <v>266.53199564071372</v>
      </c>
      <c r="S62" s="20">
        <v>272.45999999999998</v>
      </c>
      <c r="T62" s="20">
        <v>266.52999999999997</v>
      </c>
      <c r="U62" s="20">
        <v>794683.38</v>
      </c>
      <c r="V62" s="20">
        <v>912243.48</v>
      </c>
      <c r="W62" s="20">
        <v>46.241052311435524</v>
      </c>
      <c r="X62" s="20">
        <v>57.26</v>
      </c>
      <c r="Y62" s="20">
        <v>46.24</v>
      </c>
      <c r="Z62" s="20">
        <v>981446.01</v>
      </c>
      <c r="AA62" s="20">
        <v>1051900.23</v>
      </c>
      <c r="AB62" s="20">
        <v>53.320165754257907</v>
      </c>
      <c r="AC62" s="20">
        <v>42.58</v>
      </c>
      <c r="AD62" s="20">
        <v>42.58</v>
      </c>
      <c r="AE62" s="20">
        <v>677195.87</v>
      </c>
      <c r="AF62" s="20">
        <v>725809.15</v>
      </c>
      <c r="AG62" s="20">
        <v>36.79</v>
      </c>
      <c r="AH62" s="20">
        <v>42.92</v>
      </c>
      <c r="AI62" s="20">
        <v>36.79</v>
      </c>
      <c r="AJ62" s="20">
        <v>68577.279999999999</v>
      </c>
      <c r="AK62" s="20">
        <v>73500.179999999993</v>
      </c>
      <c r="AL62" s="20">
        <v>3.73</v>
      </c>
      <c r="AM62" s="20">
        <v>4.13</v>
      </c>
      <c r="AN62" s="20">
        <v>3.73</v>
      </c>
      <c r="AO62" s="20">
        <v>104613.03</v>
      </c>
      <c r="AP62" s="20">
        <v>110453.92</v>
      </c>
      <c r="AQ62" s="20">
        <v>5.6</v>
      </c>
      <c r="AR62" s="20">
        <v>0</v>
      </c>
      <c r="AS62" s="20">
        <v>0</v>
      </c>
      <c r="AT62" s="20">
        <v>0</v>
      </c>
      <c r="AU62" s="20">
        <v>12.35</v>
      </c>
      <c r="AV62" s="20">
        <v>1061</v>
      </c>
      <c r="AW62" s="20">
        <v>97612</v>
      </c>
      <c r="AX62" s="20">
        <v>4.95</v>
      </c>
      <c r="AY62" s="20">
        <v>2.4059465227088404</v>
      </c>
      <c r="AZ62" s="20">
        <v>315.18</v>
      </c>
      <c r="BA62" s="165">
        <v>0.85089999999999999</v>
      </c>
      <c r="BB62" s="170">
        <v>268.19</v>
      </c>
      <c r="BC62" s="20">
        <v>101.05</v>
      </c>
      <c r="BD62" s="165">
        <v>0.70150000000000001</v>
      </c>
      <c r="BE62" s="170">
        <v>70.89</v>
      </c>
      <c r="BF62" s="20">
        <v>344.03</v>
      </c>
      <c r="BG62" s="20">
        <v>18.48</v>
      </c>
      <c r="BH62" s="20">
        <v>362.51</v>
      </c>
      <c r="BI62" s="20">
        <v>46.99</v>
      </c>
      <c r="BJ62" s="165">
        <v>0.64229999999999998</v>
      </c>
      <c r="BK62" s="162">
        <v>30.181677000000001</v>
      </c>
      <c r="BL62" s="116">
        <v>392.69</v>
      </c>
    </row>
    <row r="63" spans="1:64" ht="19.2">
      <c r="A63" s="60">
        <v>206190331</v>
      </c>
      <c r="B63" s="16">
        <v>1851081871</v>
      </c>
      <c r="C63" s="17" t="s">
        <v>1211</v>
      </c>
      <c r="D63" s="7" t="s">
        <v>143</v>
      </c>
      <c r="E63" s="7" t="s">
        <v>151</v>
      </c>
      <c r="F63" s="27" t="s">
        <v>299</v>
      </c>
      <c r="G63" s="27" t="s">
        <v>146</v>
      </c>
      <c r="H63" s="27">
        <v>45198.5</v>
      </c>
      <c r="I63" s="6">
        <v>33</v>
      </c>
      <c r="J63" s="18">
        <v>1.1476515761212769</v>
      </c>
      <c r="K63" s="18">
        <v>1.0720760831548264</v>
      </c>
      <c r="L63" s="19">
        <v>11624</v>
      </c>
      <c r="M63" s="19">
        <v>6601</v>
      </c>
      <c r="N63" s="19">
        <v>13023.594594594595</v>
      </c>
      <c r="O63" s="28">
        <v>69</v>
      </c>
      <c r="P63" s="20">
        <v>2576114.42</v>
      </c>
      <c r="Q63" s="20">
        <v>2956481.77</v>
      </c>
      <c r="R63" s="20">
        <v>254.342891431521</v>
      </c>
      <c r="S63" s="20">
        <v>259.20999999999998</v>
      </c>
      <c r="T63" s="20">
        <v>254.34</v>
      </c>
      <c r="U63" s="20">
        <v>512000.47</v>
      </c>
      <c r="V63" s="20">
        <v>587598.15</v>
      </c>
      <c r="W63" s="20">
        <v>50.550425843083275</v>
      </c>
      <c r="X63" s="20">
        <v>51.99</v>
      </c>
      <c r="Y63" s="20">
        <v>50.55</v>
      </c>
      <c r="Z63" s="20">
        <v>615508.42000000004</v>
      </c>
      <c r="AA63" s="20">
        <v>659871.86</v>
      </c>
      <c r="AB63" s="20">
        <v>56.76805402615279</v>
      </c>
      <c r="AC63" s="20">
        <v>44.06</v>
      </c>
      <c r="AD63" s="20">
        <v>44.06</v>
      </c>
      <c r="AE63" s="20">
        <v>395795.4</v>
      </c>
      <c r="AF63" s="20">
        <v>424322.78</v>
      </c>
      <c r="AG63" s="20">
        <v>36.5</v>
      </c>
      <c r="AH63" s="20">
        <v>49.37</v>
      </c>
      <c r="AI63" s="20">
        <v>36.5</v>
      </c>
      <c r="AJ63" s="20">
        <v>16905.09</v>
      </c>
      <c r="AK63" s="20">
        <v>18123.54</v>
      </c>
      <c r="AL63" s="20">
        <v>1.56</v>
      </c>
      <c r="AM63" s="20">
        <v>3.96</v>
      </c>
      <c r="AN63" s="20">
        <v>1.56</v>
      </c>
      <c r="AO63" s="20">
        <v>23968.26</v>
      </c>
      <c r="AP63" s="20">
        <v>25286.51</v>
      </c>
      <c r="AQ63" s="20">
        <v>2.1800000000000002</v>
      </c>
      <c r="AR63" s="20">
        <v>0</v>
      </c>
      <c r="AS63" s="20">
        <v>0</v>
      </c>
      <c r="AT63" s="20">
        <v>0</v>
      </c>
      <c r="AU63" s="20">
        <v>13.12</v>
      </c>
      <c r="AV63" s="20">
        <v>1422</v>
      </c>
      <c r="AW63" s="20">
        <v>98118</v>
      </c>
      <c r="AX63" s="20">
        <v>8.44</v>
      </c>
      <c r="AY63" s="20">
        <v>2.3453332098046484</v>
      </c>
      <c r="AZ63" s="20">
        <v>307.24</v>
      </c>
      <c r="BA63" s="165">
        <v>0.86839999999999995</v>
      </c>
      <c r="BB63" s="170">
        <v>266.81</v>
      </c>
      <c r="BC63" s="20">
        <v>97.42</v>
      </c>
      <c r="BD63" s="165">
        <v>0.67059999999999997</v>
      </c>
      <c r="BE63" s="170">
        <v>65.33</v>
      </c>
      <c r="BF63" s="20">
        <v>340.58</v>
      </c>
      <c r="BG63" s="20">
        <v>18.48</v>
      </c>
      <c r="BH63" s="20">
        <v>359.06</v>
      </c>
      <c r="BI63" s="20">
        <v>40.43</v>
      </c>
      <c r="BJ63" s="165">
        <v>0.77810000000000001</v>
      </c>
      <c r="BK63" s="162">
        <v>31.458583000000001</v>
      </c>
      <c r="BL63" s="116">
        <v>390.52</v>
      </c>
    </row>
    <row r="64" spans="1:64" ht="19.2">
      <c r="A64" s="60">
        <v>206010917</v>
      </c>
      <c r="B64" s="16">
        <v>1144913880</v>
      </c>
      <c r="C64" s="17" t="s">
        <v>1212</v>
      </c>
      <c r="D64" s="7" t="s">
        <v>166</v>
      </c>
      <c r="E64" s="7" t="s">
        <v>159</v>
      </c>
      <c r="F64" s="27" t="s">
        <v>697</v>
      </c>
      <c r="G64" s="27" t="s">
        <v>146</v>
      </c>
      <c r="H64" s="27">
        <v>45191</v>
      </c>
      <c r="I64" s="6">
        <v>33.5</v>
      </c>
      <c r="J64" s="18">
        <v>1.1479332530463535</v>
      </c>
      <c r="K64" s="18">
        <v>1.071786140156159</v>
      </c>
      <c r="L64" s="19">
        <v>24830</v>
      </c>
      <c r="M64" s="19">
        <v>19013</v>
      </c>
      <c r="N64" s="19">
        <v>34698.724999999999</v>
      </c>
      <c r="O64" s="28">
        <v>121</v>
      </c>
      <c r="P64" s="20">
        <v>4438513</v>
      </c>
      <c r="Q64" s="20">
        <v>5095116.67</v>
      </c>
      <c r="R64" s="20">
        <v>205.2000269834877</v>
      </c>
      <c r="S64" s="20">
        <v>289.45999999999998</v>
      </c>
      <c r="T64" s="20">
        <v>205.2</v>
      </c>
      <c r="U64" s="20">
        <v>645172.67000000004</v>
      </c>
      <c r="V64" s="20">
        <v>740615.16</v>
      </c>
      <c r="W64" s="20">
        <v>29.827432944019332</v>
      </c>
      <c r="X64" s="20">
        <v>82.67</v>
      </c>
      <c r="Y64" s="20">
        <v>29.83</v>
      </c>
      <c r="Z64" s="20">
        <v>655362.29</v>
      </c>
      <c r="AA64" s="20">
        <v>702408.22</v>
      </c>
      <c r="AB64" s="20">
        <v>28.288691904953684</v>
      </c>
      <c r="AC64" s="20">
        <v>46.99</v>
      </c>
      <c r="AD64" s="20">
        <v>28.29</v>
      </c>
      <c r="AE64" s="20">
        <v>1082146.53</v>
      </c>
      <c r="AF64" s="20">
        <v>1159829.6499999999</v>
      </c>
      <c r="AG64" s="20">
        <v>46.71</v>
      </c>
      <c r="AH64" s="20">
        <v>57.09</v>
      </c>
      <c r="AI64" s="20">
        <v>46.71</v>
      </c>
      <c r="AJ64" s="20">
        <v>216252.88</v>
      </c>
      <c r="AK64" s="20">
        <v>231776.84</v>
      </c>
      <c r="AL64" s="20">
        <v>9.33</v>
      </c>
      <c r="AM64" s="20">
        <v>6.67</v>
      </c>
      <c r="AN64" s="20">
        <v>6.67</v>
      </c>
      <c r="AO64" s="20">
        <v>14383.53</v>
      </c>
      <c r="AP64" s="20">
        <v>15186.61</v>
      </c>
      <c r="AQ64" s="20">
        <v>0.61</v>
      </c>
      <c r="AR64" s="20">
        <v>0</v>
      </c>
      <c r="AS64" s="20">
        <v>0</v>
      </c>
      <c r="AT64" s="20">
        <v>0</v>
      </c>
      <c r="AU64" s="20">
        <v>12.24</v>
      </c>
      <c r="AV64" s="20">
        <v>1061</v>
      </c>
      <c r="AW64" s="20">
        <v>128381</v>
      </c>
      <c r="AX64" s="20">
        <v>5.17</v>
      </c>
      <c r="AY64" s="20">
        <v>1.8079035379039006</v>
      </c>
      <c r="AZ64" s="20">
        <v>236.84</v>
      </c>
      <c r="BA64" s="165">
        <v>0.86199999999999999</v>
      </c>
      <c r="BB64" s="170">
        <v>204.16</v>
      </c>
      <c r="BC64" s="20">
        <v>94.52</v>
      </c>
      <c r="BD64" s="165">
        <v>0.70550000000000002</v>
      </c>
      <c r="BE64" s="170">
        <v>66.680000000000007</v>
      </c>
      <c r="BF64" s="20">
        <v>276.01</v>
      </c>
      <c r="BG64" s="20">
        <v>18.48</v>
      </c>
      <c r="BH64" s="20">
        <v>294.49</v>
      </c>
      <c r="BI64" s="20">
        <v>32.68</v>
      </c>
      <c r="BJ64" s="165">
        <v>0.53459999999999996</v>
      </c>
      <c r="BK64" s="162">
        <v>17.470727999999998</v>
      </c>
      <c r="BL64" s="116">
        <v>311.95999999999998</v>
      </c>
    </row>
    <row r="65" spans="1:64" ht="19.2">
      <c r="A65" s="60">
        <v>206304033</v>
      </c>
      <c r="B65" s="16">
        <v>1275269441</v>
      </c>
      <c r="C65" s="17" t="s">
        <v>1213</v>
      </c>
      <c r="D65" s="7" t="s">
        <v>185</v>
      </c>
      <c r="E65" s="7" t="s">
        <v>180</v>
      </c>
      <c r="F65" s="27" t="s">
        <v>145</v>
      </c>
      <c r="G65" s="27" t="s">
        <v>146</v>
      </c>
      <c r="H65" s="27">
        <v>45108.5</v>
      </c>
      <c r="I65" s="6">
        <v>36</v>
      </c>
      <c r="J65" s="18">
        <v>1.1256697181454438</v>
      </c>
      <c r="K65" s="18">
        <v>1.0808054428368077</v>
      </c>
      <c r="L65" s="19">
        <v>30644</v>
      </c>
      <c r="M65" s="19">
        <v>21401</v>
      </c>
      <c r="N65" s="19">
        <v>21401</v>
      </c>
      <c r="O65" s="28">
        <v>138</v>
      </c>
      <c r="P65" s="20">
        <v>5838422.9900000002</v>
      </c>
      <c r="Q65" s="20">
        <v>6572135.96</v>
      </c>
      <c r="R65" s="20">
        <v>214.46730061349695</v>
      </c>
      <c r="S65" s="20">
        <v>272.45999999999998</v>
      </c>
      <c r="T65" s="20">
        <v>214.47</v>
      </c>
      <c r="U65" s="20">
        <v>1328774.8</v>
      </c>
      <c r="V65" s="20">
        <v>1495761.55</v>
      </c>
      <c r="W65" s="20">
        <v>48.810910781882264</v>
      </c>
      <c r="X65" s="20">
        <v>57.26</v>
      </c>
      <c r="Y65" s="20">
        <v>48.81</v>
      </c>
      <c r="Z65" s="20">
        <v>1132520.4099999999</v>
      </c>
      <c r="AA65" s="20">
        <v>1224034.22</v>
      </c>
      <c r="AB65" s="20">
        <v>39.943682939564027</v>
      </c>
      <c r="AC65" s="20">
        <v>42.58</v>
      </c>
      <c r="AD65" s="20">
        <v>39.94</v>
      </c>
      <c r="AE65" s="20">
        <v>1419423.17</v>
      </c>
      <c r="AF65" s="20">
        <v>1534120.29</v>
      </c>
      <c r="AG65" s="20">
        <v>50.06</v>
      </c>
      <c r="AH65" s="20">
        <v>42.92</v>
      </c>
      <c r="AI65" s="20">
        <v>42.92</v>
      </c>
      <c r="AJ65" s="20">
        <v>120355.21</v>
      </c>
      <c r="AK65" s="20">
        <v>130080.57</v>
      </c>
      <c r="AL65" s="20">
        <v>4.24</v>
      </c>
      <c r="AM65" s="20">
        <v>4.13</v>
      </c>
      <c r="AN65" s="20">
        <v>4.13</v>
      </c>
      <c r="AO65" s="20">
        <v>211817.36</v>
      </c>
      <c r="AP65" s="20">
        <v>224526.4</v>
      </c>
      <c r="AQ65" s="20">
        <v>7.33</v>
      </c>
      <c r="AR65" s="20">
        <v>0</v>
      </c>
      <c r="AS65" s="20">
        <v>0</v>
      </c>
      <c r="AT65" s="20">
        <v>0</v>
      </c>
      <c r="AU65" s="20">
        <v>14.75</v>
      </c>
      <c r="AV65" s="20">
        <v>1061</v>
      </c>
      <c r="AW65" s="20">
        <v>146418</v>
      </c>
      <c r="AX65" s="20">
        <v>4.78</v>
      </c>
      <c r="AY65" s="20">
        <v>2.025217010733686</v>
      </c>
      <c r="AZ65" s="20">
        <v>265.31</v>
      </c>
      <c r="BA65" s="165">
        <v>0.85089999999999999</v>
      </c>
      <c r="BB65" s="170">
        <v>225.75</v>
      </c>
      <c r="BC65" s="20">
        <v>109.07</v>
      </c>
      <c r="BD65" s="165">
        <v>0.70150000000000001</v>
      </c>
      <c r="BE65" s="170">
        <v>76.510000000000005</v>
      </c>
      <c r="BF65" s="20">
        <v>307.04000000000002</v>
      </c>
      <c r="BG65" s="20">
        <v>18.48</v>
      </c>
      <c r="BH65" s="20">
        <v>325.52</v>
      </c>
      <c r="BI65" s="20">
        <v>39.56</v>
      </c>
      <c r="BJ65" s="165">
        <v>0.64229999999999998</v>
      </c>
      <c r="BK65" s="162">
        <v>25.409388</v>
      </c>
      <c r="BL65" s="116">
        <v>350.93</v>
      </c>
    </row>
    <row r="66" spans="1:64" ht="19.2">
      <c r="A66" s="60">
        <v>206410844</v>
      </c>
      <c r="B66" s="16">
        <v>1104539873</v>
      </c>
      <c r="C66" s="17" t="s">
        <v>1214</v>
      </c>
      <c r="D66" s="7" t="s">
        <v>258</v>
      </c>
      <c r="E66" s="7" t="s">
        <v>159</v>
      </c>
      <c r="F66" s="27" t="s">
        <v>840</v>
      </c>
      <c r="G66" s="27" t="s">
        <v>146</v>
      </c>
      <c r="H66" s="27">
        <v>45124</v>
      </c>
      <c r="I66" s="6">
        <v>35.5</v>
      </c>
      <c r="J66" s="18">
        <v>1.1331773222737402</v>
      </c>
      <c r="K66" s="18">
        <v>1.0791890626894334</v>
      </c>
      <c r="L66" s="19">
        <v>19204</v>
      </c>
      <c r="M66" s="19">
        <v>5</v>
      </c>
      <c r="N66" s="19">
        <v>5.4640718562874246</v>
      </c>
      <c r="O66" s="28">
        <v>68</v>
      </c>
      <c r="P66" s="20">
        <v>6092646</v>
      </c>
      <c r="Q66" s="20">
        <v>6904048.2800000003</v>
      </c>
      <c r="R66" s="20">
        <v>359.51094980212457</v>
      </c>
      <c r="S66" s="20">
        <v>289.45999999999998</v>
      </c>
      <c r="T66" s="20">
        <v>289.45999999999998</v>
      </c>
      <c r="U66" s="20">
        <v>1427617.58</v>
      </c>
      <c r="V66" s="20">
        <v>1617743.87</v>
      </c>
      <c r="W66" s="20">
        <v>84.239943240991465</v>
      </c>
      <c r="X66" s="20">
        <v>82.67</v>
      </c>
      <c r="Y66" s="20">
        <v>82.67</v>
      </c>
      <c r="Z66" s="20">
        <v>1249888.6399999999</v>
      </c>
      <c r="AA66" s="20">
        <v>1348866.15</v>
      </c>
      <c r="AB66" s="20">
        <v>70.238812226619444</v>
      </c>
      <c r="AC66" s="20">
        <v>46.99</v>
      </c>
      <c r="AD66" s="20">
        <v>46.99</v>
      </c>
      <c r="AE66" s="20">
        <v>1526784.61</v>
      </c>
      <c r="AF66" s="20">
        <v>1647689.25</v>
      </c>
      <c r="AG66" s="20">
        <v>85.8</v>
      </c>
      <c r="AH66" s="20">
        <v>57.09</v>
      </c>
      <c r="AI66" s="20">
        <v>57.09</v>
      </c>
      <c r="AJ66" s="20">
        <v>65392.57</v>
      </c>
      <c r="AK66" s="20">
        <v>70570.95</v>
      </c>
      <c r="AL66" s="20">
        <v>3.67</v>
      </c>
      <c r="AM66" s="20">
        <v>6.67</v>
      </c>
      <c r="AN66" s="20">
        <v>3.67</v>
      </c>
      <c r="AO66" s="20">
        <v>179262.44</v>
      </c>
      <c r="AP66" s="20">
        <v>189868.79999999999</v>
      </c>
      <c r="AQ66" s="20">
        <v>9.89</v>
      </c>
      <c r="AR66" s="20">
        <v>0</v>
      </c>
      <c r="AS66" s="20">
        <v>0</v>
      </c>
      <c r="AT66" s="20">
        <v>0</v>
      </c>
      <c r="AU66" s="20">
        <v>16.3</v>
      </c>
      <c r="AV66" s="20">
        <v>1061</v>
      </c>
      <c r="AW66" s="20">
        <v>72148</v>
      </c>
      <c r="AX66" s="20">
        <v>3.76</v>
      </c>
      <c r="AY66" s="20">
        <v>3.4134684080239701</v>
      </c>
      <c r="AZ66" s="20">
        <v>375.54</v>
      </c>
      <c r="BA66" s="165">
        <v>0.86199999999999999</v>
      </c>
      <c r="BB66" s="170">
        <v>323.72000000000003</v>
      </c>
      <c r="BC66" s="20">
        <v>133.94</v>
      </c>
      <c r="BD66" s="165">
        <v>0.70550000000000002</v>
      </c>
      <c r="BE66" s="170">
        <v>94.49</v>
      </c>
      <c r="BF66" s="20">
        <v>421.97</v>
      </c>
      <c r="BG66" s="20">
        <v>18.48</v>
      </c>
      <c r="BH66" s="20">
        <v>440.45</v>
      </c>
      <c r="BI66" s="20">
        <v>51.82</v>
      </c>
      <c r="BJ66" s="165">
        <v>0.53459999999999996</v>
      </c>
      <c r="BK66" s="162">
        <v>27.702971999999999</v>
      </c>
      <c r="BL66" s="116">
        <v>468.15</v>
      </c>
    </row>
    <row r="67" spans="1:64" ht="19.2">
      <c r="A67" s="60">
        <v>206190472</v>
      </c>
      <c r="B67" s="16">
        <v>1720791346</v>
      </c>
      <c r="C67" s="17" t="s">
        <v>1215</v>
      </c>
      <c r="D67" s="7" t="s">
        <v>143</v>
      </c>
      <c r="E67" s="7" t="s">
        <v>151</v>
      </c>
      <c r="F67" s="27" t="s">
        <v>840</v>
      </c>
      <c r="G67" s="27" t="s">
        <v>146</v>
      </c>
      <c r="H67" s="27">
        <v>45124</v>
      </c>
      <c r="I67" s="6">
        <v>35.5</v>
      </c>
      <c r="J67" s="18">
        <v>1.1331773222737402</v>
      </c>
      <c r="K67" s="18">
        <v>1.0791890626894334</v>
      </c>
      <c r="L67" s="19">
        <v>18251</v>
      </c>
      <c r="M67" s="19">
        <v>7758</v>
      </c>
      <c r="N67" s="19">
        <v>8478.0538922155683</v>
      </c>
      <c r="O67" s="28">
        <v>71</v>
      </c>
      <c r="P67" s="20">
        <v>3340665</v>
      </c>
      <c r="Q67" s="20">
        <v>3785565.82</v>
      </c>
      <c r="R67" s="20">
        <v>207.41689880006575</v>
      </c>
      <c r="S67" s="20">
        <v>259.20999999999998</v>
      </c>
      <c r="T67" s="20">
        <v>207.42</v>
      </c>
      <c r="U67" s="20">
        <v>787980.08</v>
      </c>
      <c r="V67" s="20">
        <v>892921.16</v>
      </c>
      <c r="W67" s="20">
        <v>48.924506054462768</v>
      </c>
      <c r="X67" s="20">
        <v>51.99</v>
      </c>
      <c r="Y67" s="20">
        <v>48.92</v>
      </c>
      <c r="Z67" s="20">
        <v>750667.3</v>
      </c>
      <c r="AA67" s="20">
        <v>810111.94</v>
      </c>
      <c r="AB67" s="20">
        <v>44.387263163662261</v>
      </c>
      <c r="AC67" s="20">
        <v>44.06</v>
      </c>
      <c r="AD67" s="20">
        <v>44.06</v>
      </c>
      <c r="AE67" s="20">
        <v>1087048.99</v>
      </c>
      <c r="AF67" s="20">
        <v>1173131.3799999999</v>
      </c>
      <c r="AG67" s="20">
        <v>64.28</v>
      </c>
      <c r="AH67" s="20">
        <v>49.37</v>
      </c>
      <c r="AI67" s="20">
        <v>49.37</v>
      </c>
      <c r="AJ67" s="20">
        <v>65440.18</v>
      </c>
      <c r="AK67" s="20">
        <v>70622.33</v>
      </c>
      <c r="AL67" s="20">
        <v>3.87</v>
      </c>
      <c r="AM67" s="20">
        <v>3.96</v>
      </c>
      <c r="AN67" s="20">
        <v>3.87</v>
      </c>
      <c r="AO67" s="20">
        <v>201537.4</v>
      </c>
      <c r="AP67" s="20">
        <v>213461.7</v>
      </c>
      <c r="AQ67" s="20">
        <v>11.7</v>
      </c>
      <c r="AR67" s="20">
        <v>0</v>
      </c>
      <c r="AS67" s="20">
        <v>0</v>
      </c>
      <c r="AT67" s="20">
        <v>0</v>
      </c>
      <c r="AU67" s="20">
        <v>14.47</v>
      </c>
      <c r="AV67" s="20">
        <v>1422</v>
      </c>
      <c r="AW67" s="20">
        <v>100962</v>
      </c>
      <c r="AX67" s="20">
        <v>5.53</v>
      </c>
      <c r="AY67" s="20">
        <v>1.97185696041945</v>
      </c>
      <c r="AZ67" s="20">
        <v>258.31</v>
      </c>
      <c r="BA67" s="165">
        <v>0.86839999999999995</v>
      </c>
      <c r="BB67" s="170">
        <v>224.32</v>
      </c>
      <c r="BC67" s="20">
        <v>123.47</v>
      </c>
      <c r="BD67" s="165">
        <v>0.67059999999999997</v>
      </c>
      <c r="BE67" s="170">
        <v>82.8</v>
      </c>
      <c r="BF67" s="20">
        <v>312.64999999999998</v>
      </c>
      <c r="BG67" s="20">
        <v>18.48</v>
      </c>
      <c r="BH67" s="20">
        <v>331.13</v>
      </c>
      <c r="BI67" s="20">
        <v>33.99</v>
      </c>
      <c r="BJ67" s="165">
        <v>0.77810000000000001</v>
      </c>
      <c r="BK67" s="162">
        <v>26.447619000000003</v>
      </c>
      <c r="BL67" s="116">
        <v>357.58</v>
      </c>
    </row>
    <row r="68" spans="1:64" ht="19.2">
      <c r="A68" s="60">
        <v>206301754</v>
      </c>
      <c r="B68" s="16">
        <v>1376532051</v>
      </c>
      <c r="C68" s="17" t="s">
        <v>1216</v>
      </c>
      <c r="D68" s="7" t="s">
        <v>185</v>
      </c>
      <c r="E68" s="7" t="s">
        <v>180</v>
      </c>
      <c r="F68" s="27" t="s">
        <v>298</v>
      </c>
      <c r="G68" s="27" t="s">
        <v>299</v>
      </c>
      <c r="H68" s="27">
        <v>44924.5</v>
      </c>
      <c r="I68" s="6">
        <v>42</v>
      </c>
      <c r="J68" s="18">
        <v>1.1573588534049251</v>
      </c>
      <c r="K68" s="18">
        <v>1.1050978394114797</v>
      </c>
      <c r="L68" s="19">
        <v>26967</v>
      </c>
      <c r="M68" s="19">
        <v>8887</v>
      </c>
      <c r="N68" s="19">
        <v>8887</v>
      </c>
      <c r="O68" s="28">
        <v>95</v>
      </c>
      <c r="P68" s="20">
        <v>6670519</v>
      </c>
      <c r="Q68" s="20">
        <v>7720184.2199999997</v>
      </c>
      <c r="R68" s="20">
        <v>286.28264990544</v>
      </c>
      <c r="S68" s="20">
        <v>272.45999999999998</v>
      </c>
      <c r="T68" s="20">
        <v>272.45999999999998</v>
      </c>
      <c r="U68" s="20">
        <v>1477980.64</v>
      </c>
      <c r="V68" s="20">
        <v>1710553.98</v>
      </c>
      <c r="W68" s="20">
        <v>63.43137835131828</v>
      </c>
      <c r="X68" s="20">
        <v>57.26</v>
      </c>
      <c r="Y68" s="20">
        <v>57.26</v>
      </c>
      <c r="Z68" s="20">
        <v>1241709.8400000001</v>
      </c>
      <c r="AA68" s="20">
        <v>1372210.86</v>
      </c>
      <c r="AB68" s="20">
        <v>50.884816998553795</v>
      </c>
      <c r="AC68" s="20">
        <v>42.58</v>
      </c>
      <c r="AD68" s="20">
        <v>42.58</v>
      </c>
      <c r="AE68" s="20">
        <v>1520522.83</v>
      </c>
      <c r="AF68" s="20">
        <v>1680326.49</v>
      </c>
      <c r="AG68" s="20">
        <v>62.31</v>
      </c>
      <c r="AH68" s="20">
        <v>42.92</v>
      </c>
      <c r="AI68" s="20">
        <v>42.92</v>
      </c>
      <c r="AJ68" s="20">
        <v>15676.44</v>
      </c>
      <c r="AK68" s="20">
        <v>17324</v>
      </c>
      <c r="AL68" s="20">
        <v>0.64</v>
      </c>
      <c r="AM68" s="20">
        <v>4.13</v>
      </c>
      <c r="AN68" s="20">
        <v>0.64</v>
      </c>
      <c r="AO68" s="20">
        <v>6158.28</v>
      </c>
      <c r="AP68" s="20">
        <v>6589.36</v>
      </c>
      <c r="AQ68" s="20">
        <v>0.24</v>
      </c>
      <c r="AR68" s="20">
        <v>0</v>
      </c>
      <c r="AS68" s="20">
        <v>0</v>
      </c>
      <c r="AT68" s="20">
        <v>0</v>
      </c>
      <c r="AU68" s="20">
        <v>13.68</v>
      </c>
      <c r="AV68" s="20">
        <v>1061</v>
      </c>
      <c r="AW68" s="20">
        <v>100795</v>
      </c>
      <c r="AX68" s="20">
        <v>3.74</v>
      </c>
      <c r="AY68" s="20">
        <v>2.690107909667371</v>
      </c>
      <c r="AZ68" s="20">
        <v>332.41</v>
      </c>
      <c r="BA68" s="165">
        <v>0.85089999999999999</v>
      </c>
      <c r="BB68" s="170">
        <v>282.85000000000002</v>
      </c>
      <c r="BC68" s="20">
        <v>100.06</v>
      </c>
      <c r="BD68" s="165">
        <v>0.70150000000000001</v>
      </c>
      <c r="BE68" s="170">
        <v>70.19</v>
      </c>
      <c r="BF68" s="20">
        <v>356.78</v>
      </c>
      <c r="BG68" s="20">
        <v>0</v>
      </c>
      <c r="BH68" s="20">
        <v>356.78</v>
      </c>
      <c r="BI68" s="20">
        <v>49.56</v>
      </c>
      <c r="BJ68" s="165">
        <v>0.64229999999999998</v>
      </c>
      <c r="BK68" s="162">
        <v>31.832388000000002</v>
      </c>
      <c r="BL68" s="116">
        <v>388.61</v>
      </c>
    </row>
    <row r="69" spans="1:64" ht="19.2">
      <c r="A69" s="60">
        <v>206071061</v>
      </c>
      <c r="B69" s="16">
        <v>1215602297</v>
      </c>
      <c r="C69" s="17" t="s">
        <v>1217</v>
      </c>
      <c r="D69" s="7" t="s">
        <v>158</v>
      </c>
      <c r="E69" s="7" t="s">
        <v>159</v>
      </c>
      <c r="F69" s="27" t="s">
        <v>145</v>
      </c>
      <c r="G69" s="27" t="s">
        <v>146</v>
      </c>
      <c r="H69" s="27">
        <v>45108.5</v>
      </c>
      <c r="I69" s="6">
        <v>36</v>
      </c>
      <c r="J69" s="18">
        <v>1.1256697181454438</v>
      </c>
      <c r="K69" s="18">
        <v>1.0808054428368077</v>
      </c>
      <c r="L69" s="19">
        <v>35563</v>
      </c>
      <c r="M69" s="19">
        <v>21715</v>
      </c>
      <c r="N69" s="19">
        <v>21715</v>
      </c>
      <c r="O69" s="28">
        <v>128</v>
      </c>
      <c r="P69" s="20">
        <v>6604321</v>
      </c>
      <c r="Q69" s="20">
        <v>7434284.1600000001</v>
      </c>
      <c r="R69" s="20">
        <v>209.04547310406883</v>
      </c>
      <c r="S69" s="20">
        <v>289.45999999999998</v>
      </c>
      <c r="T69" s="20">
        <v>209.05</v>
      </c>
      <c r="U69" s="20">
        <v>1466164.63</v>
      </c>
      <c r="V69" s="20">
        <v>1650417.13</v>
      </c>
      <c r="W69" s="20">
        <v>46.408265050754999</v>
      </c>
      <c r="X69" s="20">
        <v>82.67</v>
      </c>
      <c r="Y69" s="20">
        <v>46.41</v>
      </c>
      <c r="Z69" s="20">
        <v>1215709.99</v>
      </c>
      <c r="AA69" s="20">
        <v>1313945.97</v>
      </c>
      <c r="AB69" s="20">
        <v>36.946994629249502</v>
      </c>
      <c r="AC69" s="20">
        <v>46.99</v>
      </c>
      <c r="AD69" s="20">
        <v>36.950000000000003</v>
      </c>
      <c r="AE69" s="20">
        <v>1878513.87</v>
      </c>
      <c r="AF69" s="20">
        <v>2030308.02</v>
      </c>
      <c r="AG69" s="20">
        <v>57.09</v>
      </c>
      <c r="AH69" s="20">
        <v>57.09</v>
      </c>
      <c r="AI69" s="20">
        <v>57.09</v>
      </c>
      <c r="AJ69" s="20">
        <v>174606.88</v>
      </c>
      <c r="AK69" s="20">
        <v>188716.07</v>
      </c>
      <c r="AL69" s="20">
        <v>5.31</v>
      </c>
      <c r="AM69" s="20">
        <v>6.67</v>
      </c>
      <c r="AN69" s="20">
        <v>5.31</v>
      </c>
      <c r="AO69" s="20">
        <v>148406.96</v>
      </c>
      <c r="AP69" s="20">
        <v>157311.38</v>
      </c>
      <c r="AQ69" s="20">
        <v>4.42</v>
      </c>
      <c r="AR69" s="20">
        <v>0</v>
      </c>
      <c r="AS69" s="20">
        <v>0</v>
      </c>
      <c r="AT69" s="20">
        <v>0</v>
      </c>
      <c r="AU69" s="20">
        <v>14.62</v>
      </c>
      <c r="AV69" s="20">
        <v>1061</v>
      </c>
      <c r="AW69" s="20">
        <v>135808</v>
      </c>
      <c r="AX69" s="20">
        <v>3.82</v>
      </c>
      <c r="AY69" s="20">
        <v>1.9650287550371064</v>
      </c>
      <c r="AZ69" s="20">
        <v>257.43</v>
      </c>
      <c r="BA69" s="165">
        <v>0.86199999999999999</v>
      </c>
      <c r="BB69" s="170">
        <v>221.9</v>
      </c>
      <c r="BC69" s="20">
        <v>118.39</v>
      </c>
      <c r="BD69" s="165">
        <v>0.70550000000000002</v>
      </c>
      <c r="BE69" s="170">
        <v>83.52</v>
      </c>
      <c r="BF69" s="20">
        <v>309.24</v>
      </c>
      <c r="BG69" s="20">
        <v>18.48</v>
      </c>
      <c r="BH69" s="20">
        <v>327.72</v>
      </c>
      <c r="BI69" s="20">
        <v>35.53</v>
      </c>
      <c r="BJ69" s="165">
        <v>0.53459999999999996</v>
      </c>
      <c r="BK69" s="162">
        <v>18.994337999999999</v>
      </c>
      <c r="BL69" s="116">
        <v>346.71</v>
      </c>
    </row>
    <row r="70" spans="1:64" ht="19.2">
      <c r="A70" s="60">
        <v>206100694</v>
      </c>
      <c r="B70" s="16">
        <v>1952014524</v>
      </c>
      <c r="C70" s="17" t="s">
        <v>1218</v>
      </c>
      <c r="D70" s="7" t="s">
        <v>168</v>
      </c>
      <c r="E70" s="7" t="s">
        <v>169</v>
      </c>
      <c r="F70" s="27" t="s">
        <v>540</v>
      </c>
      <c r="G70" s="27" t="s">
        <v>146</v>
      </c>
      <c r="H70" s="27">
        <v>45093</v>
      </c>
      <c r="I70" s="6">
        <v>36.5</v>
      </c>
      <c r="J70" s="18">
        <v>1.1182609390624207</v>
      </c>
      <c r="K70" s="18">
        <v>1.0824266721879956</v>
      </c>
      <c r="L70" s="19">
        <v>20807</v>
      </c>
      <c r="M70" s="19">
        <v>9413</v>
      </c>
      <c r="N70" s="19">
        <v>8676.1237373737367</v>
      </c>
      <c r="O70" s="28">
        <v>57</v>
      </c>
      <c r="P70" s="20">
        <v>2671718</v>
      </c>
      <c r="Q70" s="20">
        <v>2987677.88</v>
      </c>
      <c r="R70" s="20">
        <v>143.59003604556159</v>
      </c>
      <c r="S70" s="20">
        <v>197.14</v>
      </c>
      <c r="T70" s="20">
        <v>143.59</v>
      </c>
      <c r="U70" s="20">
        <v>780876.35</v>
      </c>
      <c r="V70" s="20">
        <v>873223.52</v>
      </c>
      <c r="W70" s="20">
        <v>41.96777622915365</v>
      </c>
      <c r="X70" s="20">
        <v>46.72</v>
      </c>
      <c r="Y70" s="20">
        <v>41.97</v>
      </c>
      <c r="Z70" s="20">
        <v>559737.31999999995</v>
      </c>
      <c r="AA70" s="20">
        <v>605874.6</v>
      </c>
      <c r="AB70" s="20">
        <v>29.118786946700627</v>
      </c>
      <c r="AC70" s="20">
        <v>32.85</v>
      </c>
      <c r="AD70" s="20">
        <v>29.12</v>
      </c>
      <c r="AE70" s="20">
        <v>693898.73</v>
      </c>
      <c r="AF70" s="20">
        <v>751094.49</v>
      </c>
      <c r="AG70" s="20">
        <v>36.1</v>
      </c>
      <c r="AH70" s="20">
        <v>43.15</v>
      </c>
      <c r="AI70" s="20">
        <v>36.1</v>
      </c>
      <c r="AJ70" s="20">
        <v>99949.440000000002</v>
      </c>
      <c r="AK70" s="20">
        <v>108187.94</v>
      </c>
      <c r="AL70" s="20">
        <v>5.2</v>
      </c>
      <c r="AM70" s="20">
        <v>6.34</v>
      </c>
      <c r="AN70" s="20">
        <v>5.2</v>
      </c>
      <c r="AO70" s="20">
        <v>9203.39</v>
      </c>
      <c r="AP70" s="20">
        <v>9763.26</v>
      </c>
      <c r="AQ70" s="20">
        <v>0.47</v>
      </c>
      <c r="AR70" s="20">
        <v>0</v>
      </c>
      <c r="AS70" s="20">
        <v>0</v>
      </c>
      <c r="AT70" s="20">
        <v>0</v>
      </c>
      <c r="AU70" s="20">
        <v>13.25</v>
      </c>
      <c r="AV70" s="20">
        <v>1061</v>
      </c>
      <c r="AW70" s="20">
        <v>60477</v>
      </c>
      <c r="AX70" s="20">
        <v>2.91</v>
      </c>
      <c r="AY70" s="20">
        <v>1.4273677867285788</v>
      </c>
      <c r="AZ70" s="20">
        <v>186.99</v>
      </c>
      <c r="BA70" s="165">
        <v>0.87760000000000005</v>
      </c>
      <c r="BB70" s="170">
        <v>164.1</v>
      </c>
      <c r="BC70" s="20">
        <v>84.14</v>
      </c>
      <c r="BD70" s="165">
        <v>0.68300000000000005</v>
      </c>
      <c r="BE70" s="170">
        <v>57.47</v>
      </c>
      <c r="BF70" s="20">
        <v>224.48</v>
      </c>
      <c r="BG70" s="20">
        <v>18.48</v>
      </c>
      <c r="BH70" s="20">
        <v>242.96</v>
      </c>
      <c r="BI70" s="20">
        <v>22.89</v>
      </c>
      <c r="BJ70" s="165">
        <v>0.6804</v>
      </c>
      <c r="BK70" s="162">
        <v>15.574356</v>
      </c>
      <c r="BL70" s="116">
        <v>258.52999999999997</v>
      </c>
    </row>
    <row r="71" spans="1:64" ht="19.2">
      <c r="A71" s="60">
        <v>206190770</v>
      </c>
      <c r="B71" s="16">
        <v>1174211072</v>
      </c>
      <c r="C71" s="17" t="s">
        <v>1219</v>
      </c>
      <c r="D71" s="7" t="s">
        <v>143</v>
      </c>
      <c r="E71" s="7" t="s">
        <v>149</v>
      </c>
      <c r="F71" s="27" t="s">
        <v>658</v>
      </c>
      <c r="G71" s="27" t="s">
        <v>146</v>
      </c>
      <c r="H71" s="27">
        <v>45184</v>
      </c>
      <c r="I71" s="6">
        <v>33.5</v>
      </c>
      <c r="J71" s="18">
        <v>1.1479332530463535</v>
      </c>
      <c r="K71" s="18">
        <v>1.071786140156159</v>
      </c>
      <c r="L71" s="19">
        <v>20120</v>
      </c>
      <c r="M71" s="19">
        <v>14224</v>
      </c>
      <c r="N71" s="19">
        <v>24260.560747663552</v>
      </c>
      <c r="O71" s="28">
        <v>98</v>
      </c>
      <c r="P71" s="20">
        <v>3397226</v>
      </c>
      <c r="Q71" s="20">
        <v>3899788.69</v>
      </c>
      <c r="R71" s="20">
        <v>193.82647564612327</v>
      </c>
      <c r="S71" s="20">
        <v>253.58</v>
      </c>
      <c r="T71" s="20">
        <v>193.83</v>
      </c>
      <c r="U71" s="20">
        <v>676505.04</v>
      </c>
      <c r="V71" s="20">
        <v>776582.63</v>
      </c>
      <c r="W71" s="20">
        <v>38.597546222664015</v>
      </c>
      <c r="X71" s="20">
        <v>60.34</v>
      </c>
      <c r="Y71" s="20">
        <v>38.6</v>
      </c>
      <c r="Z71" s="20">
        <v>665991.28</v>
      </c>
      <c r="AA71" s="20">
        <v>713800.22</v>
      </c>
      <c r="AB71" s="20">
        <v>35.477148111332006</v>
      </c>
      <c r="AC71" s="20">
        <v>45.95</v>
      </c>
      <c r="AD71" s="20">
        <v>35.479999999999997</v>
      </c>
      <c r="AE71" s="20">
        <v>771731.98</v>
      </c>
      <c r="AF71" s="20">
        <v>827131.64</v>
      </c>
      <c r="AG71" s="20">
        <v>41.11</v>
      </c>
      <c r="AH71" s="20">
        <v>46.08</v>
      </c>
      <c r="AI71" s="20">
        <v>41.11</v>
      </c>
      <c r="AJ71" s="20">
        <v>145820.48000000001</v>
      </c>
      <c r="AK71" s="20">
        <v>156288.37</v>
      </c>
      <c r="AL71" s="20">
        <v>7.77</v>
      </c>
      <c r="AM71" s="20">
        <v>8.36</v>
      </c>
      <c r="AN71" s="20">
        <v>7.77</v>
      </c>
      <c r="AO71" s="20">
        <v>24037.78</v>
      </c>
      <c r="AP71" s="20">
        <v>25379.89</v>
      </c>
      <c r="AQ71" s="20">
        <v>1.26</v>
      </c>
      <c r="AR71" s="20">
        <v>0</v>
      </c>
      <c r="AS71" s="20">
        <v>0</v>
      </c>
      <c r="AT71" s="20">
        <v>0</v>
      </c>
      <c r="AU71" s="20">
        <v>12.28</v>
      </c>
      <c r="AV71" s="20">
        <v>1422</v>
      </c>
      <c r="AW71" s="20">
        <v>139356</v>
      </c>
      <c r="AX71" s="20">
        <v>6.93</v>
      </c>
      <c r="AY71" s="20">
        <v>1.7878770912983639</v>
      </c>
      <c r="AZ71" s="20">
        <v>234.22</v>
      </c>
      <c r="BA71" s="165">
        <v>0.86729999999999996</v>
      </c>
      <c r="BB71" s="170">
        <v>203.14</v>
      </c>
      <c r="BC71" s="20">
        <v>97.9</v>
      </c>
      <c r="BD71" s="165">
        <v>0.68289999999999995</v>
      </c>
      <c r="BE71" s="170">
        <v>66.86</v>
      </c>
      <c r="BF71" s="20">
        <v>276.93</v>
      </c>
      <c r="BG71" s="20">
        <v>18.48</v>
      </c>
      <c r="BH71" s="20">
        <v>295.41000000000003</v>
      </c>
      <c r="BI71" s="20">
        <v>31.08</v>
      </c>
      <c r="BJ71" s="165">
        <v>0.66210000000000002</v>
      </c>
      <c r="BK71" s="162">
        <v>20.578067999999998</v>
      </c>
      <c r="BL71" s="116">
        <v>315.99</v>
      </c>
    </row>
    <row r="72" spans="1:64" ht="19.2">
      <c r="A72" s="60">
        <v>206390929</v>
      </c>
      <c r="B72" s="16">
        <v>1184321036</v>
      </c>
      <c r="C72" s="17" t="s">
        <v>1220</v>
      </c>
      <c r="D72" s="7" t="s">
        <v>225</v>
      </c>
      <c r="E72" s="7" t="s">
        <v>226</v>
      </c>
      <c r="F72" s="27" t="s">
        <v>145</v>
      </c>
      <c r="G72" s="27" t="s">
        <v>146</v>
      </c>
      <c r="H72" s="27">
        <v>45108.5</v>
      </c>
      <c r="I72" s="6">
        <v>36</v>
      </c>
      <c r="J72" s="18">
        <v>1.1256697181454438</v>
      </c>
      <c r="K72" s="18">
        <v>1.0808054428368077</v>
      </c>
      <c r="L72" s="19">
        <v>32711</v>
      </c>
      <c r="M72" s="19">
        <v>25497</v>
      </c>
      <c r="N72" s="19">
        <v>25497</v>
      </c>
      <c r="O72" s="28">
        <v>176</v>
      </c>
      <c r="P72" s="20">
        <v>4905218</v>
      </c>
      <c r="Q72" s="20">
        <v>5521655.3600000003</v>
      </c>
      <c r="R72" s="20">
        <v>168.80117880835195</v>
      </c>
      <c r="S72" s="20">
        <v>240.26</v>
      </c>
      <c r="T72" s="20">
        <v>168.8</v>
      </c>
      <c r="U72" s="20">
        <v>1524225.77</v>
      </c>
      <c r="V72" s="20">
        <v>1715774.79</v>
      </c>
      <c r="W72" s="20">
        <v>52.452532481428264</v>
      </c>
      <c r="X72" s="20">
        <v>51.51</v>
      </c>
      <c r="Y72" s="20">
        <v>51.51</v>
      </c>
      <c r="Z72" s="20">
        <v>1352540.88</v>
      </c>
      <c r="AA72" s="20">
        <v>1461833.54</v>
      </c>
      <c r="AB72" s="20">
        <v>44.68935648558589</v>
      </c>
      <c r="AC72" s="20">
        <v>46.97</v>
      </c>
      <c r="AD72" s="20">
        <v>44.69</v>
      </c>
      <c r="AE72" s="20">
        <v>878319.58</v>
      </c>
      <c r="AF72" s="20">
        <v>949292.58</v>
      </c>
      <c r="AG72" s="20">
        <v>29.02</v>
      </c>
      <c r="AH72" s="20">
        <v>34.369999999999997</v>
      </c>
      <c r="AI72" s="20">
        <v>29.02</v>
      </c>
      <c r="AJ72" s="20">
        <v>109423.12</v>
      </c>
      <c r="AK72" s="20">
        <v>118265.1</v>
      </c>
      <c r="AL72" s="20">
        <v>3.62</v>
      </c>
      <c r="AM72" s="20">
        <v>4.22</v>
      </c>
      <c r="AN72" s="20">
        <v>3.62</v>
      </c>
      <c r="AO72" s="20">
        <v>25239.02</v>
      </c>
      <c r="AP72" s="20">
        <v>26753.360000000001</v>
      </c>
      <c r="AQ72" s="20">
        <v>0.82</v>
      </c>
      <c r="AR72" s="20">
        <v>0</v>
      </c>
      <c r="AS72" s="20">
        <v>0</v>
      </c>
      <c r="AT72" s="20">
        <v>0</v>
      </c>
      <c r="AU72" s="20">
        <v>14.11</v>
      </c>
      <c r="AV72" s="20">
        <v>1061</v>
      </c>
      <c r="AW72" s="20">
        <v>186736</v>
      </c>
      <c r="AX72" s="20">
        <v>5.71</v>
      </c>
      <c r="AY72" s="20">
        <v>1.7019516253060019</v>
      </c>
      <c r="AZ72" s="20">
        <v>222.01</v>
      </c>
      <c r="BA72" s="165">
        <v>0.85780000000000001</v>
      </c>
      <c r="BB72" s="170">
        <v>190.44</v>
      </c>
      <c r="BC72" s="20">
        <v>92.26</v>
      </c>
      <c r="BD72" s="165">
        <v>0.72119999999999995</v>
      </c>
      <c r="BE72" s="170">
        <v>66.540000000000006</v>
      </c>
      <c r="BF72" s="20">
        <v>262.69</v>
      </c>
      <c r="BG72" s="20">
        <v>18.48</v>
      </c>
      <c r="BH72" s="20">
        <v>281.17</v>
      </c>
      <c r="BI72" s="20">
        <v>31.57</v>
      </c>
      <c r="BJ72" s="165">
        <v>0.7732</v>
      </c>
      <c r="BK72" s="162">
        <v>24.409924</v>
      </c>
      <c r="BL72" s="116">
        <v>305.58</v>
      </c>
    </row>
    <row r="73" spans="1:64" ht="19.2">
      <c r="A73" s="60">
        <v>206190033</v>
      </c>
      <c r="B73" s="16">
        <v>1801584164</v>
      </c>
      <c r="C73" s="17" t="s">
        <v>1221</v>
      </c>
      <c r="D73" s="7" t="s">
        <v>143</v>
      </c>
      <c r="E73" s="7" t="s">
        <v>149</v>
      </c>
      <c r="F73" s="27" t="s">
        <v>697</v>
      </c>
      <c r="G73" s="27" t="s">
        <v>146</v>
      </c>
      <c r="H73" s="27">
        <v>45191</v>
      </c>
      <c r="I73" s="6">
        <v>33.5</v>
      </c>
      <c r="J73" s="18">
        <v>1.1479332530463535</v>
      </c>
      <c r="K73" s="18">
        <v>1.071786140156159</v>
      </c>
      <c r="L73" s="19">
        <v>43649</v>
      </c>
      <c r="M73" s="19">
        <v>32485</v>
      </c>
      <c r="N73" s="19">
        <v>59285.125</v>
      </c>
      <c r="O73" s="28">
        <v>299</v>
      </c>
      <c r="P73" s="20">
        <v>6184818</v>
      </c>
      <c r="Q73" s="20">
        <v>7099758.25</v>
      </c>
      <c r="R73" s="20">
        <v>162.65569085202409</v>
      </c>
      <c r="S73" s="20">
        <v>253.58</v>
      </c>
      <c r="T73" s="20">
        <v>162.66</v>
      </c>
      <c r="U73" s="20">
        <v>1422021.92</v>
      </c>
      <c r="V73" s="20">
        <v>1632386.25</v>
      </c>
      <c r="W73" s="20">
        <v>37.398021718710623</v>
      </c>
      <c r="X73" s="20">
        <v>60.34</v>
      </c>
      <c r="Y73" s="20">
        <v>37.4</v>
      </c>
      <c r="Z73" s="20">
        <v>1265663.06</v>
      </c>
      <c r="AA73" s="20">
        <v>1356520.13</v>
      </c>
      <c r="AB73" s="20">
        <v>31.077919998167197</v>
      </c>
      <c r="AC73" s="20">
        <v>45.95</v>
      </c>
      <c r="AD73" s="20">
        <v>31.08</v>
      </c>
      <c r="AE73" s="20">
        <v>1623974.4</v>
      </c>
      <c r="AF73" s="20">
        <v>1740553.25</v>
      </c>
      <c r="AG73" s="20">
        <v>39.880000000000003</v>
      </c>
      <c r="AH73" s="20">
        <v>46.08</v>
      </c>
      <c r="AI73" s="20">
        <v>39.880000000000003</v>
      </c>
      <c r="AJ73" s="20">
        <v>361121.5</v>
      </c>
      <c r="AK73" s="20">
        <v>387045.02</v>
      </c>
      <c r="AL73" s="20">
        <v>8.8699999999999992</v>
      </c>
      <c r="AM73" s="20">
        <v>8.36</v>
      </c>
      <c r="AN73" s="20">
        <v>8.36</v>
      </c>
      <c r="AO73" s="20">
        <v>42828.75</v>
      </c>
      <c r="AP73" s="20">
        <v>45220.02</v>
      </c>
      <c r="AQ73" s="20">
        <v>1.04</v>
      </c>
      <c r="AR73" s="20">
        <v>0</v>
      </c>
      <c r="AS73" s="20">
        <v>0</v>
      </c>
      <c r="AT73" s="20">
        <v>0</v>
      </c>
      <c r="AU73" s="20">
        <v>13.6</v>
      </c>
      <c r="AV73" s="20">
        <v>1422</v>
      </c>
      <c r="AW73" s="20">
        <v>425178</v>
      </c>
      <c r="AX73" s="20">
        <v>9.74</v>
      </c>
      <c r="AY73" s="20">
        <v>1.5388747120825748</v>
      </c>
      <c r="AZ73" s="20">
        <v>201.6</v>
      </c>
      <c r="BA73" s="165">
        <v>0.86729999999999996</v>
      </c>
      <c r="BB73" s="170">
        <v>174.85</v>
      </c>
      <c r="BC73" s="20">
        <v>93.96</v>
      </c>
      <c r="BD73" s="165">
        <v>0.68289999999999995</v>
      </c>
      <c r="BE73" s="170">
        <v>64.17</v>
      </c>
      <c r="BF73" s="20">
        <v>248.76</v>
      </c>
      <c r="BG73" s="20">
        <v>18.48</v>
      </c>
      <c r="BH73" s="20">
        <v>267.24</v>
      </c>
      <c r="BI73" s="20">
        <v>26.75</v>
      </c>
      <c r="BJ73" s="165">
        <v>0.66210000000000002</v>
      </c>
      <c r="BK73" s="162">
        <v>17.711175000000001</v>
      </c>
      <c r="BL73" s="116">
        <v>284.95</v>
      </c>
    </row>
    <row r="74" spans="1:64" ht="19.2">
      <c r="A74" s="60">
        <v>206190644</v>
      </c>
      <c r="B74" s="16">
        <v>1720718596</v>
      </c>
      <c r="C74" s="17" t="s">
        <v>1222</v>
      </c>
      <c r="D74" s="7" t="s">
        <v>143</v>
      </c>
      <c r="E74" s="7" t="s">
        <v>149</v>
      </c>
      <c r="F74" s="27" t="s">
        <v>145</v>
      </c>
      <c r="G74" s="27" t="s">
        <v>146</v>
      </c>
      <c r="H74" s="27">
        <v>45108.5</v>
      </c>
      <c r="I74" s="6">
        <v>36</v>
      </c>
      <c r="J74" s="18">
        <v>1.1256697181454438</v>
      </c>
      <c r="K74" s="18">
        <v>1.0808054428368077</v>
      </c>
      <c r="L74" s="19">
        <v>20199</v>
      </c>
      <c r="M74" s="19">
        <v>14485</v>
      </c>
      <c r="N74" s="19">
        <v>14485</v>
      </c>
      <c r="O74" s="28">
        <v>62</v>
      </c>
      <c r="P74" s="20">
        <v>3018765.1</v>
      </c>
      <c r="Q74" s="20">
        <v>3398132.46</v>
      </c>
      <c r="R74" s="20">
        <v>168.23270755978018</v>
      </c>
      <c r="S74" s="20">
        <v>253.58</v>
      </c>
      <c r="T74" s="20">
        <v>168.23</v>
      </c>
      <c r="U74" s="20">
        <v>750263.23</v>
      </c>
      <c r="V74" s="20">
        <v>844548.6</v>
      </c>
      <c r="W74" s="20">
        <v>41.811406505272537</v>
      </c>
      <c r="X74" s="20">
        <v>60.34</v>
      </c>
      <c r="Y74" s="20">
        <v>41.81</v>
      </c>
      <c r="Z74" s="20">
        <v>828749.85</v>
      </c>
      <c r="AA74" s="20">
        <v>895717.35</v>
      </c>
      <c r="AB74" s="20">
        <v>44.344638348433087</v>
      </c>
      <c r="AC74" s="20">
        <v>45.95</v>
      </c>
      <c r="AD74" s="20">
        <v>44.34</v>
      </c>
      <c r="AE74" s="20">
        <v>715847.53</v>
      </c>
      <c r="AF74" s="20">
        <v>773691.91</v>
      </c>
      <c r="AG74" s="20">
        <v>38.299999999999997</v>
      </c>
      <c r="AH74" s="20">
        <v>46.08</v>
      </c>
      <c r="AI74" s="20">
        <v>38.299999999999997</v>
      </c>
      <c r="AJ74" s="20">
        <v>65345.919999999998</v>
      </c>
      <c r="AK74" s="20">
        <v>70626.23</v>
      </c>
      <c r="AL74" s="20">
        <v>3.5</v>
      </c>
      <c r="AM74" s="20">
        <v>8.36</v>
      </c>
      <c r="AN74" s="20">
        <v>3.5</v>
      </c>
      <c r="AO74" s="20">
        <v>88531.61</v>
      </c>
      <c r="AP74" s="20">
        <v>93843.51</v>
      </c>
      <c r="AQ74" s="20">
        <v>4.6500000000000004</v>
      </c>
      <c r="AR74" s="20">
        <v>0</v>
      </c>
      <c r="AS74" s="20">
        <v>0</v>
      </c>
      <c r="AT74" s="20">
        <v>0</v>
      </c>
      <c r="AU74" s="20">
        <v>12.98</v>
      </c>
      <c r="AV74" s="20">
        <v>1422</v>
      </c>
      <c r="AW74" s="20">
        <v>88164</v>
      </c>
      <c r="AX74" s="20">
        <v>4.3600000000000003</v>
      </c>
      <c r="AY74" s="20">
        <v>1.6157239543465594</v>
      </c>
      <c r="AZ74" s="20">
        <v>211.66</v>
      </c>
      <c r="BA74" s="165">
        <v>0.86729999999999996</v>
      </c>
      <c r="BB74" s="170">
        <v>183.57</v>
      </c>
      <c r="BC74" s="20">
        <v>103.77</v>
      </c>
      <c r="BD74" s="165">
        <v>0.68289999999999995</v>
      </c>
      <c r="BE74" s="170">
        <v>70.86</v>
      </c>
      <c r="BF74" s="20">
        <v>258.79000000000002</v>
      </c>
      <c r="BG74" s="20">
        <v>18.48</v>
      </c>
      <c r="BH74" s="20">
        <v>277.27</v>
      </c>
      <c r="BI74" s="20">
        <v>28.09</v>
      </c>
      <c r="BJ74" s="165">
        <v>0.66210000000000002</v>
      </c>
      <c r="BK74" s="162">
        <v>18.598389000000001</v>
      </c>
      <c r="BL74" s="116">
        <v>295.87</v>
      </c>
    </row>
    <row r="75" spans="1:64" ht="19.2">
      <c r="A75" s="60">
        <v>206340788</v>
      </c>
      <c r="B75" s="16">
        <v>1932833480</v>
      </c>
      <c r="C75" s="17" t="s">
        <v>1223</v>
      </c>
      <c r="D75" s="7" t="s">
        <v>440</v>
      </c>
      <c r="E75" s="7" t="s">
        <v>194</v>
      </c>
      <c r="F75" s="27" t="s">
        <v>145</v>
      </c>
      <c r="G75" s="27" t="s">
        <v>146</v>
      </c>
      <c r="H75" s="27">
        <v>45108.5</v>
      </c>
      <c r="I75" s="6">
        <v>36</v>
      </c>
      <c r="J75" s="18">
        <v>1.1256697181454438</v>
      </c>
      <c r="K75" s="18">
        <v>1.0808054428368077</v>
      </c>
      <c r="L75" s="19">
        <v>52125</v>
      </c>
      <c r="M75" s="19">
        <v>35856</v>
      </c>
      <c r="N75" s="19">
        <v>35856</v>
      </c>
      <c r="O75" s="28">
        <v>177</v>
      </c>
      <c r="P75" s="20">
        <v>10828798</v>
      </c>
      <c r="Q75" s="20">
        <v>12189649.99</v>
      </c>
      <c r="R75" s="20">
        <v>233.85419645083934</v>
      </c>
      <c r="S75" s="20">
        <v>270.12</v>
      </c>
      <c r="T75" s="20">
        <v>233.85</v>
      </c>
      <c r="U75" s="20">
        <v>1878423.93</v>
      </c>
      <c r="V75" s="20">
        <v>2114484.94</v>
      </c>
      <c r="W75" s="20">
        <v>40.565658321342923</v>
      </c>
      <c r="X75" s="20">
        <v>59.03</v>
      </c>
      <c r="Y75" s="20">
        <v>40.57</v>
      </c>
      <c r="Z75" s="20">
        <v>1724989.9</v>
      </c>
      <c r="AA75" s="20">
        <v>1864378.47</v>
      </c>
      <c r="AB75" s="20">
        <v>35.7674526618705</v>
      </c>
      <c r="AC75" s="20">
        <v>45.61</v>
      </c>
      <c r="AD75" s="20">
        <v>35.770000000000003</v>
      </c>
      <c r="AE75" s="20">
        <v>2697986.99</v>
      </c>
      <c r="AF75" s="20">
        <v>2915999.02</v>
      </c>
      <c r="AG75" s="20">
        <v>55.94</v>
      </c>
      <c r="AH75" s="20">
        <v>47.99</v>
      </c>
      <c r="AI75" s="20">
        <v>47.99</v>
      </c>
      <c r="AJ75" s="20">
        <v>375491.99</v>
      </c>
      <c r="AK75" s="20">
        <v>405833.79</v>
      </c>
      <c r="AL75" s="20">
        <v>7.79</v>
      </c>
      <c r="AM75" s="20">
        <v>6.89</v>
      </c>
      <c r="AN75" s="20">
        <v>6.89</v>
      </c>
      <c r="AO75" s="20">
        <v>41696.699999999997</v>
      </c>
      <c r="AP75" s="20">
        <v>44198.5</v>
      </c>
      <c r="AQ75" s="20">
        <v>0.85</v>
      </c>
      <c r="AR75" s="20">
        <v>0</v>
      </c>
      <c r="AS75" s="20">
        <v>0</v>
      </c>
      <c r="AT75" s="20">
        <v>0</v>
      </c>
      <c r="AU75" s="20">
        <v>14.17</v>
      </c>
      <c r="AV75" s="20">
        <v>1061</v>
      </c>
      <c r="AW75" s="20">
        <v>187797</v>
      </c>
      <c r="AX75" s="20">
        <v>3.6</v>
      </c>
      <c r="AY75" s="20">
        <v>2.1109219597860172</v>
      </c>
      <c r="AZ75" s="20">
        <v>276.52999999999997</v>
      </c>
      <c r="BA75" s="165">
        <v>0.81810000000000005</v>
      </c>
      <c r="BB75" s="170">
        <v>226.23</v>
      </c>
      <c r="BC75" s="20">
        <v>105.67</v>
      </c>
      <c r="BD75" s="165">
        <v>0.69530000000000003</v>
      </c>
      <c r="BE75" s="170">
        <v>73.47</v>
      </c>
      <c r="BF75" s="20">
        <v>303.3</v>
      </c>
      <c r="BG75" s="20">
        <v>18.48</v>
      </c>
      <c r="BH75" s="20">
        <v>321.77999999999997</v>
      </c>
      <c r="BI75" s="20">
        <v>50.3</v>
      </c>
      <c r="BJ75" s="165">
        <v>0.72260000000000002</v>
      </c>
      <c r="BK75" s="162">
        <v>36.346779999999995</v>
      </c>
      <c r="BL75" s="116">
        <v>358.13</v>
      </c>
    </row>
    <row r="76" spans="1:64" ht="19.2">
      <c r="A76" s="60">
        <v>206190208</v>
      </c>
      <c r="B76" s="16">
        <v>1841903697</v>
      </c>
      <c r="C76" s="17" t="s">
        <v>1224</v>
      </c>
      <c r="D76" s="7" t="s">
        <v>143</v>
      </c>
      <c r="E76" s="7" t="s">
        <v>149</v>
      </c>
      <c r="F76" s="27" t="s">
        <v>145</v>
      </c>
      <c r="G76" s="27" t="s">
        <v>146</v>
      </c>
      <c r="H76" s="27">
        <v>45108.5</v>
      </c>
      <c r="I76" s="6">
        <v>36</v>
      </c>
      <c r="J76" s="18">
        <v>1.1256697181454438</v>
      </c>
      <c r="K76" s="18">
        <v>1.0808054428368077</v>
      </c>
      <c r="L76" s="19">
        <v>29674</v>
      </c>
      <c r="M76" s="19">
        <v>20223</v>
      </c>
      <c r="N76" s="19">
        <v>20223</v>
      </c>
      <c r="O76" s="28">
        <v>88</v>
      </c>
      <c r="P76" s="20">
        <v>4322470</v>
      </c>
      <c r="Q76" s="20">
        <v>4865673.59</v>
      </c>
      <c r="R76" s="20">
        <v>163.97093718406686</v>
      </c>
      <c r="S76" s="20">
        <v>253.58</v>
      </c>
      <c r="T76" s="20">
        <v>163.97</v>
      </c>
      <c r="U76" s="20">
        <v>888078.56</v>
      </c>
      <c r="V76" s="20">
        <v>999683.14</v>
      </c>
      <c r="W76" s="20">
        <v>33.688856911774621</v>
      </c>
      <c r="X76" s="20">
        <v>60.34</v>
      </c>
      <c r="Y76" s="20">
        <v>33.69</v>
      </c>
      <c r="Z76" s="20">
        <v>710247.8</v>
      </c>
      <c r="AA76" s="20">
        <v>767639.69</v>
      </c>
      <c r="AB76" s="20">
        <v>25.869100559412278</v>
      </c>
      <c r="AC76" s="20">
        <v>45.95</v>
      </c>
      <c r="AD76" s="20">
        <v>25.87</v>
      </c>
      <c r="AE76" s="20">
        <v>1068452.28</v>
      </c>
      <c r="AF76" s="20">
        <v>1154789.04</v>
      </c>
      <c r="AG76" s="20">
        <v>38.92</v>
      </c>
      <c r="AH76" s="20">
        <v>46.08</v>
      </c>
      <c r="AI76" s="20">
        <v>38.92</v>
      </c>
      <c r="AJ76" s="20">
        <v>76400.66</v>
      </c>
      <c r="AK76" s="20">
        <v>82574.25</v>
      </c>
      <c r="AL76" s="20">
        <v>2.78</v>
      </c>
      <c r="AM76" s="20">
        <v>8.36</v>
      </c>
      <c r="AN76" s="20">
        <v>2.78</v>
      </c>
      <c r="AO76" s="20">
        <v>34459.14</v>
      </c>
      <c r="AP76" s="20">
        <v>36526.69</v>
      </c>
      <c r="AQ76" s="20">
        <v>1.23</v>
      </c>
      <c r="AR76" s="20">
        <v>0</v>
      </c>
      <c r="AS76" s="20">
        <v>0</v>
      </c>
      <c r="AT76" s="20">
        <v>0</v>
      </c>
      <c r="AU76" s="20">
        <v>13.75</v>
      </c>
      <c r="AV76" s="20">
        <v>1422</v>
      </c>
      <c r="AW76" s="20">
        <v>125136</v>
      </c>
      <c r="AX76" s="20">
        <v>4.22</v>
      </c>
      <c r="AY76" s="20">
        <v>1.5204599545833959</v>
      </c>
      <c r="AZ76" s="20">
        <v>199.18</v>
      </c>
      <c r="BA76" s="165">
        <v>0.86729999999999996</v>
      </c>
      <c r="BB76" s="170">
        <v>172.75</v>
      </c>
      <c r="BC76" s="20">
        <v>82.55</v>
      </c>
      <c r="BD76" s="165">
        <v>0.68289999999999995</v>
      </c>
      <c r="BE76" s="170">
        <v>56.37</v>
      </c>
      <c r="BF76" s="20">
        <v>233.34</v>
      </c>
      <c r="BG76" s="20">
        <v>18.48</v>
      </c>
      <c r="BH76" s="20">
        <v>251.82</v>
      </c>
      <c r="BI76" s="20">
        <v>26.43</v>
      </c>
      <c r="BJ76" s="165">
        <v>0.66210000000000002</v>
      </c>
      <c r="BK76" s="162">
        <v>17.499303000000001</v>
      </c>
      <c r="BL76" s="116">
        <v>269.32</v>
      </c>
    </row>
    <row r="77" spans="1:64" ht="19.2">
      <c r="A77" s="60">
        <v>206331213</v>
      </c>
      <c r="B77" s="16">
        <v>1790473064</v>
      </c>
      <c r="C77" s="17" t="s">
        <v>1225</v>
      </c>
      <c r="D77" s="7" t="s">
        <v>156</v>
      </c>
      <c r="E77" s="7" t="s">
        <v>154</v>
      </c>
      <c r="F77" s="27" t="s">
        <v>697</v>
      </c>
      <c r="G77" s="27" t="s">
        <v>146</v>
      </c>
      <c r="H77" s="27">
        <v>45191</v>
      </c>
      <c r="I77" s="6">
        <v>33.5</v>
      </c>
      <c r="J77" s="18">
        <v>1.1479332530463535</v>
      </c>
      <c r="K77" s="18">
        <v>1.071786140156159</v>
      </c>
      <c r="L77" s="19">
        <v>12138</v>
      </c>
      <c r="M77" s="19">
        <v>7747</v>
      </c>
      <c r="N77" s="19">
        <v>14138.275</v>
      </c>
      <c r="O77" s="28">
        <v>64</v>
      </c>
      <c r="P77" s="20">
        <v>1806593</v>
      </c>
      <c r="Q77" s="20">
        <v>2073848.18</v>
      </c>
      <c r="R77" s="20">
        <v>170.85583951227548</v>
      </c>
      <c r="S77" s="20">
        <v>193.32</v>
      </c>
      <c r="T77" s="20">
        <v>170.86</v>
      </c>
      <c r="U77" s="20">
        <v>542644.67000000004</v>
      </c>
      <c r="V77" s="20">
        <v>622919.86</v>
      </c>
      <c r="W77" s="20">
        <v>51.31981051244027</v>
      </c>
      <c r="X77" s="20">
        <v>51.03</v>
      </c>
      <c r="Y77" s="20">
        <v>51.03</v>
      </c>
      <c r="Z77" s="20">
        <v>306562.5</v>
      </c>
      <c r="AA77" s="20">
        <v>328569.44</v>
      </c>
      <c r="AB77" s="20">
        <v>27.069487559729776</v>
      </c>
      <c r="AC77" s="20">
        <v>48.69</v>
      </c>
      <c r="AD77" s="20">
        <v>27.07</v>
      </c>
      <c r="AE77" s="20">
        <v>637264.16</v>
      </c>
      <c r="AF77" s="20">
        <v>683010.89</v>
      </c>
      <c r="AG77" s="20">
        <v>56.27</v>
      </c>
      <c r="AH77" s="20">
        <v>53.22</v>
      </c>
      <c r="AI77" s="20">
        <v>53.22</v>
      </c>
      <c r="AJ77" s="20">
        <v>74925.19</v>
      </c>
      <c r="AK77" s="20">
        <v>80303.78</v>
      </c>
      <c r="AL77" s="20">
        <v>6.62</v>
      </c>
      <c r="AM77" s="20">
        <v>6.33</v>
      </c>
      <c r="AN77" s="20">
        <v>6.33</v>
      </c>
      <c r="AO77" s="20">
        <v>20181.669999999998</v>
      </c>
      <c r="AP77" s="20">
        <v>21308.48</v>
      </c>
      <c r="AQ77" s="20">
        <v>1.76</v>
      </c>
      <c r="AR77" s="20">
        <v>0</v>
      </c>
      <c r="AS77" s="20">
        <v>0</v>
      </c>
      <c r="AT77" s="20">
        <v>0</v>
      </c>
      <c r="AU77" s="20">
        <v>12.41</v>
      </c>
      <c r="AV77" s="20">
        <v>1061</v>
      </c>
      <c r="AW77" s="20">
        <v>67904</v>
      </c>
      <c r="AX77" s="20">
        <v>5.59</v>
      </c>
      <c r="AY77" s="20">
        <v>1.7090434617285828</v>
      </c>
      <c r="AZ77" s="20">
        <v>223.6</v>
      </c>
      <c r="BA77" s="165">
        <v>0.87370000000000003</v>
      </c>
      <c r="BB77" s="170">
        <v>195.36</v>
      </c>
      <c r="BC77" s="20">
        <v>100.79</v>
      </c>
      <c r="BD77" s="165">
        <v>0.69979999999999998</v>
      </c>
      <c r="BE77" s="170">
        <v>70.53</v>
      </c>
      <c r="BF77" s="20">
        <v>271.48</v>
      </c>
      <c r="BG77" s="20">
        <v>18.48</v>
      </c>
      <c r="BH77" s="20">
        <v>289.95999999999998</v>
      </c>
      <c r="BI77" s="20">
        <v>28.24</v>
      </c>
      <c r="BJ77" s="165">
        <v>0.73409999999999997</v>
      </c>
      <c r="BK77" s="162">
        <v>20.730983999999999</v>
      </c>
      <c r="BL77" s="116">
        <v>310.69</v>
      </c>
    </row>
    <row r="78" spans="1:64" ht="19.2">
      <c r="A78" s="60">
        <v>206564120</v>
      </c>
      <c r="B78" s="16">
        <v>1508466210</v>
      </c>
      <c r="C78" s="17" t="s">
        <v>1226</v>
      </c>
      <c r="D78" s="7" t="s">
        <v>172</v>
      </c>
      <c r="E78" s="7" t="s">
        <v>173</v>
      </c>
      <c r="F78" s="27" t="s">
        <v>145</v>
      </c>
      <c r="G78" s="27" t="s">
        <v>146</v>
      </c>
      <c r="H78" s="27">
        <v>45108.5</v>
      </c>
      <c r="I78" s="6">
        <v>36</v>
      </c>
      <c r="J78" s="18">
        <v>1.1256697181454438</v>
      </c>
      <c r="K78" s="18">
        <v>1.0808054428368077</v>
      </c>
      <c r="L78" s="19">
        <v>34080</v>
      </c>
      <c r="M78" s="19">
        <v>15431</v>
      </c>
      <c r="N78" s="19">
        <v>15431</v>
      </c>
      <c r="O78" s="28">
        <v>99</v>
      </c>
      <c r="P78" s="20">
        <v>6286377</v>
      </c>
      <c r="Q78" s="20">
        <v>7076384.2300000004</v>
      </c>
      <c r="R78" s="20">
        <v>207.64038233568075</v>
      </c>
      <c r="S78" s="20">
        <v>268.79000000000002</v>
      </c>
      <c r="T78" s="20">
        <v>207.64</v>
      </c>
      <c r="U78" s="20">
        <v>1395182.38</v>
      </c>
      <c r="V78" s="20">
        <v>1570514.56</v>
      </c>
      <c r="W78" s="20">
        <v>46.083173708920192</v>
      </c>
      <c r="X78" s="20">
        <v>57.48</v>
      </c>
      <c r="Y78" s="20">
        <v>46.08</v>
      </c>
      <c r="Z78" s="20">
        <v>994686.33</v>
      </c>
      <c r="AA78" s="20">
        <v>1075062.3999999999</v>
      </c>
      <c r="AB78" s="20">
        <v>31.545258215962438</v>
      </c>
      <c r="AC78" s="20">
        <v>46.97</v>
      </c>
      <c r="AD78" s="20">
        <v>31.55</v>
      </c>
      <c r="AE78" s="20">
        <v>2035468.27</v>
      </c>
      <c r="AF78" s="20">
        <v>2199945.1800000002</v>
      </c>
      <c r="AG78" s="20">
        <v>64.55</v>
      </c>
      <c r="AH78" s="20">
        <v>60.91</v>
      </c>
      <c r="AI78" s="20">
        <v>60.91</v>
      </c>
      <c r="AJ78" s="20">
        <v>289402.01</v>
      </c>
      <c r="AK78" s="20">
        <v>312787.27</v>
      </c>
      <c r="AL78" s="20">
        <v>9.18</v>
      </c>
      <c r="AM78" s="20">
        <v>7.1</v>
      </c>
      <c r="AN78" s="20">
        <v>7.1</v>
      </c>
      <c r="AO78" s="20">
        <v>169550.8</v>
      </c>
      <c r="AP78" s="20">
        <v>179723.85</v>
      </c>
      <c r="AQ78" s="20">
        <v>5.27</v>
      </c>
      <c r="AR78" s="20">
        <v>0</v>
      </c>
      <c r="AS78" s="20">
        <v>0</v>
      </c>
      <c r="AT78" s="20">
        <v>0</v>
      </c>
      <c r="AU78" s="20">
        <v>17.93</v>
      </c>
      <c r="AV78" s="20">
        <v>1061</v>
      </c>
      <c r="AW78" s="20">
        <v>105039</v>
      </c>
      <c r="AX78" s="20">
        <v>3.08</v>
      </c>
      <c r="AY78" s="20">
        <v>1.9517196618815458</v>
      </c>
      <c r="AZ78" s="20">
        <v>255.67</v>
      </c>
      <c r="BA78" s="165">
        <v>0.86260000000000003</v>
      </c>
      <c r="BB78" s="170">
        <v>220.54</v>
      </c>
      <c r="BC78" s="20">
        <v>122.76</v>
      </c>
      <c r="BD78" s="165">
        <v>0.71030000000000004</v>
      </c>
      <c r="BE78" s="170">
        <v>87.2</v>
      </c>
      <c r="BF78" s="20">
        <v>310.82</v>
      </c>
      <c r="BG78" s="20">
        <v>18.48</v>
      </c>
      <c r="BH78" s="20">
        <v>329.3</v>
      </c>
      <c r="BI78" s="20">
        <v>35.130000000000003</v>
      </c>
      <c r="BJ78" s="165">
        <v>0.70169999999999999</v>
      </c>
      <c r="BK78" s="162">
        <v>24.650721000000001</v>
      </c>
      <c r="BL78" s="116">
        <v>353.95</v>
      </c>
    </row>
    <row r="79" spans="1:64" ht="19.2">
      <c r="A79" s="60">
        <v>206190536</v>
      </c>
      <c r="B79" s="16">
        <v>1891420394</v>
      </c>
      <c r="C79" s="17" t="s">
        <v>1227</v>
      </c>
      <c r="D79" s="7" t="s">
        <v>143</v>
      </c>
      <c r="E79" s="7" t="s">
        <v>151</v>
      </c>
      <c r="F79" s="27" t="s">
        <v>145</v>
      </c>
      <c r="G79" s="27" t="s">
        <v>146</v>
      </c>
      <c r="H79" s="27">
        <v>45108.5</v>
      </c>
      <c r="I79" s="6">
        <v>36</v>
      </c>
      <c r="J79" s="18">
        <v>1.1256697181454438</v>
      </c>
      <c r="K79" s="18">
        <v>1.0808054428368077</v>
      </c>
      <c r="L79" s="19">
        <v>43299</v>
      </c>
      <c r="M79" s="19">
        <v>28498</v>
      </c>
      <c r="N79" s="19">
        <v>28498</v>
      </c>
      <c r="O79" s="28">
        <v>142</v>
      </c>
      <c r="P79" s="20">
        <v>7419389</v>
      </c>
      <c r="Q79" s="20">
        <v>8351781.5199999996</v>
      </c>
      <c r="R79" s="20">
        <v>192.88624494792026</v>
      </c>
      <c r="S79" s="20">
        <v>259.20999999999998</v>
      </c>
      <c r="T79" s="20">
        <v>192.89</v>
      </c>
      <c r="U79" s="20">
        <v>1319624.51</v>
      </c>
      <c r="V79" s="20">
        <v>1485461.35</v>
      </c>
      <c r="W79" s="20">
        <v>34.307059054481627</v>
      </c>
      <c r="X79" s="20">
        <v>51.99</v>
      </c>
      <c r="Y79" s="20">
        <v>34.31</v>
      </c>
      <c r="Z79" s="20">
        <v>1506409.95</v>
      </c>
      <c r="AA79" s="20">
        <v>1628136.07</v>
      </c>
      <c r="AB79" s="20">
        <v>37.602163329407148</v>
      </c>
      <c r="AC79" s="20">
        <v>44.06</v>
      </c>
      <c r="AD79" s="20">
        <v>37.6</v>
      </c>
      <c r="AE79" s="20">
        <v>1697356.52</v>
      </c>
      <c r="AF79" s="20">
        <v>1834512.17</v>
      </c>
      <c r="AG79" s="20">
        <v>42.37</v>
      </c>
      <c r="AH79" s="20">
        <v>49.37</v>
      </c>
      <c r="AI79" s="20">
        <v>42.37</v>
      </c>
      <c r="AJ79" s="20">
        <v>86435.69</v>
      </c>
      <c r="AK79" s="20">
        <v>93420.160000000003</v>
      </c>
      <c r="AL79" s="20">
        <v>2.16</v>
      </c>
      <c r="AM79" s="20">
        <v>3.96</v>
      </c>
      <c r="AN79" s="20">
        <v>2.16</v>
      </c>
      <c r="AO79" s="20">
        <v>8129.44</v>
      </c>
      <c r="AP79" s="20">
        <v>8617.2099999999991</v>
      </c>
      <c r="AQ79" s="20">
        <v>0.2</v>
      </c>
      <c r="AR79" s="20">
        <v>0</v>
      </c>
      <c r="AS79" s="20">
        <v>0</v>
      </c>
      <c r="AT79" s="20">
        <v>0</v>
      </c>
      <c r="AU79" s="20">
        <v>14.4</v>
      </c>
      <c r="AV79" s="20">
        <v>1422</v>
      </c>
      <c r="AW79" s="20">
        <v>201924</v>
      </c>
      <c r="AX79" s="20">
        <v>4.66</v>
      </c>
      <c r="AY79" s="20">
        <v>1.7476408000184762</v>
      </c>
      <c r="AZ79" s="20">
        <v>228.95</v>
      </c>
      <c r="BA79" s="165">
        <v>0.86839999999999995</v>
      </c>
      <c r="BB79" s="170">
        <v>198.82</v>
      </c>
      <c r="BC79" s="20">
        <v>96.73</v>
      </c>
      <c r="BD79" s="165">
        <v>0.67059999999999997</v>
      </c>
      <c r="BE79" s="170">
        <v>64.87</v>
      </c>
      <c r="BF79" s="20">
        <v>268.35000000000002</v>
      </c>
      <c r="BG79" s="20">
        <v>18.48</v>
      </c>
      <c r="BH79" s="20">
        <v>286.83</v>
      </c>
      <c r="BI79" s="20">
        <v>30.13</v>
      </c>
      <c r="BJ79" s="165">
        <v>0.77810000000000001</v>
      </c>
      <c r="BK79" s="162">
        <v>23.444153</v>
      </c>
      <c r="BL79" s="116">
        <v>310.27</v>
      </c>
    </row>
    <row r="80" spans="1:64" ht="19.2">
      <c r="A80" s="60">
        <v>206370790</v>
      </c>
      <c r="B80" s="16">
        <v>1730814237</v>
      </c>
      <c r="C80" s="17" t="s">
        <v>1228</v>
      </c>
      <c r="D80" s="7" t="s">
        <v>179</v>
      </c>
      <c r="E80" s="7" t="s">
        <v>180</v>
      </c>
      <c r="F80" s="27" t="s">
        <v>145</v>
      </c>
      <c r="G80" s="27" t="s">
        <v>146</v>
      </c>
      <c r="H80" s="27">
        <v>45108.5</v>
      </c>
      <c r="I80" s="6">
        <v>36</v>
      </c>
      <c r="J80" s="18">
        <v>1.1256697181454438</v>
      </c>
      <c r="K80" s="18">
        <v>1.0808054428368077</v>
      </c>
      <c r="L80" s="19">
        <v>41826</v>
      </c>
      <c r="M80" s="19">
        <v>28734</v>
      </c>
      <c r="N80" s="19">
        <v>28734</v>
      </c>
      <c r="O80" s="28">
        <v>176</v>
      </c>
      <c r="P80" s="20">
        <v>7857488</v>
      </c>
      <c r="Q80" s="20">
        <v>8844936.3000000007</v>
      </c>
      <c r="R80" s="20">
        <v>211.46981064409698</v>
      </c>
      <c r="S80" s="20">
        <v>272.45999999999998</v>
      </c>
      <c r="T80" s="20">
        <v>211.47</v>
      </c>
      <c r="U80" s="20">
        <v>1372619.76</v>
      </c>
      <c r="V80" s="20">
        <v>1545116.5</v>
      </c>
      <c r="W80" s="20">
        <v>36.941531583225746</v>
      </c>
      <c r="X80" s="20">
        <v>57.26</v>
      </c>
      <c r="Y80" s="20">
        <v>36.94</v>
      </c>
      <c r="Z80" s="20">
        <v>1270826.1100000001</v>
      </c>
      <c r="AA80" s="20">
        <v>1373515.78</v>
      </c>
      <c r="AB80" s="20">
        <v>32.838803136804856</v>
      </c>
      <c r="AC80" s="20">
        <v>42.58</v>
      </c>
      <c r="AD80" s="20">
        <v>32.840000000000003</v>
      </c>
      <c r="AE80" s="20">
        <v>1740519.4</v>
      </c>
      <c r="AF80" s="20">
        <v>1881162.84</v>
      </c>
      <c r="AG80" s="20">
        <v>44.98</v>
      </c>
      <c r="AH80" s="20">
        <v>42.92</v>
      </c>
      <c r="AI80" s="20">
        <v>42.92</v>
      </c>
      <c r="AJ80" s="20">
        <v>111064.61</v>
      </c>
      <c r="AK80" s="20">
        <v>120039.23</v>
      </c>
      <c r="AL80" s="20">
        <v>2.87</v>
      </c>
      <c r="AM80" s="20">
        <v>4.13</v>
      </c>
      <c r="AN80" s="20">
        <v>2.87</v>
      </c>
      <c r="AO80" s="20">
        <v>177623.27</v>
      </c>
      <c r="AP80" s="20">
        <v>188280.67</v>
      </c>
      <c r="AQ80" s="20">
        <v>4.5</v>
      </c>
      <c r="AR80" s="20">
        <v>0</v>
      </c>
      <c r="AS80" s="20">
        <v>0</v>
      </c>
      <c r="AT80" s="20">
        <v>0</v>
      </c>
      <c r="AU80" s="20">
        <v>14.04</v>
      </c>
      <c r="AV80" s="20">
        <v>1061</v>
      </c>
      <c r="AW80" s="20">
        <v>186736</v>
      </c>
      <c r="AX80" s="20">
        <v>4.46</v>
      </c>
      <c r="AY80" s="20">
        <v>1.9108564786717135</v>
      </c>
      <c r="AZ80" s="20">
        <v>250.32</v>
      </c>
      <c r="BA80" s="165">
        <v>0.85089999999999999</v>
      </c>
      <c r="BB80" s="170">
        <v>213</v>
      </c>
      <c r="BC80" s="20">
        <v>97.17</v>
      </c>
      <c r="BD80" s="165">
        <v>0.70150000000000001</v>
      </c>
      <c r="BE80" s="170">
        <v>68.16</v>
      </c>
      <c r="BF80" s="20">
        <v>285.62</v>
      </c>
      <c r="BG80" s="20">
        <v>18.48</v>
      </c>
      <c r="BH80" s="20">
        <v>304.10000000000002</v>
      </c>
      <c r="BI80" s="20">
        <v>37.32</v>
      </c>
      <c r="BJ80" s="165">
        <v>0.64229999999999998</v>
      </c>
      <c r="BK80" s="162">
        <v>23.970635999999999</v>
      </c>
      <c r="BL80" s="116">
        <v>328.07</v>
      </c>
    </row>
    <row r="81" spans="1:64" ht="19.2">
      <c r="A81" s="60">
        <v>206480965</v>
      </c>
      <c r="B81" s="16">
        <v>1003538471</v>
      </c>
      <c r="C81" s="17" t="s">
        <v>1229</v>
      </c>
      <c r="D81" s="7" t="s">
        <v>589</v>
      </c>
      <c r="E81" s="7" t="s">
        <v>159</v>
      </c>
      <c r="F81" s="27" t="s">
        <v>840</v>
      </c>
      <c r="G81" s="27" t="s">
        <v>146</v>
      </c>
      <c r="H81" s="27">
        <v>45124</v>
      </c>
      <c r="I81" s="6">
        <v>35.5</v>
      </c>
      <c r="J81" s="18">
        <v>1.1331773222737402</v>
      </c>
      <c r="K81" s="18">
        <v>1.0791890626894334</v>
      </c>
      <c r="L81" s="19">
        <v>14366</v>
      </c>
      <c r="M81" s="19">
        <v>1192</v>
      </c>
      <c r="N81" s="19">
        <v>1302.634730538922</v>
      </c>
      <c r="O81" s="28">
        <v>60</v>
      </c>
      <c r="P81" s="20">
        <v>2393036</v>
      </c>
      <c r="Q81" s="20">
        <v>2711734.13</v>
      </c>
      <c r="R81" s="20">
        <v>188.76055478212444</v>
      </c>
      <c r="S81" s="20">
        <v>289.45999999999998</v>
      </c>
      <c r="T81" s="20">
        <v>188.76</v>
      </c>
      <c r="U81" s="20">
        <v>448788.72</v>
      </c>
      <c r="V81" s="20">
        <v>508557.2</v>
      </c>
      <c r="W81" s="20">
        <v>35.400055687038844</v>
      </c>
      <c r="X81" s="20">
        <v>82.67</v>
      </c>
      <c r="Y81" s="20">
        <v>35.4</v>
      </c>
      <c r="Z81" s="20">
        <v>536350.87</v>
      </c>
      <c r="AA81" s="20">
        <v>578823.99</v>
      </c>
      <c r="AB81" s="20">
        <v>40.291242517054158</v>
      </c>
      <c r="AC81" s="20">
        <v>46.99</v>
      </c>
      <c r="AD81" s="20">
        <v>40.29</v>
      </c>
      <c r="AE81" s="20">
        <v>447185.82</v>
      </c>
      <c r="AF81" s="20">
        <v>482598.05</v>
      </c>
      <c r="AG81" s="20">
        <v>33.590000000000003</v>
      </c>
      <c r="AH81" s="20">
        <v>57.09</v>
      </c>
      <c r="AI81" s="20">
        <v>33.590000000000003</v>
      </c>
      <c r="AJ81" s="20">
        <v>28724.06</v>
      </c>
      <c r="AK81" s="20">
        <v>30998.69</v>
      </c>
      <c r="AL81" s="20">
        <v>2.16</v>
      </c>
      <c r="AM81" s="20">
        <v>6.67</v>
      </c>
      <c r="AN81" s="20">
        <v>2.16</v>
      </c>
      <c r="AO81" s="20">
        <v>31224.52</v>
      </c>
      <c r="AP81" s="20">
        <v>33071.97</v>
      </c>
      <c r="AQ81" s="20">
        <v>2.2999999999999998</v>
      </c>
      <c r="AR81" s="20">
        <v>0</v>
      </c>
      <c r="AS81" s="20">
        <v>0</v>
      </c>
      <c r="AT81" s="20">
        <v>0</v>
      </c>
      <c r="AU81" s="20">
        <v>14.62</v>
      </c>
      <c r="AV81" s="20">
        <v>1061</v>
      </c>
      <c r="AW81" s="20">
        <v>63660</v>
      </c>
      <c r="AX81" s="20">
        <v>4.43</v>
      </c>
      <c r="AY81" s="20">
        <v>1.7243123882243332</v>
      </c>
      <c r="AZ81" s="20">
        <v>225.88</v>
      </c>
      <c r="BA81" s="165">
        <v>0.86199999999999999</v>
      </c>
      <c r="BB81" s="170">
        <v>194.71</v>
      </c>
      <c r="BC81" s="20">
        <v>92.96</v>
      </c>
      <c r="BD81" s="165">
        <v>0.70550000000000002</v>
      </c>
      <c r="BE81" s="170">
        <v>65.58</v>
      </c>
      <c r="BF81" s="20">
        <v>264.72000000000003</v>
      </c>
      <c r="BG81" s="20">
        <v>18.48</v>
      </c>
      <c r="BH81" s="20">
        <v>283.2</v>
      </c>
      <c r="BI81" s="20">
        <v>31.17</v>
      </c>
      <c r="BJ81" s="165">
        <v>0.53459999999999996</v>
      </c>
      <c r="BK81" s="162">
        <v>16.663481999999998</v>
      </c>
      <c r="BL81" s="116">
        <v>299.86</v>
      </c>
    </row>
    <row r="82" spans="1:64" ht="19.2">
      <c r="A82" s="60">
        <v>206190051</v>
      </c>
      <c r="B82" s="16">
        <v>1730892357</v>
      </c>
      <c r="C82" s="17" t="s">
        <v>1230</v>
      </c>
      <c r="D82" s="7" t="s">
        <v>143</v>
      </c>
      <c r="E82" s="7" t="s">
        <v>149</v>
      </c>
      <c r="F82" s="27" t="s">
        <v>840</v>
      </c>
      <c r="G82" s="27" t="s">
        <v>146</v>
      </c>
      <c r="H82" s="27">
        <v>45124</v>
      </c>
      <c r="I82" s="6">
        <v>35.5</v>
      </c>
      <c r="J82" s="18">
        <v>1.1331773222737402</v>
      </c>
      <c r="K82" s="18">
        <v>1.0791890626894334</v>
      </c>
      <c r="L82" s="19">
        <v>15102</v>
      </c>
      <c r="M82" s="19">
        <v>259</v>
      </c>
      <c r="N82" s="19">
        <v>283.03892215568862</v>
      </c>
      <c r="O82" s="28">
        <v>50</v>
      </c>
      <c r="P82" s="20">
        <v>3454295</v>
      </c>
      <c r="Q82" s="20">
        <v>3914328.76</v>
      </c>
      <c r="R82" s="20">
        <v>259.19274003443252</v>
      </c>
      <c r="S82" s="20">
        <v>253.58</v>
      </c>
      <c r="T82" s="20">
        <v>253.58</v>
      </c>
      <c r="U82" s="20">
        <v>872901.07</v>
      </c>
      <c r="V82" s="20">
        <v>989151.7</v>
      </c>
      <c r="W82" s="20">
        <v>65.498059859621236</v>
      </c>
      <c r="X82" s="20">
        <v>60.34</v>
      </c>
      <c r="Y82" s="20">
        <v>60.34</v>
      </c>
      <c r="Z82" s="20">
        <v>736298.3</v>
      </c>
      <c r="AA82" s="20">
        <v>794605.07</v>
      </c>
      <c r="AB82" s="20">
        <v>52.615883326711689</v>
      </c>
      <c r="AC82" s="20">
        <v>45.95</v>
      </c>
      <c r="AD82" s="20">
        <v>45.95</v>
      </c>
      <c r="AE82" s="20">
        <v>1414126.3</v>
      </c>
      <c r="AF82" s="20">
        <v>1526109.64</v>
      </c>
      <c r="AG82" s="20">
        <v>101.05</v>
      </c>
      <c r="AH82" s="20">
        <v>46.08</v>
      </c>
      <c r="AI82" s="20">
        <v>46.08</v>
      </c>
      <c r="AJ82" s="20">
        <v>50493.66</v>
      </c>
      <c r="AK82" s="20">
        <v>54492.21</v>
      </c>
      <c r="AL82" s="20">
        <v>3.61</v>
      </c>
      <c r="AM82" s="20">
        <v>8.36</v>
      </c>
      <c r="AN82" s="20">
        <v>3.61</v>
      </c>
      <c r="AO82" s="20">
        <v>201527.4</v>
      </c>
      <c r="AP82" s="20">
        <v>213451.1</v>
      </c>
      <c r="AQ82" s="20">
        <v>14.13</v>
      </c>
      <c r="AR82" s="20">
        <v>0</v>
      </c>
      <c r="AS82" s="20">
        <v>0</v>
      </c>
      <c r="AT82" s="20">
        <v>0</v>
      </c>
      <c r="AU82" s="20">
        <v>13.51</v>
      </c>
      <c r="AV82" s="20">
        <v>1422</v>
      </c>
      <c r="AW82" s="20">
        <v>71100</v>
      </c>
      <c r="AX82" s="20">
        <v>4.71</v>
      </c>
      <c r="AY82" s="20">
        <v>2.4976215376465674</v>
      </c>
      <c r="AZ82" s="20">
        <v>316.42</v>
      </c>
      <c r="BA82" s="165">
        <v>0.86729999999999996</v>
      </c>
      <c r="BB82" s="170">
        <v>274.43</v>
      </c>
      <c r="BC82" s="20">
        <v>123.28</v>
      </c>
      <c r="BD82" s="165">
        <v>0.68289999999999995</v>
      </c>
      <c r="BE82" s="170">
        <v>84.19</v>
      </c>
      <c r="BF82" s="20">
        <v>363.33</v>
      </c>
      <c r="BG82" s="20">
        <v>18.48</v>
      </c>
      <c r="BH82" s="20">
        <v>381.81</v>
      </c>
      <c r="BI82" s="20">
        <v>41.99</v>
      </c>
      <c r="BJ82" s="165">
        <v>0.66210000000000002</v>
      </c>
      <c r="BK82" s="162">
        <v>27.801579000000004</v>
      </c>
      <c r="BL82" s="116">
        <v>409.61</v>
      </c>
    </row>
    <row r="83" spans="1:64" ht="19.2">
      <c r="A83" s="60">
        <v>206013647</v>
      </c>
      <c r="B83" s="16">
        <v>1285386409</v>
      </c>
      <c r="C83" s="17" t="s">
        <v>1231</v>
      </c>
      <c r="D83" s="7" t="s">
        <v>166</v>
      </c>
      <c r="E83" s="7" t="s">
        <v>159</v>
      </c>
      <c r="F83" s="27" t="s">
        <v>145</v>
      </c>
      <c r="G83" s="27" t="s">
        <v>146</v>
      </c>
      <c r="H83" s="27">
        <v>45108.5</v>
      </c>
      <c r="I83" s="6">
        <v>36</v>
      </c>
      <c r="J83" s="18">
        <v>1.1256697181454438</v>
      </c>
      <c r="K83" s="18">
        <v>1.0808054428368077</v>
      </c>
      <c r="L83" s="19">
        <v>28886</v>
      </c>
      <c r="M83" s="19">
        <v>21969</v>
      </c>
      <c r="N83" s="19">
        <v>21969</v>
      </c>
      <c r="O83" s="28">
        <v>99</v>
      </c>
      <c r="P83" s="20">
        <v>5652037</v>
      </c>
      <c r="Q83" s="20">
        <v>6362326.9000000004</v>
      </c>
      <c r="R83" s="20">
        <v>220.25641833414113</v>
      </c>
      <c r="S83" s="20">
        <v>289.45999999999998</v>
      </c>
      <c r="T83" s="20">
        <v>220.26</v>
      </c>
      <c r="U83" s="20">
        <v>1307018.48</v>
      </c>
      <c r="V83" s="20">
        <v>1471271.12</v>
      </c>
      <c r="W83" s="20">
        <v>50.933709063214017</v>
      </c>
      <c r="X83" s="20">
        <v>82.67</v>
      </c>
      <c r="Y83" s="20">
        <v>50.93</v>
      </c>
      <c r="Z83" s="20">
        <v>1192791.6499999999</v>
      </c>
      <c r="AA83" s="20">
        <v>1289175.71</v>
      </c>
      <c r="AB83" s="20">
        <v>44.629776016063147</v>
      </c>
      <c r="AC83" s="20">
        <v>46.99</v>
      </c>
      <c r="AD83" s="20">
        <v>44.63</v>
      </c>
      <c r="AE83" s="20">
        <v>1003584.63</v>
      </c>
      <c r="AF83" s="20">
        <v>1084679.73</v>
      </c>
      <c r="AG83" s="20">
        <v>37.549999999999997</v>
      </c>
      <c r="AH83" s="20">
        <v>57.09</v>
      </c>
      <c r="AI83" s="20">
        <v>37.549999999999997</v>
      </c>
      <c r="AJ83" s="20">
        <v>0</v>
      </c>
      <c r="AK83" s="20">
        <v>0</v>
      </c>
      <c r="AL83" s="20">
        <v>0</v>
      </c>
      <c r="AM83" s="20">
        <v>6.67</v>
      </c>
      <c r="AN83" s="20">
        <v>0</v>
      </c>
      <c r="AO83" s="20">
        <v>9691.85</v>
      </c>
      <c r="AP83" s="20">
        <v>10273.36</v>
      </c>
      <c r="AQ83" s="20">
        <v>0.36</v>
      </c>
      <c r="AR83" s="20">
        <v>0</v>
      </c>
      <c r="AS83" s="20">
        <v>0</v>
      </c>
      <c r="AT83" s="20">
        <v>0</v>
      </c>
      <c r="AU83" s="20">
        <v>14.62</v>
      </c>
      <c r="AV83" s="20">
        <v>1061</v>
      </c>
      <c r="AW83" s="20">
        <v>105039</v>
      </c>
      <c r="AX83" s="20">
        <v>3.64</v>
      </c>
      <c r="AY83" s="20">
        <v>2.0860779030565779</v>
      </c>
      <c r="AZ83" s="20">
        <v>273.27999999999997</v>
      </c>
      <c r="BA83" s="165">
        <v>0.86199999999999999</v>
      </c>
      <c r="BB83" s="170">
        <v>235.57</v>
      </c>
      <c r="BC83" s="20">
        <v>97.16</v>
      </c>
      <c r="BD83" s="165">
        <v>0.70550000000000002</v>
      </c>
      <c r="BE83" s="170">
        <v>68.55</v>
      </c>
      <c r="BF83" s="20">
        <v>307.76</v>
      </c>
      <c r="BG83" s="20">
        <v>18.48</v>
      </c>
      <c r="BH83" s="20">
        <v>326.24</v>
      </c>
      <c r="BI83" s="20">
        <v>37.71</v>
      </c>
      <c r="BJ83" s="165">
        <v>0.53459999999999996</v>
      </c>
      <c r="BK83" s="162">
        <v>20.159765999999998</v>
      </c>
      <c r="BL83" s="116">
        <v>346.4</v>
      </c>
    </row>
    <row r="84" spans="1:64" ht="19.2">
      <c r="A84" s="60">
        <v>206270871</v>
      </c>
      <c r="B84" s="16">
        <v>1568178267</v>
      </c>
      <c r="C84" s="17" t="s">
        <v>1232</v>
      </c>
      <c r="D84" s="7" t="s">
        <v>297</v>
      </c>
      <c r="E84" s="7" t="s">
        <v>173</v>
      </c>
      <c r="F84" s="27" t="s">
        <v>307</v>
      </c>
      <c r="G84" s="27" t="s">
        <v>146</v>
      </c>
      <c r="H84" s="27">
        <v>45138</v>
      </c>
      <c r="I84" s="6">
        <v>35</v>
      </c>
      <c r="J84" s="18">
        <v>1.1407857420512892</v>
      </c>
      <c r="K84" s="18">
        <v>1.0775775100219296</v>
      </c>
      <c r="L84" s="19">
        <v>19459</v>
      </c>
      <c r="M84" s="19">
        <v>13189</v>
      </c>
      <c r="N84" s="19">
        <v>15731.977124183006</v>
      </c>
      <c r="O84" s="28">
        <v>67</v>
      </c>
      <c r="P84" s="20">
        <v>4717666.67</v>
      </c>
      <c r="Q84" s="20">
        <v>5381846.8700000001</v>
      </c>
      <c r="R84" s="20">
        <v>276.57366103088543</v>
      </c>
      <c r="S84" s="20">
        <v>268.79000000000002</v>
      </c>
      <c r="T84" s="20">
        <v>268.79000000000002</v>
      </c>
      <c r="U84" s="20">
        <v>973630.58</v>
      </c>
      <c r="V84" s="20">
        <v>1110703.8799999999</v>
      </c>
      <c r="W84" s="20">
        <v>57.079185980780096</v>
      </c>
      <c r="X84" s="20">
        <v>57.48</v>
      </c>
      <c r="Y84" s="20">
        <v>57.08</v>
      </c>
      <c r="Z84" s="20">
        <v>848197.54</v>
      </c>
      <c r="AA84" s="20">
        <v>913998.59</v>
      </c>
      <c r="AB84" s="20">
        <v>46.970481011357208</v>
      </c>
      <c r="AC84" s="20">
        <v>46.97</v>
      </c>
      <c r="AD84" s="20">
        <v>46.97</v>
      </c>
      <c r="AE84" s="20">
        <v>1101532.99</v>
      </c>
      <c r="AF84" s="20">
        <v>1186987.18</v>
      </c>
      <c r="AG84" s="20">
        <v>61</v>
      </c>
      <c r="AH84" s="20">
        <v>60.91</v>
      </c>
      <c r="AI84" s="20">
        <v>60.91</v>
      </c>
      <c r="AJ84" s="20">
        <v>128145.31</v>
      </c>
      <c r="AK84" s="20">
        <v>138086.5</v>
      </c>
      <c r="AL84" s="20">
        <v>7.1</v>
      </c>
      <c r="AM84" s="20">
        <v>7.1</v>
      </c>
      <c r="AN84" s="20">
        <v>7.1</v>
      </c>
      <c r="AO84" s="20">
        <v>57768.22</v>
      </c>
      <c r="AP84" s="20">
        <v>61138.03</v>
      </c>
      <c r="AQ84" s="20">
        <v>3.14</v>
      </c>
      <c r="AR84" s="20">
        <v>0</v>
      </c>
      <c r="AS84" s="20">
        <v>0</v>
      </c>
      <c r="AT84" s="20">
        <v>0</v>
      </c>
      <c r="AU84" s="20">
        <v>14.56</v>
      </c>
      <c r="AV84" s="20">
        <v>1061</v>
      </c>
      <c r="AW84" s="20">
        <v>71087</v>
      </c>
      <c r="AX84" s="20">
        <v>3.65</v>
      </c>
      <c r="AY84" s="20">
        <v>2.5665603616281967</v>
      </c>
      <c r="AZ84" s="20">
        <v>328.44</v>
      </c>
      <c r="BA84" s="165">
        <v>0.86260000000000003</v>
      </c>
      <c r="BB84" s="170">
        <v>283.31</v>
      </c>
      <c r="BC84" s="20">
        <v>132.68</v>
      </c>
      <c r="BD84" s="165">
        <v>0.71030000000000004</v>
      </c>
      <c r="BE84" s="170">
        <v>94.24</v>
      </c>
      <c r="BF84" s="20">
        <v>381.2</v>
      </c>
      <c r="BG84" s="20">
        <v>18.48</v>
      </c>
      <c r="BH84" s="20">
        <v>399.68</v>
      </c>
      <c r="BI84" s="20">
        <v>45.13</v>
      </c>
      <c r="BJ84" s="165">
        <v>0.70169999999999999</v>
      </c>
      <c r="BK84" s="162">
        <v>31.667721</v>
      </c>
      <c r="BL84" s="116">
        <v>431.35</v>
      </c>
    </row>
    <row r="85" spans="1:64" ht="19.2">
      <c r="A85" s="60">
        <v>206190688</v>
      </c>
      <c r="B85" s="16">
        <v>1376128322</v>
      </c>
      <c r="C85" s="17" t="s">
        <v>1233</v>
      </c>
      <c r="D85" s="7" t="s">
        <v>143</v>
      </c>
      <c r="E85" s="7" t="s">
        <v>149</v>
      </c>
      <c r="F85" s="27" t="s">
        <v>145</v>
      </c>
      <c r="G85" s="27" t="s">
        <v>146</v>
      </c>
      <c r="H85" s="27">
        <v>45108.5</v>
      </c>
      <c r="I85" s="6">
        <v>36</v>
      </c>
      <c r="J85" s="18">
        <v>1.1256697181454438</v>
      </c>
      <c r="K85" s="18">
        <v>1.0808054428368077</v>
      </c>
      <c r="L85" s="19">
        <v>14511</v>
      </c>
      <c r="M85" s="19">
        <v>8320</v>
      </c>
      <c r="N85" s="19">
        <v>8320</v>
      </c>
      <c r="O85" s="28">
        <v>41</v>
      </c>
      <c r="P85" s="20">
        <v>3196558</v>
      </c>
      <c r="Q85" s="20">
        <v>3598268.54</v>
      </c>
      <c r="R85" s="20">
        <v>247.96833712356144</v>
      </c>
      <c r="S85" s="20">
        <v>253.58</v>
      </c>
      <c r="T85" s="20">
        <v>247.97</v>
      </c>
      <c r="U85" s="20">
        <v>546903.03</v>
      </c>
      <c r="V85" s="20">
        <v>615632.18000000005</v>
      </c>
      <c r="W85" s="20">
        <v>42.425207084280892</v>
      </c>
      <c r="X85" s="20">
        <v>60.34</v>
      </c>
      <c r="Y85" s="20">
        <v>42.43</v>
      </c>
      <c r="Z85" s="20">
        <v>413610.18</v>
      </c>
      <c r="AA85" s="20">
        <v>447032.13</v>
      </c>
      <c r="AB85" s="20">
        <v>30.806431672524294</v>
      </c>
      <c r="AC85" s="20">
        <v>45.95</v>
      </c>
      <c r="AD85" s="20">
        <v>30.81</v>
      </c>
      <c r="AE85" s="20">
        <v>683951.73</v>
      </c>
      <c r="AF85" s="20">
        <v>739218.75</v>
      </c>
      <c r="AG85" s="20">
        <v>50.94</v>
      </c>
      <c r="AH85" s="20">
        <v>46.08</v>
      </c>
      <c r="AI85" s="20">
        <v>46.08</v>
      </c>
      <c r="AJ85" s="20">
        <v>135778.20000000001</v>
      </c>
      <c r="AK85" s="20">
        <v>146749.82</v>
      </c>
      <c r="AL85" s="20">
        <v>10.11</v>
      </c>
      <c r="AM85" s="20">
        <v>8.36</v>
      </c>
      <c r="AN85" s="20">
        <v>8.36</v>
      </c>
      <c r="AO85" s="20">
        <v>3259.07</v>
      </c>
      <c r="AP85" s="20">
        <v>3454.61</v>
      </c>
      <c r="AQ85" s="20">
        <v>0.24</v>
      </c>
      <c r="AR85" s="20">
        <v>0</v>
      </c>
      <c r="AS85" s="20">
        <v>0</v>
      </c>
      <c r="AT85" s="20">
        <v>0</v>
      </c>
      <c r="AU85" s="20">
        <v>12.36</v>
      </c>
      <c r="AV85" s="20">
        <v>1422</v>
      </c>
      <c r="AW85" s="20">
        <v>58302</v>
      </c>
      <c r="AX85" s="20">
        <v>4.0199999999999996</v>
      </c>
      <c r="AY85" s="20">
        <v>2.2337964939064796</v>
      </c>
      <c r="AZ85" s="20">
        <v>292.63</v>
      </c>
      <c r="BA85" s="165">
        <v>0.86729999999999996</v>
      </c>
      <c r="BB85" s="170">
        <v>253.8</v>
      </c>
      <c r="BC85" s="20">
        <v>97.85</v>
      </c>
      <c r="BD85" s="165">
        <v>0.68289999999999995</v>
      </c>
      <c r="BE85" s="170">
        <v>66.819999999999993</v>
      </c>
      <c r="BF85" s="20">
        <v>324.64</v>
      </c>
      <c r="BG85" s="20">
        <v>18.48</v>
      </c>
      <c r="BH85" s="20">
        <v>343.12</v>
      </c>
      <c r="BI85" s="20">
        <v>38.83</v>
      </c>
      <c r="BJ85" s="165">
        <v>0.66210000000000002</v>
      </c>
      <c r="BK85" s="162">
        <v>25.709343000000001</v>
      </c>
      <c r="BL85" s="116">
        <v>368.83</v>
      </c>
    </row>
    <row r="86" spans="1:64" ht="19.2">
      <c r="A86" s="60">
        <v>206420499</v>
      </c>
      <c r="B86" s="16">
        <v>1144982281</v>
      </c>
      <c r="C86" s="17" t="s">
        <v>1234</v>
      </c>
      <c r="D86" s="7" t="s">
        <v>175</v>
      </c>
      <c r="E86" s="7" t="s">
        <v>173</v>
      </c>
      <c r="F86" s="27" t="s">
        <v>145</v>
      </c>
      <c r="G86" s="27" t="s">
        <v>146</v>
      </c>
      <c r="H86" s="27">
        <v>45108.5</v>
      </c>
      <c r="I86" s="6">
        <v>36</v>
      </c>
      <c r="J86" s="18">
        <v>1.1256697181454438</v>
      </c>
      <c r="K86" s="18">
        <v>1.0808054428368077</v>
      </c>
      <c r="L86" s="19">
        <v>33084</v>
      </c>
      <c r="M86" s="19">
        <v>12663</v>
      </c>
      <c r="N86" s="19">
        <v>12663</v>
      </c>
      <c r="O86" s="28">
        <v>138</v>
      </c>
      <c r="P86" s="20">
        <v>6985006</v>
      </c>
      <c r="Q86" s="20">
        <v>7862809.7400000002</v>
      </c>
      <c r="R86" s="20">
        <v>237.66200398984404</v>
      </c>
      <c r="S86" s="20">
        <v>268.79000000000002</v>
      </c>
      <c r="T86" s="20">
        <v>237.66</v>
      </c>
      <c r="U86" s="20">
        <v>1557619.44</v>
      </c>
      <c r="V86" s="20">
        <v>1753365.04</v>
      </c>
      <c r="W86" s="20">
        <v>52.997371539112564</v>
      </c>
      <c r="X86" s="20">
        <v>57.48</v>
      </c>
      <c r="Y86" s="20">
        <v>53</v>
      </c>
      <c r="Z86" s="20">
        <v>1809179.66</v>
      </c>
      <c r="AA86" s="20">
        <v>1955371.22</v>
      </c>
      <c r="AB86" s="20">
        <v>59.103228751057912</v>
      </c>
      <c r="AC86" s="20">
        <v>46.97</v>
      </c>
      <c r="AD86" s="20">
        <v>46.97</v>
      </c>
      <c r="AE86" s="20">
        <v>1864569.88</v>
      </c>
      <c r="AF86" s="20">
        <v>2015237.27</v>
      </c>
      <c r="AG86" s="20">
        <v>60.91</v>
      </c>
      <c r="AH86" s="20">
        <v>60.91</v>
      </c>
      <c r="AI86" s="20">
        <v>60.91</v>
      </c>
      <c r="AJ86" s="20">
        <v>118988.29</v>
      </c>
      <c r="AK86" s="20">
        <v>128603.19</v>
      </c>
      <c r="AL86" s="20">
        <v>3.89</v>
      </c>
      <c r="AM86" s="20">
        <v>7.1</v>
      </c>
      <c r="AN86" s="20">
        <v>3.89</v>
      </c>
      <c r="AO86" s="20">
        <v>266662.5</v>
      </c>
      <c r="AP86" s="20">
        <v>282662.25</v>
      </c>
      <c r="AQ86" s="20">
        <v>8.5399999999999991</v>
      </c>
      <c r="AR86" s="20">
        <v>0</v>
      </c>
      <c r="AS86" s="20">
        <v>0</v>
      </c>
      <c r="AT86" s="20">
        <v>0</v>
      </c>
      <c r="AU86" s="20">
        <v>13.81</v>
      </c>
      <c r="AV86" s="20">
        <v>1061</v>
      </c>
      <c r="AW86" s="20">
        <v>146418</v>
      </c>
      <c r="AX86" s="20">
        <v>4.43</v>
      </c>
      <c r="AY86" s="20">
        <v>2.2358413502227434</v>
      </c>
      <c r="AZ86" s="20">
        <v>292.89999999999998</v>
      </c>
      <c r="BA86" s="165">
        <v>0.86260000000000003</v>
      </c>
      <c r="BB86" s="170">
        <v>252.66</v>
      </c>
      <c r="BC86" s="20">
        <v>134.12</v>
      </c>
      <c r="BD86" s="165">
        <v>0.71030000000000004</v>
      </c>
      <c r="BE86" s="170">
        <v>95.27</v>
      </c>
      <c r="BF86" s="20">
        <v>352.36</v>
      </c>
      <c r="BG86" s="20">
        <v>18.48</v>
      </c>
      <c r="BH86" s="20">
        <v>370.84</v>
      </c>
      <c r="BI86" s="20">
        <v>40.24</v>
      </c>
      <c r="BJ86" s="165">
        <v>0.70169999999999999</v>
      </c>
      <c r="BK86" s="162">
        <v>28.236408000000001</v>
      </c>
      <c r="BL86" s="116">
        <v>399.08</v>
      </c>
    </row>
    <row r="87" spans="1:64" ht="19.2">
      <c r="A87" s="60">
        <v>206304007</v>
      </c>
      <c r="B87" s="16">
        <v>1114652617</v>
      </c>
      <c r="C87" s="17" t="s">
        <v>1235</v>
      </c>
      <c r="D87" s="7" t="s">
        <v>185</v>
      </c>
      <c r="E87" s="7" t="s">
        <v>180</v>
      </c>
      <c r="F87" s="27" t="s">
        <v>145</v>
      </c>
      <c r="G87" s="27" t="s">
        <v>146</v>
      </c>
      <c r="H87" s="27">
        <v>45108.5</v>
      </c>
      <c r="I87" s="6">
        <v>36</v>
      </c>
      <c r="J87" s="18">
        <v>1.1256697181454438</v>
      </c>
      <c r="K87" s="18">
        <v>1.0808054428368077</v>
      </c>
      <c r="L87" s="19">
        <v>44232</v>
      </c>
      <c r="M87" s="19">
        <v>23301</v>
      </c>
      <c r="N87" s="19">
        <v>23301</v>
      </c>
      <c r="O87" s="28">
        <v>175</v>
      </c>
      <c r="P87" s="20">
        <v>7683423</v>
      </c>
      <c r="Q87" s="20">
        <v>8648996.5999999996</v>
      </c>
      <c r="R87" s="20">
        <v>195.53709079399528</v>
      </c>
      <c r="S87" s="20">
        <v>272.45999999999998</v>
      </c>
      <c r="T87" s="20">
        <v>195.54</v>
      </c>
      <c r="U87" s="20">
        <v>1786957.27</v>
      </c>
      <c r="V87" s="20">
        <v>2011523.69</v>
      </c>
      <c r="W87" s="20">
        <v>45.476661466811358</v>
      </c>
      <c r="X87" s="20">
        <v>57.26</v>
      </c>
      <c r="Y87" s="20">
        <v>45.48</v>
      </c>
      <c r="Z87" s="20">
        <v>1772575.59</v>
      </c>
      <c r="AA87" s="20">
        <v>1915809.35</v>
      </c>
      <c r="AB87" s="20">
        <v>43.312745297522156</v>
      </c>
      <c r="AC87" s="20">
        <v>42.58</v>
      </c>
      <c r="AD87" s="20">
        <v>42.58</v>
      </c>
      <c r="AE87" s="20">
        <v>1783409.21</v>
      </c>
      <c r="AF87" s="20">
        <v>1927518.38</v>
      </c>
      <c r="AG87" s="20">
        <v>43.58</v>
      </c>
      <c r="AH87" s="20">
        <v>42.92</v>
      </c>
      <c r="AI87" s="20">
        <v>42.92</v>
      </c>
      <c r="AJ87" s="20">
        <v>104126.06</v>
      </c>
      <c r="AK87" s="20">
        <v>112540.01</v>
      </c>
      <c r="AL87" s="20">
        <v>2.54</v>
      </c>
      <c r="AM87" s="20">
        <v>4.13</v>
      </c>
      <c r="AN87" s="20">
        <v>2.54</v>
      </c>
      <c r="AO87" s="20">
        <v>235233.55</v>
      </c>
      <c r="AP87" s="20">
        <v>249347.56</v>
      </c>
      <c r="AQ87" s="20">
        <v>5.64</v>
      </c>
      <c r="AR87" s="20">
        <v>0</v>
      </c>
      <c r="AS87" s="20">
        <v>0</v>
      </c>
      <c r="AT87" s="20">
        <v>0</v>
      </c>
      <c r="AU87" s="20">
        <v>13.91</v>
      </c>
      <c r="AV87" s="20">
        <v>1061</v>
      </c>
      <c r="AW87" s="20">
        <v>185675</v>
      </c>
      <c r="AX87" s="20">
        <v>4.2</v>
      </c>
      <c r="AY87" s="20">
        <v>1.8539519404677434</v>
      </c>
      <c r="AZ87" s="20">
        <v>242.87</v>
      </c>
      <c r="BA87" s="165">
        <v>0.85089999999999999</v>
      </c>
      <c r="BB87" s="170">
        <v>206.66</v>
      </c>
      <c r="BC87" s="20">
        <v>107.59</v>
      </c>
      <c r="BD87" s="165">
        <v>0.70150000000000001</v>
      </c>
      <c r="BE87" s="170">
        <v>75.47</v>
      </c>
      <c r="BF87" s="20">
        <v>286.33</v>
      </c>
      <c r="BG87" s="20">
        <v>18.48</v>
      </c>
      <c r="BH87" s="20">
        <v>304.81</v>
      </c>
      <c r="BI87" s="20">
        <v>36.21</v>
      </c>
      <c r="BJ87" s="165">
        <v>0.64229999999999998</v>
      </c>
      <c r="BK87" s="162">
        <v>23.257683</v>
      </c>
      <c r="BL87" s="116">
        <v>328.07</v>
      </c>
    </row>
    <row r="88" spans="1:64" ht="19.2">
      <c r="A88" s="60">
        <v>206572209</v>
      </c>
      <c r="B88" s="16">
        <v>1922795293</v>
      </c>
      <c r="C88" s="17" t="s">
        <v>1236</v>
      </c>
      <c r="D88" s="7" t="s">
        <v>974</v>
      </c>
      <c r="E88" s="7" t="s">
        <v>194</v>
      </c>
      <c r="F88" s="27" t="s">
        <v>1033</v>
      </c>
      <c r="G88" s="27" t="s">
        <v>146</v>
      </c>
      <c r="H88" s="27">
        <v>45195</v>
      </c>
      <c r="I88" s="6">
        <v>33</v>
      </c>
      <c r="J88" s="18">
        <v>1.1476515761212769</v>
      </c>
      <c r="K88" s="18">
        <v>1.0720760831548264</v>
      </c>
      <c r="L88" s="19">
        <v>20609</v>
      </c>
      <c r="M88" s="19">
        <v>15646</v>
      </c>
      <c r="N88" s="19">
        <v>29743.697916666668</v>
      </c>
      <c r="O88" s="28">
        <v>140</v>
      </c>
      <c r="P88" s="20">
        <v>3739657</v>
      </c>
      <c r="Q88" s="20">
        <v>4291823.25</v>
      </c>
      <c r="R88" s="20">
        <v>208.24995147750982</v>
      </c>
      <c r="S88" s="20">
        <v>270.12</v>
      </c>
      <c r="T88" s="20">
        <v>208.25</v>
      </c>
      <c r="U88" s="20">
        <v>945675.62</v>
      </c>
      <c r="V88" s="20">
        <v>1085306.1200000001</v>
      </c>
      <c r="W88" s="20">
        <v>52.661755543694511</v>
      </c>
      <c r="X88" s="20">
        <v>59.03</v>
      </c>
      <c r="Y88" s="20">
        <v>52.66</v>
      </c>
      <c r="Z88" s="20">
        <v>994507.3</v>
      </c>
      <c r="AA88" s="20">
        <v>1066187.49</v>
      </c>
      <c r="AB88" s="20">
        <v>51.734072007375417</v>
      </c>
      <c r="AC88" s="20">
        <v>45.61</v>
      </c>
      <c r="AD88" s="20">
        <v>45.61</v>
      </c>
      <c r="AE88" s="20">
        <v>728520.99</v>
      </c>
      <c r="AF88" s="20">
        <v>781029.93</v>
      </c>
      <c r="AG88" s="20">
        <v>37.9</v>
      </c>
      <c r="AH88" s="20">
        <v>47.99</v>
      </c>
      <c r="AI88" s="20">
        <v>37.9</v>
      </c>
      <c r="AJ88" s="20">
        <v>31425.75</v>
      </c>
      <c r="AK88" s="20">
        <v>33690.79</v>
      </c>
      <c r="AL88" s="20">
        <v>1.63</v>
      </c>
      <c r="AM88" s="20">
        <v>6.89</v>
      </c>
      <c r="AN88" s="20">
        <v>1.63</v>
      </c>
      <c r="AO88" s="20">
        <v>15145.98</v>
      </c>
      <c r="AP88" s="20">
        <v>15979.01</v>
      </c>
      <c r="AQ88" s="20">
        <v>0.78</v>
      </c>
      <c r="AR88" s="20">
        <v>0</v>
      </c>
      <c r="AS88" s="20">
        <v>0</v>
      </c>
      <c r="AT88" s="20">
        <v>0</v>
      </c>
      <c r="AU88" s="20">
        <v>14.17</v>
      </c>
      <c r="AV88" s="20">
        <v>1061</v>
      </c>
      <c r="AW88" s="20">
        <v>148540</v>
      </c>
      <c r="AX88" s="20">
        <v>7.21</v>
      </c>
      <c r="AY88" s="20">
        <v>2.0070131309323411</v>
      </c>
      <c r="AZ88" s="20">
        <v>262.92</v>
      </c>
      <c r="BA88" s="165">
        <v>0.81810000000000005</v>
      </c>
      <c r="BB88" s="170">
        <v>215.09</v>
      </c>
      <c r="BC88" s="20">
        <v>100.09</v>
      </c>
      <c r="BD88" s="165">
        <v>0.69530000000000003</v>
      </c>
      <c r="BE88" s="170">
        <v>69.59</v>
      </c>
      <c r="BF88" s="20">
        <v>291.89</v>
      </c>
      <c r="BG88" s="20">
        <v>18.48</v>
      </c>
      <c r="BH88" s="20">
        <v>310.37</v>
      </c>
      <c r="BI88" s="20">
        <v>47.83</v>
      </c>
      <c r="BJ88" s="165">
        <v>0.72260000000000002</v>
      </c>
      <c r="BK88" s="162">
        <v>34.561957999999997</v>
      </c>
      <c r="BL88" s="116">
        <v>344.93</v>
      </c>
    </row>
    <row r="89" spans="1:64" ht="19.2">
      <c r="A89" s="60">
        <v>206240909</v>
      </c>
      <c r="B89" s="16">
        <v>1326758566</v>
      </c>
      <c r="C89" s="17" t="s">
        <v>1237</v>
      </c>
      <c r="D89" s="7" t="s">
        <v>345</v>
      </c>
      <c r="E89" s="7" t="s">
        <v>169</v>
      </c>
      <c r="F89" s="27" t="s">
        <v>307</v>
      </c>
      <c r="G89" s="27" t="s">
        <v>146</v>
      </c>
      <c r="H89" s="27">
        <v>45138</v>
      </c>
      <c r="I89" s="6">
        <v>35</v>
      </c>
      <c r="J89" s="18">
        <v>1.1407857420512892</v>
      </c>
      <c r="K89" s="18">
        <v>1.0775775100219296</v>
      </c>
      <c r="L89" s="19">
        <v>31787</v>
      </c>
      <c r="M89" s="19">
        <v>19052</v>
      </c>
      <c r="N89" s="19">
        <v>22725.424836601305</v>
      </c>
      <c r="O89" s="28">
        <v>121</v>
      </c>
      <c r="P89" s="20">
        <v>5212286</v>
      </c>
      <c r="Q89" s="20">
        <v>5946101.5499999998</v>
      </c>
      <c r="R89" s="20">
        <v>187.06079686664359</v>
      </c>
      <c r="S89" s="20">
        <v>197.14</v>
      </c>
      <c r="T89" s="20">
        <v>187.06</v>
      </c>
      <c r="U89" s="20">
        <v>1168538.94</v>
      </c>
      <c r="V89" s="20">
        <v>1333052.56</v>
      </c>
      <c r="W89" s="20">
        <v>41.937035895177274</v>
      </c>
      <c r="X89" s="20">
        <v>46.72</v>
      </c>
      <c r="Y89" s="20">
        <v>41.94</v>
      </c>
      <c r="Z89" s="20">
        <v>761574.29</v>
      </c>
      <c r="AA89" s="20">
        <v>820655.33</v>
      </c>
      <c r="AB89" s="20">
        <v>25.817325636266396</v>
      </c>
      <c r="AC89" s="20">
        <v>32.85</v>
      </c>
      <c r="AD89" s="20">
        <v>25.82</v>
      </c>
      <c r="AE89" s="20">
        <v>860999.75</v>
      </c>
      <c r="AF89" s="20">
        <v>927793.97</v>
      </c>
      <c r="AG89" s="20">
        <v>29.19</v>
      </c>
      <c r="AH89" s="20">
        <v>43.15</v>
      </c>
      <c r="AI89" s="20">
        <v>29.19</v>
      </c>
      <c r="AJ89" s="20">
        <v>249539.84</v>
      </c>
      <c r="AK89" s="20">
        <v>268898.52</v>
      </c>
      <c r="AL89" s="20">
        <v>8.4600000000000009</v>
      </c>
      <c r="AM89" s="20">
        <v>6.34</v>
      </c>
      <c r="AN89" s="20">
        <v>6.34</v>
      </c>
      <c r="AO89" s="20">
        <v>34204.15</v>
      </c>
      <c r="AP89" s="20">
        <v>36199.39</v>
      </c>
      <c r="AQ89" s="20">
        <v>1.1399999999999999</v>
      </c>
      <c r="AR89" s="20">
        <v>0</v>
      </c>
      <c r="AS89" s="20">
        <v>0</v>
      </c>
      <c r="AT89" s="20">
        <v>0</v>
      </c>
      <c r="AU89" s="20">
        <v>14.2</v>
      </c>
      <c r="AV89" s="20">
        <v>1061</v>
      </c>
      <c r="AW89" s="20">
        <v>128381</v>
      </c>
      <c r="AX89" s="20">
        <v>4.04</v>
      </c>
      <c r="AY89" s="20">
        <v>1.7615217904755451</v>
      </c>
      <c r="AZ89" s="20">
        <v>230.76</v>
      </c>
      <c r="BA89" s="165">
        <v>0.87760000000000005</v>
      </c>
      <c r="BB89" s="170">
        <v>202.51</v>
      </c>
      <c r="BC89" s="20">
        <v>76.69</v>
      </c>
      <c r="BD89" s="165">
        <v>0.68300000000000005</v>
      </c>
      <c r="BE89" s="170">
        <v>52.38</v>
      </c>
      <c r="BF89" s="20">
        <v>258.93</v>
      </c>
      <c r="BG89" s="20">
        <v>18.48</v>
      </c>
      <c r="BH89" s="20">
        <v>277.41000000000003</v>
      </c>
      <c r="BI89" s="20">
        <v>28.25</v>
      </c>
      <c r="BJ89" s="165">
        <v>0.6804</v>
      </c>
      <c r="BK89" s="162">
        <v>19.221299999999999</v>
      </c>
      <c r="BL89" s="116">
        <v>296.63</v>
      </c>
    </row>
    <row r="90" spans="1:64" ht="19.2">
      <c r="A90" s="60">
        <v>206301316</v>
      </c>
      <c r="B90" s="16">
        <v>1508565987</v>
      </c>
      <c r="C90" s="17" t="s">
        <v>1238</v>
      </c>
      <c r="D90" s="7" t="s">
        <v>185</v>
      </c>
      <c r="E90" s="7" t="s">
        <v>180</v>
      </c>
      <c r="F90" s="27" t="s">
        <v>1239</v>
      </c>
      <c r="G90" s="27" t="s">
        <v>146</v>
      </c>
      <c r="H90" s="27">
        <v>45149.5</v>
      </c>
      <c r="I90" s="6">
        <v>34.5</v>
      </c>
      <c r="J90" s="18">
        <v>1.1484970219049877</v>
      </c>
      <c r="K90" s="18">
        <v>1.0759707632399207</v>
      </c>
      <c r="L90" s="19">
        <v>33547</v>
      </c>
      <c r="M90" s="19">
        <v>22595</v>
      </c>
      <c r="N90" s="19">
        <v>29141.961130742049</v>
      </c>
      <c r="O90" s="28">
        <v>255</v>
      </c>
      <c r="P90" s="20">
        <v>6593025.7999999998</v>
      </c>
      <c r="Q90" s="20">
        <v>7572070.5</v>
      </c>
      <c r="R90" s="20">
        <v>225.71528005484842</v>
      </c>
      <c r="S90" s="20">
        <v>272.45999999999998</v>
      </c>
      <c r="T90" s="20">
        <v>225.72</v>
      </c>
      <c r="U90" s="20">
        <v>1317059.28</v>
      </c>
      <c r="V90" s="20">
        <v>1512638.66</v>
      </c>
      <c r="W90" s="20">
        <v>45.090132053536827</v>
      </c>
      <c r="X90" s="20">
        <v>57.26</v>
      </c>
      <c r="Y90" s="20">
        <v>45.09</v>
      </c>
      <c r="Z90" s="20">
        <v>1009849.51</v>
      </c>
      <c r="AA90" s="20">
        <v>1086568.55</v>
      </c>
      <c r="AB90" s="20">
        <v>32.389440188392406</v>
      </c>
      <c r="AC90" s="20">
        <v>42.58</v>
      </c>
      <c r="AD90" s="20">
        <v>32.39</v>
      </c>
      <c r="AE90" s="20">
        <v>1172521.6499999999</v>
      </c>
      <c r="AF90" s="20">
        <v>1261599.01</v>
      </c>
      <c r="AG90" s="20">
        <v>37.61</v>
      </c>
      <c r="AH90" s="20">
        <v>42.92</v>
      </c>
      <c r="AI90" s="20">
        <v>37.61</v>
      </c>
      <c r="AJ90" s="20">
        <v>23972.720000000001</v>
      </c>
      <c r="AK90" s="20">
        <v>25793.95</v>
      </c>
      <c r="AL90" s="20">
        <v>0.77</v>
      </c>
      <c r="AM90" s="20">
        <v>4.13</v>
      </c>
      <c r="AN90" s="20">
        <v>0.77</v>
      </c>
      <c r="AO90" s="20">
        <v>19466.150000000001</v>
      </c>
      <c r="AP90" s="20">
        <v>20585.45</v>
      </c>
      <c r="AQ90" s="20">
        <v>0.61</v>
      </c>
      <c r="AR90" s="20">
        <v>0</v>
      </c>
      <c r="AS90" s="20">
        <v>0</v>
      </c>
      <c r="AT90" s="20">
        <v>0</v>
      </c>
      <c r="AU90" s="20">
        <v>13.68</v>
      </c>
      <c r="AV90" s="20">
        <v>1061</v>
      </c>
      <c r="AW90" s="20">
        <v>270555</v>
      </c>
      <c r="AX90" s="20">
        <v>8.06</v>
      </c>
      <c r="AY90" s="20">
        <v>2.0831185546798867</v>
      </c>
      <c r="AZ90" s="20">
        <v>272.89</v>
      </c>
      <c r="BA90" s="165">
        <v>0.85089999999999999</v>
      </c>
      <c r="BB90" s="170">
        <v>232.2</v>
      </c>
      <c r="BC90" s="20">
        <v>85.06</v>
      </c>
      <c r="BD90" s="165">
        <v>0.70150000000000001</v>
      </c>
      <c r="BE90" s="170">
        <v>59.67</v>
      </c>
      <c r="BF90" s="20">
        <v>299.93</v>
      </c>
      <c r="BG90" s="20">
        <v>18.48</v>
      </c>
      <c r="BH90" s="20">
        <v>318.41000000000003</v>
      </c>
      <c r="BI90" s="20">
        <v>40.69</v>
      </c>
      <c r="BJ90" s="165">
        <v>0.64229999999999998</v>
      </c>
      <c r="BK90" s="162">
        <v>26.135186999999998</v>
      </c>
      <c r="BL90" s="116">
        <v>344.55</v>
      </c>
    </row>
    <row r="91" spans="1:64" ht="19.2">
      <c r="A91" s="60">
        <v>206194202</v>
      </c>
      <c r="B91" s="16">
        <v>1083302350</v>
      </c>
      <c r="C91" s="17" t="s">
        <v>1240</v>
      </c>
      <c r="D91" s="7" t="s">
        <v>143</v>
      </c>
      <c r="E91" s="7" t="s">
        <v>149</v>
      </c>
      <c r="F91" s="27" t="s">
        <v>697</v>
      </c>
      <c r="G91" s="27" t="s">
        <v>146</v>
      </c>
      <c r="H91" s="27">
        <v>45191</v>
      </c>
      <c r="I91" s="6">
        <v>33.5</v>
      </c>
      <c r="J91" s="18">
        <v>1.1479332530463535</v>
      </c>
      <c r="K91" s="18">
        <v>1.071786140156159</v>
      </c>
      <c r="L91" s="19">
        <v>32938</v>
      </c>
      <c r="M91" s="19">
        <v>22209</v>
      </c>
      <c r="N91" s="19">
        <v>40531.424999999996</v>
      </c>
      <c r="O91" s="28">
        <v>199</v>
      </c>
      <c r="P91" s="20">
        <v>5645096</v>
      </c>
      <c r="Q91" s="20">
        <v>6480193.4199999999</v>
      </c>
      <c r="R91" s="20">
        <v>196.73912866597851</v>
      </c>
      <c r="S91" s="20">
        <v>253.58</v>
      </c>
      <c r="T91" s="20">
        <v>196.74</v>
      </c>
      <c r="U91" s="20">
        <v>1208993.3899999999</v>
      </c>
      <c r="V91" s="20">
        <v>1387843.72</v>
      </c>
      <c r="W91" s="20">
        <v>42.135033092476775</v>
      </c>
      <c r="X91" s="20">
        <v>60.34</v>
      </c>
      <c r="Y91" s="20">
        <v>42.14</v>
      </c>
      <c r="Z91" s="20">
        <v>1047983.69</v>
      </c>
      <c r="AA91" s="20">
        <v>1123214.3899999999</v>
      </c>
      <c r="AB91" s="20">
        <v>34.100867994413747</v>
      </c>
      <c r="AC91" s="20">
        <v>45.95</v>
      </c>
      <c r="AD91" s="20">
        <v>34.1</v>
      </c>
      <c r="AE91" s="20">
        <v>1342897.14</v>
      </c>
      <c r="AF91" s="20">
        <v>1439298.54</v>
      </c>
      <c r="AG91" s="20">
        <v>43.7</v>
      </c>
      <c r="AH91" s="20">
        <v>46.08</v>
      </c>
      <c r="AI91" s="20">
        <v>43.7</v>
      </c>
      <c r="AJ91" s="20">
        <v>241172.08</v>
      </c>
      <c r="AK91" s="20">
        <v>258484.89</v>
      </c>
      <c r="AL91" s="20">
        <v>7.85</v>
      </c>
      <c r="AM91" s="20">
        <v>8.36</v>
      </c>
      <c r="AN91" s="20">
        <v>7.85</v>
      </c>
      <c r="AO91" s="20">
        <v>51968.32</v>
      </c>
      <c r="AP91" s="20">
        <v>54869.88</v>
      </c>
      <c r="AQ91" s="20">
        <v>1.67</v>
      </c>
      <c r="AR91" s="20">
        <v>0</v>
      </c>
      <c r="AS91" s="20">
        <v>0</v>
      </c>
      <c r="AT91" s="20">
        <v>0</v>
      </c>
      <c r="AU91" s="20">
        <v>13.6</v>
      </c>
      <c r="AV91" s="20">
        <v>1422</v>
      </c>
      <c r="AW91" s="20">
        <v>282978</v>
      </c>
      <c r="AX91" s="20">
        <v>8.59</v>
      </c>
      <c r="AY91" s="20">
        <v>1.8374935519881175</v>
      </c>
      <c r="AZ91" s="20">
        <v>240.72</v>
      </c>
      <c r="BA91" s="165">
        <v>0.86729999999999996</v>
      </c>
      <c r="BB91" s="170">
        <v>208.78</v>
      </c>
      <c r="BC91" s="20">
        <v>100.92</v>
      </c>
      <c r="BD91" s="165">
        <v>0.68289999999999995</v>
      </c>
      <c r="BE91" s="170">
        <v>68.92</v>
      </c>
      <c r="BF91" s="20">
        <v>286.29000000000002</v>
      </c>
      <c r="BG91" s="20">
        <v>18.48</v>
      </c>
      <c r="BH91" s="20">
        <v>304.77</v>
      </c>
      <c r="BI91" s="20">
        <v>31.94</v>
      </c>
      <c r="BJ91" s="165">
        <v>0.66210000000000002</v>
      </c>
      <c r="BK91" s="162">
        <v>21.147474000000003</v>
      </c>
      <c r="BL91" s="116">
        <v>325.92</v>
      </c>
    </row>
    <row r="92" spans="1:64" ht="19.2">
      <c r="A92" s="60">
        <v>206190888</v>
      </c>
      <c r="B92" s="16">
        <v>1649906348</v>
      </c>
      <c r="C92" s="17" t="s">
        <v>1241</v>
      </c>
      <c r="D92" s="7" t="s">
        <v>143</v>
      </c>
      <c r="E92" s="7" t="s">
        <v>144</v>
      </c>
      <c r="F92" s="27" t="s">
        <v>307</v>
      </c>
      <c r="G92" s="27" t="s">
        <v>146</v>
      </c>
      <c r="H92" s="27">
        <v>45138</v>
      </c>
      <c r="I92" s="6">
        <v>35</v>
      </c>
      <c r="J92" s="18">
        <v>1.1407857420512892</v>
      </c>
      <c r="K92" s="18">
        <v>1.0775775100219296</v>
      </c>
      <c r="L92" s="19">
        <v>5887</v>
      </c>
      <c r="M92" s="19">
        <v>3153</v>
      </c>
      <c r="N92" s="19">
        <v>3760.9313725490197</v>
      </c>
      <c r="O92" s="28">
        <v>28</v>
      </c>
      <c r="P92" s="20">
        <v>1833039</v>
      </c>
      <c r="Q92" s="20">
        <v>2091104.76</v>
      </c>
      <c r="R92" s="20">
        <v>355.20719551554271</v>
      </c>
      <c r="S92" s="20">
        <v>323.55</v>
      </c>
      <c r="T92" s="20">
        <v>323.55</v>
      </c>
      <c r="U92" s="20">
        <v>1044660.8</v>
      </c>
      <c r="V92" s="20">
        <v>1191734.1499999999</v>
      </c>
      <c r="W92" s="20">
        <v>202.4348819432648</v>
      </c>
      <c r="X92" s="20">
        <v>166.6</v>
      </c>
      <c r="Y92" s="20">
        <v>166.6</v>
      </c>
      <c r="Z92" s="20">
        <v>907192.1</v>
      </c>
      <c r="AA92" s="20">
        <v>977569.8</v>
      </c>
      <c r="AB92" s="20">
        <v>166.05568201121116</v>
      </c>
      <c r="AC92" s="20">
        <v>45.97</v>
      </c>
      <c r="AD92" s="20">
        <v>45.97</v>
      </c>
      <c r="AE92" s="20">
        <v>800157.22</v>
      </c>
      <c r="AF92" s="20">
        <v>862231.42</v>
      </c>
      <c r="AG92" s="20">
        <v>146.46</v>
      </c>
      <c r="AH92" s="20">
        <v>59.47</v>
      </c>
      <c r="AI92" s="20">
        <v>59.47</v>
      </c>
      <c r="AJ92" s="20">
        <v>63247.13</v>
      </c>
      <c r="AK92" s="20">
        <v>68153.679999999993</v>
      </c>
      <c r="AL92" s="20">
        <v>11.58</v>
      </c>
      <c r="AM92" s="20">
        <v>12.29</v>
      </c>
      <c r="AN92" s="20">
        <v>11.58</v>
      </c>
      <c r="AO92" s="20">
        <v>837.97</v>
      </c>
      <c r="AP92" s="20">
        <v>886.85</v>
      </c>
      <c r="AQ92" s="20">
        <v>0.15</v>
      </c>
      <c r="AR92" s="20">
        <v>0</v>
      </c>
      <c r="AS92" s="20">
        <v>0</v>
      </c>
      <c r="AT92" s="20">
        <v>0</v>
      </c>
      <c r="AU92" s="20">
        <v>15.72</v>
      </c>
      <c r="AV92" s="20">
        <v>1422</v>
      </c>
      <c r="AW92" s="20">
        <v>39816</v>
      </c>
      <c r="AX92" s="20">
        <v>6.76</v>
      </c>
      <c r="AY92" s="20">
        <v>4.2895544419908278</v>
      </c>
      <c r="AZ92" s="20">
        <v>494.44</v>
      </c>
      <c r="BA92" s="165">
        <v>0.86709999999999998</v>
      </c>
      <c r="BB92" s="170">
        <v>428.73</v>
      </c>
      <c r="BC92" s="20">
        <v>132.88999999999999</v>
      </c>
      <c r="BD92" s="165">
        <v>0.68469999999999998</v>
      </c>
      <c r="BE92" s="170">
        <v>90.99</v>
      </c>
      <c r="BF92" s="20">
        <v>526.48</v>
      </c>
      <c r="BG92" s="20">
        <v>0</v>
      </c>
      <c r="BH92" s="20">
        <v>526.48</v>
      </c>
      <c r="BI92" s="20">
        <v>65.709999999999994</v>
      </c>
      <c r="BJ92" s="165">
        <v>0.71020000000000005</v>
      </c>
      <c r="BK92" s="162">
        <v>46.667242000000002</v>
      </c>
      <c r="BL92" s="116">
        <v>573.15</v>
      </c>
    </row>
    <row r="93" spans="1:64" ht="19.2">
      <c r="A93" s="60">
        <v>206554007</v>
      </c>
      <c r="B93" s="16">
        <v>1851004170</v>
      </c>
      <c r="C93" s="17" t="s">
        <v>1242</v>
      </c>
      <c r="D93" s="7" t="s">
        <v>1243</v>
      </c>
      <c r="E93" s="7" t="s">
        <v>164</v>
      </c>
      <c r="F93" s="27" t="s">
        <v>307</v>
      </c>
      <c r="G93" s="27" t="s">
        <v>146</v>
      </c>
      <c r="H93" s="27">
        <v>45138</v>
      </c>
      <c r="I93" s="6">
        <v>35</v>
      </c>
      <c r="J93" s="18">
        <v>1.1407857420512892</v>
      </c>
      <c r="K93" s="18">
        <v>1.0775775100219296</v>
      </c>
      <c r="L93" s="19">
        <v>46737</v>
      </c>
      <c r="M93" s="19">
        <v>25777</v>
      </c>
      <c r="N93" s="19">
        <v>30747.075163398691</v>
      </c>
      <c r="O93" s="28">
        <v>210</v>
      </c>
      <c r="P93" s="20">
        <v>10144475</v>
      </c>
      <c r="Q93" s="20">
        <v>11572672.439999999</v>
      </c>
      <c r="R93" s="20">
        <v>247.61265036266769</v>
      </c>
      <c r="S93" s="20">
        <v>236.97</v>
      </c>
      <c r="T93" s="20">
        <v>236.97</v>
      </c>
      <c r="U93" s="20">
        <v>1520475.07</v>
      </c>
      <c r="V93" s="20">
        <v>1734536.28</v>
      </c>
      <c r="W93" s="20">
        <v>37.112700430066113</v>
      </c>
      <c r="X93" s="20">
        <v>42.52</v>
      </c>
      <c r="Y93" s="20">
        <v>37.11</v>
      </c>
      <c r="Z93" s="20">
        <v>1309900.81</v>
      </c>
      <c r="AA93" s="20">
        <v>1411519.65</v>
      </c>
      <c r="AB93" s="20">
        <v>30.201331921175939</v>
      </c>
      <c r="AC93" s="20">
        <v>40.340000000000003</v>
      </c>
      <c r="AD93" s="20">
        <v>30.2</v>
      </c>
      <c r="AE93" s="20">
        <v>1365659.36</v>
      </c>
      <c r="AF93" s="20">
        <v>1471603.81</v>
      </c>
      <c r="AG93" s="20">
        <v>31.49</v>
      </c>
      <c r="AH93" s="20">
        <v>46.78</v>
      </c>
      <c r="AI93" s="20">
        <v>31.49</v>
      </c>
      <c r="AJ93" s="20">
        <v>681924.94</v>
      </c>
      <c r="AK93" s="20">
        <v>734826.98</v>
      </c>
      <c r="AL93" s="20">
        <v>15.72</v>
      </c>
      <c r="AM93" s="20">
        <v>28.16</v>
      </c>
      <c r="AN93" s="20">
        <v>15.72</v>
      </c>
      <c r="AO93" s="20">
        <v>149894.04</v>
      </c>
      <c r="AP93" s="20">
        <v>158637.85999999999</v>
      </c>
      <c r="AQ93" s="20">
        <v>3.39</v>
      </c>
      <c r="AR93" s="20">
        <v>0</v>
      </c>
      <c r="AS93" s="20">
        <v>0</v>
      </c>
      <c r="AT93" s="20">
        <v>0</v>
      </c>
      <c r="AU93" s="20">
        <v>21.88</v>
      </c>
      <c r="AV93" s="20">
        <v>1061</v>
      </c>
      <c r="AW93" s="20">
        <v>222810</v>
      </c>
      <c r="AX93" s="20">
        <v>4.7699999999999996</v>
      </c>
      <c r="AY93" s="20">
        <v>2.1901950060979525</v>
      </c>
      <c r="AZ93" s="20">
        <v>276.27</v>
      </c>
      <c r="BA93" s="165">
        <v>0.88339999999999996</v>
      </c>
      <c r="BB93" s="170">
        <v>244.06</v>
      </c>
      <c r="BC93" s="20">
        <v>102.68</v>
      </c>
      <c r="BD93" s="165">
        <v>0.66559999999999997</v>
      </c>
      <c r="BE93" s="170">
        <v>68.34</v>
      </c>
      <c r="BF93" s="20">
        <v>317.17</v>
      </c>
      <c r="BG93" s="20">
        <v>18.48</v>
      </c>
      <c r="BH93" s="20">
        <v>335.65</v>
      </c>
      <c r="BI93" s="20">
        <v>32.21</v>
      </c>
      <c r="BJ93" s="165">
        <v>0.62990000000000002</v>
      </c>
      <c r="BK93" s="162">
        <v>20.289079000000001</v>
      </c>
      <c r="BL93" s="116">
        <v>355.94</v>
      </c>
    </row>
    <row r="94" spans="1:64" ht="19.2">
      <c r="A94" s="60">
        <v>206190267</v>
      </c>
      <c r="B94" s="16">
        <v>1962195511</v>
      </c>
      <c r="C94" s="17" t="s">
        <v>1244</v>
      </c>
      <c r="D94" s="7" t="s">
        <v>143</v>
      </c>
      <c r="E94" s="7" t="s">
        <v>144</v>
      </c>
      <c r="F94" s="27" t="s">
        <v>822</v>
      </c>
      <c r="G94" s="27" t="s">
        <v>146</v>
      </c>
      <c r="H94" s="27">
        <v>45168.5</v>
      </c>
      <c r="I94" s="6">
        <v>34</v>
      </c>
      <c r="J94" s="18">
        <v>1.1482150682736292</v>
      </c>
      <c r="K94" s="18">
        <v>1.0738743751029827</v>
      </c>
      <c r="L94" s="19">
        <v>19284</v>
      </c>
      <c r="M94" s="19">
        <v>14401</v>
      </c>
      <c r="N94" s="19">
        <v>21454.551020408166</v>
      </c>
      <c r="O94" s="28">
        <v>93</v>
      </c>
      <c r="P94" s="20">
        <v>3026501</v>
      </c>
      <c r="Q94" s="20">
        <v>3475074.05</v>
      </c>
      <c r="R94" s="20">
        <v>180.20504304086288</v>
      </c>
      <c r="S94" s="20">
        <v>323.55</v>
      </c>
      <c r="T94" s="20">
        <v>180.21</v>
      </c>
      <c r="U94" s="20">
        <v>729085.18</v>
      </c>
      <c r="V94" s="20">
        <v>837146.59</v>
      </c>
      <c r="W94" s="20">
        <v>43.41145975938602</v>
      </c>
      <c r="X94" s="20">
        <v>166.6</v>
      </c>
      <c r="Y94" s="20">
        <v>43.41</v>
      </c>
      <c r="Z94" s="20">
        <v>599115.02</v>
      </c>
      <c r="AA94" s="20">
        <v>643374.27</v>
      </c>
      <c r="AB94" s="20">
        <v>33.363112943372748</v>
      </c>
      <c r="AC94" s="20">
        <v>45.97</v>
      </c>
      <c r="AD94" s="20">
        <v>33.36</v>
      </c>
      <c r="AE94" s="20">
        <v>815264.13</v>
      </c>
      <c r="AF94" s="20">
        <v>875491.26</v>
      </c>
      <c r="AG94" s="20">
        <v>45.4</v>
      </c>
      <c r="AH94" s="20">
        <v>59.47</v>
      </c>
      <c r="AI94" s="20">
        <v>45.4</v>
      </c>
      <c r="AJ94" s="20">
        <v>68151.8</v>
      </c>
      <c r="AK94" s="20">
        <v>73186.47</v>
      </c>
      <c r="AL94" s="20">
        <v>3.8</v>
      </c>
      <c r="AM94" s="20">
        <v>12.29</v>
      </c>
      <c r="AN94" s="20">
        <v>3.8</v>
      </c>
      <c r="AO94" s="20">
        <v>25073.89</v>
      </c>
      <c r="AP94" s="20">
        <v>26494.74</v>
      </c>
      <c r="AQ94" s="20">
        <v>1.37</v>
      </c>
      <c r="AR94" s="20">
        <v>0</v>
      </c>
      <c r="AS94" s="20">
        <v>0</v>
      </c>
      <c r="AT94" s="20">
        <v>0</v>
      </c>
      <c r="AU94" s="20">
        <v>13.79</v>
      </c>
      <c r="AV94" s="20">
        <v>1422</v>
      </c>
      <c r="AW94" s="20">
        <v>132246</v>
      </c>
      <c r="AX94" s="20">
        <v>6.86</v>
      </c>
      <c r="AY94" s="20">
        <v>1.7201269446172993</v>
      </c>
      <c r="AZ94" s="20">
        <v>225.34</v>
      </c>
      <c r="BA94" s="165">
        <v>0.86709999999999998</v>
      </c>
      <c r="BB94" s="170">
        <v>195.39</v>
      </c>
      <c r="BC94" s="20">
        <v>97.72</v>
      </c>
      <c r="BD94" s="165">
        <v>0.68469999999999998</v>
      </c>
      <c r="BE94" s="170">
        <v>66.91</v>
      </c>
      <c r="BF94" s="20">
        <v>269.16000000000003</v>
      </c>
      <c r="BG94" s="20">
        <v>18.48</v>
      </c>
      <c r="BH94" s="20">
        <v>287.64</v>
      </c>
      <c r="BI94" s="20">
        <v>29.95</v>
      </c>
      <c r="BJ94" s="165">
        <v>0.71020000000000005</v>
      </c>
      <c r="BK94" s="162">
        <v>21.270490000000002</v>
      </c>
      <c r="BL94" s="116">
        <v>308.91000000000003</v>
      </c>
    </row>
    <row r="95" spans="1:64" ht="19.2">
      <c r="A95" s="60">
        <v>206092347</v>
      </c>
      <c r="B95" s="16">
        <v>1639890627</v>
      </c>
      <c r="C95" s="17" t="s">
        <v>1245</v>
      </c>
      <c r="D95" s="7" t="s">
        <v>917</v>
      </c>
      <c r="E95" s="7" t="s">
        <v>194</v>
      </c>
      <c r="F95" s="27" t="s">
        <v>1095</v>
      </c>
      <c r="G95" s="27" t="s">
        <v>146</v>
      </c>
      <c r="H95" s="27">
        <v>45153.5</v>
      </c>
      <c r="I95" s="6">
        <v>34.5</v>
      </c>
      <c r="J95" s="18">
        <v>1.1484970219049877</v>
      </c>
      <c r="K95" s="18">
        <v>1.0759707632399207</v>
      </c>
      <c r="L95" s="19">
        <v>15170</v>
      </c>
      <c r="M95" s="19">
        <v>4219</v>
      </c>
      <c r="N95" s="19">
        <v>5599.7636363636366</v>
      </c>
      <c r="O95" s="28">
        <v>68</v>
      </c>
      <c r="P95" s="20">
        <v>3727492</v>
      </c>
      <c r="Q95" s="20">
        <v>4281013.46</v>
      </c>
      <c r="R95" s="20">
        <v>282.20260118655239</v>
      </c>
      <c r="S95" s="20">
        <v>270.12</v>
      </c>
      <c r="T95" s="20">
        <v>270.12</v>
      </c>
      <c r="U95" s="20">
        <v>703182.21</v>
      </c>
      <c r="V95" s="20">
        <v>807602.67</v>
      </c>
      <c r="W95" s="20">
        <v>53.236827290705342</v>
      </c>
      <c r="X95" s="20">
        <v>59.03</v>
      </c>
      <c r="Y95" s="20">
        <v>53.24</v>
      </c>
      <c r="Z95" s="20">
        <v>677144.04</v>
      </c>
      <c r="AA95" s="20">
        <v>728587.19</v>
      </c>
      <c r="AB95" s="20">
        <v>48.028160184574816</v>
      </c>
      <c r="AC95" s="20">
        <v>45.61</v>
      </c>
      <c r="AD95" s="20">
        <v>45.61</v>
      </c>
      <c r="AE95" s="20">
        <v>728530.33</v>
      </c>
      <c r="AF95" s="20">
        <v>783877.34</v>
      </c>
      <c r="AG95" s="20">
        <v>51.67</v>
      </c>
      <c r="AH95" s="20">
        <v>47.99</v>
      </c>
      <c r="AI95" s="20">
        <v>47.99</v>
      </c>
      <c r="AJ95" s="20">
        <v>44862.35</v>
      </c>
      <c r="AK95" s="20">
        <v>48270.58</v>
      </c>
      <c r="AL95" s="20">
        <v>3.18</v>
      </c>
      <c r="AM95" s="20">
        <v>6.89</v>
      </c>
      <c r="AN95" s="20">
        <v>3.18</v>
      </c>
      <c r="AO95" s="20">
        <v>10876.11</v>
      </c>
      <c r="AP95" s="20">
        <v>11501.49</v>
      </c>
      <c r="AQ95" s="20">
        <v>0.76</v>
      </c>
      <c r="AR95" s="20">
        <v>0</v>
      </c>
      <c r="AS95" s="20">
        <v>0</v>
      </c>
      <c r="AT95" s="20">
        <v>0</v>
      </c>
      <c r="AU95" s="20">
        <v>10.43</v>
      </c>
      <c r="AV95" s="20">
        <v>1061</v>
      </c>
      <c r="AW95" s="20">
        <v>72148</v>
      </c>
      <c r="AX95" s="20">
        <v>4.76</v>
      </c>
      <c r="AY95" s="20">
        <v>2.5803032959789056</v>
      </c>
      <c r="AZ95" s="20">
        <v>325.94</v>
      </c>
      <c r="BA95" s="165">
        <v>0.81810000000000005</v>
      </c>
      <c r="BB95" s="170">
        <v>266.64999999999998</v>
      </c>
      <c r="BC95" s="20">
        <v>107.97</v>
      </c>
      <c r="BD95" s="165">
        <v>0.69530000000000003</v>
      </c>
      <c r="BE95" s="170">
        <v>75.069999999999993</v>
      </c>
      <c r="BF95" s="20">
        <v>346.48</v>
      </c>
      <c r="BG95" s="20">
        <v>18.48</v>
      </c>
      <c r="BH95" s="20">
        <v>364.96</v>
      </c>
      <c r="BI95" s="20">
        <v>59.29</v>
      </c>
      <c r="BJ95" s="165">
        <v>0.72260000000000002</v>
      </c>
      <c r="BK95" s="162">
        <v>42.842953999999999</v>
      </c>
      <c r="BL95" s="116">
        <v>407.8</v>
      </c>
    </row>
    <row r="96" spans="1:64" ht="19.2">
      <c r="A96" s="60">
        <v>206231007</v>
      </c>
      <c r="B96" s="16">
        <v>1871269522</v>
      </c>
      <c r="C96" s="17" t="s">
        <v>1226</v>
      </c>
      <c r="D96" s="7" t="s">
        <v>442</v>
      </c>
      <c r="E96" s="7" t="s">
        <v>164</v>
      </c>
      <c r="F96" s="27" t="s">
        <v>145</v>
      </c>
      <c r="G96" s="27" t="s">
        <v>146</v>
      </c>
      <c r="H96" s="27">
        <v>45108.5</v>
      </c>
      <c r="I96" s="6">
        <v>36</v>
      </c>
      <c r="J96" s="18">
        <v>1.1256697181454438</v>
      </c>
      <c r="K96" s="18">
        <v>1.0808054428368077</v>
      </c>
      <c r="L96" s="19">
        <v>11887</v>
      </c>
      <c r="M96" s="19">
        <v>11</v>
      </c>
      <c r="N96" s="19">
        <v>11</v>
      </c>
      <c r="O96" s="28">
        <v>79</v>
      </c>
      <c r="P96" s="20">
        <v>1673722</v>
      </c>
      <c r="Q96" s="20">
        <v>1884058.17</v>
      </c>
      <c r="R96" s="20">
        <v>158.49736434760663</v>
      </c>
      <c r="S96" s="20">
        <v>236.97</v>
      </c>
      <c r="T96" s="20">
        <v>158.5</v>
      </c>
      <c r="U96" s="20">
        <v>392307.9</v>
      </c>
      <c r="V96" s="20">
        <v>441609.12</v>
      </c>
      <c r="W96" s="20">
        <v>37.150594767392953</v>
      </c>
      <c r="X96" s="20">
        <v>42.52</v>
      </c>
      <c r="Y96" s="20">
        <v>37.15</v>
      </c>
      <c r="Z96" s="20">
        <v>620696.79</v>
      </c>
      <c r="AA96" s="20">
        <v>670852.47</v>
      </c>
      <c r="AB96" s="20">
        <v>56.435809708084463</v>
      </c>
      <c r="AC96" s="20">
        <v>40.340000000000003</v>
      </c>
      <c r="AD96" s="20">
        <v>40.340000000000003</v>
      </c>
      <c r="AE96" s="20">
        <v>422112.99</v>
      </c>
      <c r="AF96" s="20">
        <v>456222.02</v>
      </c>
      <c r="AG96" s="20">
        <v>38.380000000000003</v>
      </c>
      <c r="AH96" s="20">
        <v>46.78</v>
      </c>
      <c r="AI96" s="20">
        <v>38.380000000000003</v>
      </c>
      <c r="AJ96" s="20">
        <v>720186.06</v>
      </c>
      <c r="AK96" s="20">
        <v>778381.01</v>
      </c>
      <c r="AL96" s="20">
        <v>65.48</v>
      </c>
      <c r="AM96" s="20">
        <v>28.16</v>
      </c>
      <c r="AN96" s="20">
        <v>28.16</v>
      </c>
      <c r="AO96" s="20">
        <v>34172.14</v>
      </c>
      <c r="AP96" s="20">
        <v>36222.47</v>
      </c>
      <c r="AQ96" s="20">
        <v>3.05</v>
      </c>
      <c r="AR96" s="20">
        <v>0</v>
      </c>
      <c r="AS96" s="20">
        <v>0</v>
      </c>
      <c r="AT96" s="20">
        <v>0</v>
      </c>
      <c r="AU96" s="20">
        <v>14.94</v>
      </c>
      <c r="AV96" s="20">
        <v>1061</v>
      </c>
      <c r="AW96" s="20">
        <v>83819</v>
      </c>
      <c r="AX96" s="20">
        <v>7.05</v>
      </c>
      <c r="AY96" s="20">
        <v>1.5049843008846122</v>
      </c>
      <c r="AZ96" s="20">
        <v>197.15</v>
      </c>
      <c r="BA96" s="165">
        <v>0.88339999999999996</v>
      </c>
      <c r="BB96" s="170">
        <v>174.16</v>
      </c>
      <c r="BC96" s="20">
        <v>124.87</v>
      </c>
      <c r="BD96" s="165">
        <v>0.66559999999999997</v>
      </c>
      <c r="BE96" s="170">
        <v>83.11</v>
      </c>
      <c r="BF96" s="20">
        <v>264.32</v>
      </c>
      <c r="BG96" s="20">
        <v>18.48</v>
      </c>
      <c r="BH96" s="20">
        <v>282.8</v>
      </c>
      <c r="BI96" s="20">
        <v>22.99</v>
      </c>
      <c r="BJ96" s="165">
        <v>0.62990000000000002</v>
      </c>
      <c r="BK96" s="162">
        <v>14.481401</v>
      </c>
      <c r="BL96" s="116">
        <v>297.27999999999997</v>
      </c>
    </row>
    <row r="97" spans="1:64" ht="19.2">
      <c r="A97" s="60">
        <v>206241879</v>
      </c>
      <c r="B97" s="16">
        <v>1770235319</v>
      </c>
      <c r="C97" s="17" t="s">
        <v>1246</v>
      </c>
      <c r="D97" s="7" t="s">
        <v>345</v>
      </c>
      <c r="E97" s="7" t="s">
        <v>169</v>
      </c>
      <c r="F97" s="27" t="s">
        <v>145</v>
      </c>
      <c r="G97" s="27" t="s">
        <v>146</v>
      </c>
      <c r="H97" s="27">
        <v>45108.5</v>
      </c>
      <c r="I97" s="6">
        <v>36</v>
      </c>
      <c r="J97" s="18">
        <v>1.1256697181454438</v>
      </c>
      <c r="K97" s="18">
        <v>1.0808054428368077</v>
      </c>
      <c r="L97" s="19">
        <v>20019</v>
      </c>
      <c r="M97" s="19">
        <v>14612</v>
      </c>
      <c r="N97" s="19">
        <v>14612</v>
      </c>
      <c r="O97" s="28">
        <v>59</v>
      </c>
      <c r="P97" s="20">
        <v>2554143</v>
      </c>
      <c r="Q97" s="20">
        <v>2875121.43</v>
      </c>
      <c r="R97" s="20">
        <v>143.61963284879366</v>
      </c>
      <c r="S97" s="20">
        <v>197.14</v>
      </c>
      <c r="T97" s="20">
        <v>143.62</v>
      </c>
      <c r="U97" s="20">
        <v>772366.31</v>
      </c>
      <c r="V97" s="20">
        <v>869429.37</v>
      </c>
      <c r="W97" s="20">
        <v>43.430209800689347</v>
      </c>
      <c r="X97" s="20">
        <v>46.72</v>
      </c>
      <c r="Y97" s="20">
        <v>43.43</v>
      </c>
      <c r="Z97" s="20">
        <v>592752.44999999995</v>
      </c>
      <c r="AA97" s="20">
        <v>640650.06999999995</v>
      </c>
      <c r="AB97" s="20">
        <v>32.002101503571602</v>
      </c>
      <c r="AC97" s="20">
        <v>32.85</v>
      </c>
      <c r="AD97" s="20">
        <v>32</v>
      </c>
      <c r="AE97" s="20">
        <v>927357.18</v>
      </c>
      <c r="AF97" s="20">
        <v>1002292.69</v>
      </c>
      <c r="AG97" s="20">
        <v>50.07</v>
      </c>
      <c r="AH97" s="20">
        <v>43.15</v>
      </c>
      <c r="AI97" s="20">
        <v>43.15</v>
      </c>
      <c r="AJ97" s="20">
        <v>57603.46</v>
      </c>
      <c r="AK97" s="20">
        <v>62258.13</v>
      </c>
      <c r="AL97" s="20">
        <v>3.11</v>
      </c>
      <c r="AM97" s="20">
        <v>6.34</v>
      </c>
      <c r="AN97" s="20">
        <v>3.11</v>
      </c>
      <c r="AO97" s="20">
        <v>0</v>
      </c>
      <c r="AP97" s="20">
        <v>0</v>
      </c>
      <c r="AQ97" s="20">
        <v>0</v>
      </c>
      <c r="AR97" s="20">
        <v>0</v>
      </c>
      <c r="AS97" s="20">
        <v>0</v>
      </c>
      <c r="AT97" s="20">
        <v>0</v>
      </c>
      <c r="AU97" s="20">
        <v>13.14</v>
      </c>
      <c r="AV97" s="20">
        <v>1061</v>
      </c>
      <c r="AW97" s="20">
        <v>62599</v>
      </c>
      <c r="AX97" s="20">
        <v>3.13</v>
      </c>
      <c r="AY97" s="20">
        <v>1.4388449434575616</v>
      </c>
      <c r="AZ97" s="20">
        <v>188.49</v>
      </c>
      <c r="BA97" s="165">
        <v>0.87760000000000005</v>
      </c>
      <c r="BB97" s="170">
        <v>165.42</v>
      </c>
      <c r="BC97" s="20">
        <v>91.4</v>
      </c>
      <c r="BD97" s="165">
        <v>0.68300000000000005</v>
      </c>
      <c r="BE97" s="170">
        <v>62.43</v>
      </c>
      <c r="BF97" s="20">
        <v>230.98</v>
      </c>
      <c r="BG97" s="20">
        <v>18.48</v>
      </c>
      <c r="BH97" s="20">
        <v>249.46</v>
      </c>
      <c r="BI97" s="20">
        <v>23.07</v>
      </c>
      <c r="BJ97" s="165">
        <v>0.6804</v>
      </c>
      <c r="BK97" s="162">
        <v>15.696828</v>
      </c>
      <c r="BL97" s="116">
        <v>265.16000000000003</v>
      </c>
    </row>
    <row r="98" spans="1:64" ht="19.2">
      <c r="A98" s="60">
        <v>206061068</v>
      </c>
      <c r="B98" s="16">
        <v>1174279681</v>
      </c>
      <c r="C98" s="17" t="s">
        <v>1247</v>
      </c>
      <c r="D98" s="7" t="s">
        <v>1248</v>
      </c>
      <c r="E98" s="7" t="s">
        <v>164</v>
      </c>
      <c r="F98" s="27" t="s">
        <v>145</v>
      </c>
      <c r="G98" s="27" t="s">
        <v>146</v>
      </c>
      <c r="H98" s="27">
        <v>45108.5</v>
      </c>
      <c r="I98" s="6">
        <v>36</v>
      </c>
      <c r="J98" s="18">
        <v>1.1256697181454438</v>
      </c>
      <c r="K98" s="18">
        <v>1.0808054428368077</v>
      </c>
      <c r="L98" s="19">
        <v>35565</v>
      </c>
      <c r="M98" s="19">
        <v>28070</v>
      </c>
      <c r="N98" s="19">
        <v>28070</v>
      </c>
      <c r="O98" s="28">
        <v>99</v>
      </c>
      <c r="P98" s="20">
        <v>5367933</v>
      </c>
      <c r="Q98" s="20">
        <v>6042519.6299999999</v>
      </c>
      <c r="R98" s="20">
        <v>169.90073471109235</v>
      </c>
      <c r="S98" s="20">
        <v>236.97</v>
      </c>
      <c r="T98" s="20">
        <v>169.9</v>
      </c>
      <c r="U98" s="20">
        <v>1029009.13</v>
      </c>
      <c r="V98" s="20">
        <v>1158324.42</v>
      </c>
      <c r="W98" s="20">
        <v>32.569223112610707</v>
      </c>
      <c r="X98" s="20">
        <v>42.52</v>
      </c>
      <c r="Y98" s="20">
        <v>32.57</v>
      </c>
      <c r="Z98" s="20">
        <v>905724.06</v>
      </c>
      <c r="AA98" s="20">
        <v>978911.49</v>
      </c>
      <c r="AB98" s="20">
        <v>27.524574441164066</v>
      </c>
      <c r="AC98" s="20">
        <v>40.340000000000003</v>
      </c>
      <c r="AD98" s="20">
        <v>27.52</v>
      </c>
      <c r="AE98" s="20">
        <v>1815290.93</v>
      </c>
      <c r="AF98" s="20">
        <v>1961976.32</v>
      </c>
      <c r="AG98" s="20">
        <v>55.17</v>
      </c>
      <c r="AH98" s="20">
        <v>46.78</v>
      </c>
      <c r="AI98" s="20">
        <v>46.78</v>
      </c>
      <c r="AJ98" s="20">
        <v>100415.28</v>
      </c>
      <c r="AK98" s="20">
        <v>108529.38</v>
      </c>
      <c r="AL98" s="20">
        <v>3.05</v>
      </c>
      <c r="AM98" s="20">
        <v>28.16</v>
      </c>
      <c r="AN98" s="20">
        <v>3.05</v>
      </c>
      <c r="AO98" s="20">
        <v>42072.01</v>
      </c>
      <c r="AP98" s="20">
        <v>44596.33</v>
      </c>
      <c r="AQ98" s="20">
        <v>1.25</v>
      </c>
      <c r="AR98" s="20">
        <v>0</v>
      </c>
      <c r="AS98" s="20">
        <v>0</v>
      </c>
      <c r="AT98" s="20">
        <v>0</v>
      </c>
      <c r="AU98" s="20">
        <v>12.49</v>
      </c>
      <c r="AV98" s="20">
        <v>1061</v>
      </c>
      <c r="AW98" s="20">
        <v>105039</v>
      </c>
      <c r="AX98" s="20">
        <v>2.95</v>
      </c>
      <c r="AY98" s="20">
        <v>1.5574612140284851</v>
      </c>
      <c r="AZ98" s="20">
        <v>204.03</v>
      </c>
      <c r="BA98" s="165">
        <v>0.88339999999999996</v>
      </c>
      <c r="BB98" s="170">
        <v>180.24</v>
      </c>
      <c r="BC98" s="20">
        <v>91.09</v>
      </c>
      <c r="BD98" s="165">
        <v>0.66559999999999997</v>
      </c>
      <c r="BE98" s="170">
        <v>60.63</v>
      </c>
      <c r="BF98" s="20">
        <v>243.82</v>
      </c>
      <c r="BG98" s="20">
        <v>18.48</v>
      </c>
      <c r="BH98" s="20">
        <v>262.3</v>
      </c>
      <c r="BI98" s="20">
        <v>23.79</v>
      </c>
      <c r="BJ98" s="165">
        <v>0.62990000000000002</v>
      </c>
      <c r="BK98" s="162">
        <v>14.985320999999999</v>
      </c>
      <c r="BL98" s="116">
        <v>277.29000000000002</v>
      </c>
    </row>
    <row r="99" spans="1:64" ht="19.2">
      <c r="A99" s="60">
        <v>206100713</v>
      </c>
      <c r="B99" s="16">
        <v>1376201046</v>
      </c>
      <c r="C99" s="17" t="s">
        <v>1249</v>
      </c>
      <c r="D99" s="7" t="s">
        <v>168</v>
      </c>
      <c r="E99" s="7" t="s">
        <v>169</v>
      </c>
      <c r="F99" s="27" t="s">
        <v>145</v>
      </c>
      <c r="G99" s="27" t="s">
        <v>146</v>
      </c>
      <c r="H99" s="27">
        <v>45108.5</v>
      </c>
      <c r="I99" s="6">
        <v>36</v>
      </c>
      <c r="J99" s="18">
        <v>1.1256697181454438</v>
      </c>
      <c r="K99" s="18">
        <v>1.0808054428368077</v>
      </c>
      <c r="L99" s="19">
        <v>15988</v>
      </c>
      <c r="M99" s="19">
        <v>11995</v>
      </c>
      <c r="N99" s="19">
        <v>11995</v>
      </c>
      <c r="O99" s="28">
        <v>49</v>
      </c>
      <c r="P99" s="20">
        <v>2313190</v>
      </c>
      <c r="Q99" s="20">
        <v>2603887.94</v>
      </c>
      <c r="R99" s="20">
        <v>162.86514510883163</v>
      </c>
      <c r="S99" s="20">
        <v>197.14</v>
      </c>
      <c r="T99" s="20">
        <v>162.87</v>
      </c>
      <c r="U99" s="20">
        <v>611194.99</v>
      </c>
      <c r="V99" s="20">
        <v>688003.69</v>
      </c>
      <c r="W99" s="20">
        <v>43.03250500375281</v>
      </c>
      <c r="X99" s="20">
        <v>46.72</v>
      </c>
      <c r="Y99" s="20">
        <v>43.03</v>
      </c>
      <c r="Z99" s="20">
        <v>478353.95</v>
      </c>
      <c r="AA99" s="20">
        <v>517007.55</v>
      </c>
      <c r="AB99" s="20">
        <v>32.337224793595198</v>
      </c>
      <c r="AC99" s="20">
        <v>32.85</v>
      </c>
      <c r="AD99" s="20">
        <v>32.340000000000003</v>
      </c>
      <c r="AE99" s="20">
        <v>833990.69</v>
      </c>
      <c r="AF99" s="20">
        <v>901381.68</v>
      </c>
      <c r="AG99" s="20">
        <v>56.38</v>
      </c>
      <c r="AH99" s="20">
        <v>43.15</v>
      </c>
      <c r="AI99" s="20">
        <v>43.15</v>
      </c>
      <c r="AJ99" s="20">
        <v>48560.22</v>
      </c>
      <c r="AK99" s="20">
        <v>52484.15</v>
      </c>
      <c r="AL99" s="20">
        <v>3.28</v>
      </c>
      <c r="AM99" s="20">
        <v>6.34</v>
      </c>
      <c r="AN99" s="20">
        <v>3.28</v>
      </c>
      <c r="AO99" s="20">
        <v>16587.509999999998</v>
      </c>
      <c r="AP99" s="20">
        <v>17582.759999999998</v>
      </c>
      <c r="AQ99" s="20">
        <v>1.1000000000000001</v>
      </c>
      <c r="AR99" s="20">
        <v>0</v>
      </c>
      <c r="AS99" s="20">
        <v>0</v>
      </c>
      <c r="AT99" s="20">
        <v>0</v>
      </c>
      <c r="AU99" s="20">
        <v>13.67</v>
      </c>
      <c r="AV99" s="20">
        <v>1061</v>
      </c>
      <c r="AW99" s="20">
        <v>51989</v>
      </c>
      <c r="AX99" s="20">
        <v>3.25</v>
      </c>
      <c r="AY99" s="20">
        <v>1.5838280777891112</v>
      </c>
      <c r="AZ99" s="20">
        <v>207.48</v>
      </c>
      <c r="BA99" s="165">
        <v>0.87760000000000005</v>
      </c>
      <c r="BB99" s="170">
        <v>182.08</v>
      </c>
      <c r="BC99" s="20">
        <v>93.54</v>
      </c>
      <c r="BD99" s="165">
        <v>0.68300000000000005</v>
      </c>
      <c r="BE99" s="170">
        <v>63.89</v>
      </c>
      <c r="BF99" s="20">
        <v>249.22</v>
      </c>
      <c r="BG99" s="20">
        <v>18.48</v>
      </c>
      <c r="BH99" s="20">
        <v>267.7</v>
      </c>
      <c r="BI99" s="20">
        <v>25.4</v>
      </c>
      <c r="BJ99" s="165">
        <v>0.6804</v>
      </c>
      <c r="BK99" s="162">
        <v>17.282159999999998</v>
      </c>
      <c r="BL99" s="116">
        <v>284.98</v>
      </c>
    </row>
    <row r="100" spans="1:64" ht="19.2">
      <c r="A100" s="60">
        <v>206042237</v>
      </c>
      <c r="B100" s="16">
        <v>1376297143</v>
      </c>
      <c r="C100" s="17" t="s">
        <v>1250</v>
      </c>
      <c r="D100" s="7" t="s">
        <v>189</v>
      </c>
      <c r="E100" s="7" t="s">
        <v>164</v>
      </c>
      <c r="F100" s="27" t="s">
        <v>145</v>
      </c>
      <c r="G100" s="27" t="s">
        <v>146</v>
      </c>
      <c r="H100" s="27">
        <v>45108.5</v>
      </c>
      <c r="I100" s="6">
        <v>36</v>
      </c>
      <c r="J100" s="18">
        <v>1.1256697181454438</v>
      </c>
      <c r="K100" s="18">
        <v>1.0808054428368077</v>
      </c>
      <c r="L100" s="19">
        <v>15647</v>
      </c>
      <c r="M100" s="19">
        <v>9856</v>
      </c>
      <c r="N100" s="19">
        <v>9856</v>
      </c>
      <c r="O100" s="28">
        <v>50</v>
      </c>
      <c r="P100" s="20">
        <v>2456069</v>
      </c>
      <c r="Q100" s="20">
        <v>2764722.5</v>
      </c>
      <c r="R100" s="20">
        <v>176.69345561449478</v>
      </c>
      <c r="S100" s="20">
        <v>236.97</v>
      </c>
      <c r="T100" s="20">
        <v>176.69</v>
      </c>
      <c r="U100" s="20">
        <v>604280.73</v>
      </c>
      <c r="V100" s="20">
        <v>680220.52</v>
      </c>
      <c r="W100" s="20">
        <v>43.472903431967794</v>
      </c>
      <c r="X100" s="20">
        <v>42.52</v>
      </c>
      <c r="Y100" s="20">
        <v>42.52</v>
      </c>
      <c r="Z100" s="20">
        <v>506312.49</v>
      </c>
      <c r="AA100" s="20">
        <v>547225.29</v>
      </c>
      <c r="AB100" s="20">
        <v>34.973176327730556</v>
      </c>
      <c r="AC100" s="20">
        <v>40.340000000000003</v>
      </c>
      <c r="AD100" s="20">
        <v>34.97</v>
      </c>
      <c r="AE100" s="20">
        <v>931458.58</v>
      </c>
      <c r="AF100" s="20">
        <v>1006725.5</v>
      </c>
      <c r="AG100" s="20">
        <v>64.34</v>
      </c>
      <c r="AH100" s="20">
        <v>46.78</v>
      </c>
      <c r="AI100" s="20">
        <v>46.78</v>
      </c>
      <c r="AJ100" s="20">
        <v>48185.96</v>
      </c>
      <c r="AK100" s="20">
        <v>52079.65</v>
      </c>
      <c r="AL100" s="20">
        <v>3.33</v>
      </c>
      <c r="AM100" s="20">
        <v>28.16</v>
      </c>
      <c r="AN100" s="20">
        <v>3.33</v>
      </c>
      <c r="AO100" s="20">
        <v>23249.9</v>
      </c>
      <c r="AP100" s="20">
        <v>24644.89</v>
      </c>
      <c r="AQ100" s="20">
        <v>1.58</v>
      </c>
      <c r="AR100" s="20">
        <v>0</v>
      </c>
      <c r="AS100" s="20">
        <v>0</v>
      </c>
      <c r="AT100" s="20">
        <v>0</v>
      </c>
      <c r="AU100" s="20">
        <v>14.32</v>
      </c>
      <c r="AV100" s="20">
        <v>1061</v>
      </c>
      <c r="AW100" s="20">
        <v>53050</v>
      </c>
      <c r="AX100" s="20">
        <v>3.39</v>
      </c>
      <c r="AY100" s="20">
        <v>1.6935873772804815</v>
      </c>
      <c r="AZ100" s="20">
        <v>220.9</v>
      </c>
      <c r="BA100" s="165">
        <v>0.88339999999999996</v>
      </c>
      <c r="BB100" s="170">
        <v>195.14</v>
      </c>
      <c r="BC100" s="20">
        <v>100.98</v>
      </c>
      <c r="BD100" s="165">
        <v>0.66559999999999997</v>
      </c>
      <c r="BE100" s="170">
        <v>67.209999999999994</v>
      </c>
      <c r="BF100" s="20">
        <v>265.74</v>
      </c>
      <c r="BG100" s="20">
        <v>18.48</v>
      </c>
      <c r="BH100" s="20">
        <v>284.22000000000003</v>
      </c>
      <c r="BI100" s="20">
        <v>25.76</v>
      </c>
      <c r="BJ100" s="165">
        <v>0.62990000000000002</v>
      </c>
      <c r="BK100" s="162">
        <v>16.226224000000002</v>
      </c>
      <c r="BL100" s="116">
        <v>300.45</v>
      </c>
    </row>
    <row r="101" spans="1:64" ht="19.2">
      <c r="A101" s="60">
        <v>206544081</v>
      </c>
      <c r="B101" s="16">
        <v>1477250165</v>
      </c>
      <c r="C101" s="17" t="s">
        <v>1251</v>
      </c>
      <c r="D101" s="7" t="s">
        <v>236</v>
      </c>
      <c r="E101" s="7" t="s">
        <v>169</v>
      </c>
      <c r="F101" s="27" t="s">
        <v>145</v>
      </c>
      <c r="G101" s="27" t="s">
        <v>146</v>
      </c>
      <c r="H101" s="27">
        <v>45108.5</v>
      </c>
      <c r="I101" s="6">
        <v>36</v>
      </c>
      <c r="J101" s="18">
        <v>1.1256697181454438</v>
      </c>
      <c r="K101" s="18">
        <v>1.0808054428368077</v>
      </c>
      <c r="L101" s="19">
        <v>32210</v>
      </c>
      <c r="M101" s="19">
        <v>20627</v>
      </c>
      <c r="N101" s="19">
        <v>20627</v>
      </c>
      <c r="O101" s="28">
        <v>99</v>
      </c>
      <c r="P101" s="20">
        <v>4961012</v>
      </c>
      <c r="Q101" s="20">
        <v>5584460.9800000004</v>
      </c>
      <c r="R101" s="20">
        <v>173.37662154610371</v>
      </c>
      <c r="S101" s="20">
        <v>197.14</v>
      </c>
      <c r="T101" s="20">
        <v>173.38</v>
      </c>
      <c r="U101" s="20">
        <v>831601.55</v>
      </c>
      <c r="V101" s="20">
        <v>936108.68</v>
      </c>
      <c r="W101" s="20">
        <v>29.062672461968333</v>
      </c>
      <c r="X101" s="20">
        <v>46.72</v>
      </c>
      <c r="Y101" s="20">
        <v>29.06</v>
      </c>
      <c r="Z101" s="20">
        <v>994550.18</v>
      </c>
      <c r="AA101" s="20">
        <v>1074915.25</v>
      </c>
      <c r="AB101" s="20">
        <v>33.37209717479044</v>
      </c>
      <c r="AC101" s="20">
        <v>32.85</v>
      </c>
      <c r="AD101" s="20">
        <v>32.85</v>
      </c>
      <c r="AE101" s="20">
        <v>1285931.3700000001</v>
      </c>
      <c r="AF101" s="20">
        <v>1389841.62</v>
      </c>
      <c r="AG101" s="20">
        <v>43.15</v>
      </c>
      <c r="AH101" s="20">
        <v>43.15</v>
      </c>
      <c r="AI101" s="20">
        <v>43.15</v>
      </c>
      <c r="AJ101" s="20">
        <v>99233.35</v>
      </c>
      <c r="AK101" s="20">
        <v>107251.94</v>
      </c>
      <c r="AL101" s="20">
        <v>3.33</v>
      </c>
      <c r="AM101" s="20">
        <v>6.34</v>
      </c>
      <c r="AN101" s="20">
        <v>3.33</v>
      </c>
      <c r="AO101" s="20">
        <v>40231.339999999997</v>
      </c>
      <c r="AP101" s="20">
        <v>42645.22</v>
      </c>
      <c r="AQ101" s="20">
        <v>1.32</v>
      </c>
      <c r="AR101" s="20">
        <v>0</v>
      </c>
      <c r="AS101" s="20">
        <v>0</v>
      </c>
      <c r="AT101" s="20">
        <v>0</v>
      </c>
      <c r="AU101" s="20">
        <v>21.7</v>
      </c>
      <c r="AV101" s="20">
        <v>1061</v>
      </c>
      <c r="AW101" s="20">
        <v>105039</v>
      </c>
      <c r="AX101" s="20">
        <v>3.26</v>
      </c>
      <c r="AY101" s="20">
        <v>1.5572253385236312</v>
      </c>
      <c r="AZ101" s="20">
        <v>204</v>
      </c>
      <c r="BA101" s="165">
        <v>0.87760000000000005</v>
      </c>
      <c r="BB101" s="170">
        <v>179.03</v>
      </c>
      <c r="BC101" s="20">
        <v>102.35</v>
      </c>
      <c r="BD101" s="165">
        <v>0.68300000000000005</v>
      </c>
      <c r="BE101" s="170">
        <v>69.91</v>
      </c>
      <c r="BF101" s="20">
        <v>252.2</v>
      </c>
      <c r="BG101" s="20">
        <v>18.48</v>
      </c>
      <c r="BH101" s="20">
        <v>270.68</v>
      </c>
      <c r="BI101" s="20">
        <v>24.97</v>
      </c>
      <c r="BJ101" s="165">
        <v>0.6804</v>
      </c>
      <c r="BK101" s="162">
        <v>16.989587999999998</v>
      </c>
      <c r="BL101" s="116">
        <v>287.67</v>
      </c>
    </row>
    <row r="102" spans="1:64" ht="19.2">
      <c r="A102" s="60">
        <v>206196220</v>
      </c>
      <c r="B102" s="16">
        <v>1821174467</v>
      </c>
      <c r="C102" s="17" t="s">
        <v>1252</v>
      </c>
      <c r="D102" s="7" t="s">
        <v>143</v>
      </c>
      <c r="E102" s="7" t="s">
        <v>144</v>
      </c>
      <c r="F102" s="27" t="s">
        <v>455</v>
      </c>
      <c r="G102" s="27" t="s">
        <v>456</v>
      </c>
      <c r="H102" s="27">
        <v>44833.5</v>
      </c>
      <c r="I102" s="6">
        <v>45</v>
      </c>
      <c r="J102" s="18">
        <v>1.1558131217440948</v>
      </c>
      <c r="K102" s="18">
        <v>1.1086983517123457</v>
      </c>
      <c r="L102" s="19">
        <v>14734</v>
      </c>
      <c r="M102" s="19">
        <v>7116</v>
      </c>
      <c r="N102" s="19">
        <v>7116</v>
      </c>
      <c r="O102" s="28">
        <v>59</v>
      </c>
      <c r="P102" s="20">
        <v>2563571</v>
      </c>
      <c r="Q102" s="20">
        <v>2963009</v>
      </c>
      <c r="R102" s="20">
        <v>201.10010859237138</v>
      </c>
      <c r="S102" s="20">
        <v>323.55</v>
      </c>
      <c r="T102" s="20">
        <v>201.1</v>
      </c>
      <c r="U102" s="20">
        <v>1057666.21</v>
      </c>
      <c r="V102" s="20">
        <v>1222464.48</v>
      </c>
      <c r="W102" s="20">
        <v>82.968948011402205</v>
      </c>
      <c r="X102" s="20">
        <v>166.6</v>
      </c>
      <c r="Y102" s="20">
        <v>82.97</v>
      </c>
      <c r="Z102" s="20">
        <v>640838.59</v>
      </c>
      <c r="AA102" s="20">
        <v>710496.69</v>
      </c>
      <c r="AB102" s="20">
        <v>48.221575268087413</v>
      </c>
      <c r="AC102" s="20">
        <v>45.97</v>
      </c>
      <c r="AD102" s="20">
        <v>45.97</v>
      </c>
      <c r="AE102" s="20">
        <v>1310830.8799999999</v>
      </c>
      <c r="AF102" s="20">
        <v>1453316.04</v>
      </c>
      <c r="AG102" s="20">
        <v>98.64</v>
      </c>
      <c r="AH102" s="20">
        <v>59.47</v>
      </c>
      <c r="AI102" s="20">
        <v>59.47</v>
      </c>
      <c r="AJ102" s="20">
        <v>172806.22</v>
      </c>
      <c r="AK102" s="20">
        <v>191589.97</v>
      </c>
      <c r="AL102" s="20">
        <v>13</v>
      </c>
      <c r="AM102" s="20">
        <v>12.29</v>
      </c>
      <c r="AN102" s="20">
        <v>12.29</v>
      </c>
      <c r="AO102" s="20">
        <v>6138.61</v>
      </c>
      <c r="AP102" s="20">
        <v>6599.01</v>
      </c>
      <c r="AQ102" s="20">
        <v>0.45</v>
      </c>
      <c r="AR102" s="20">
        <v>0</v>
      </c>
      <c r="AS102" s="20">
        <v>0</v>
      </c>
      <c r="AT102" s="20">
        <v>0</v>
      </c>
      <c r="AU102" s="20">
        <v>18.32</v>
      </c>
      <c r="AV102" s="20">
        <v>1422</v>
      </c>
      <c r="AW102" s="20">
        <v>83898</v>
      </c>
      <c r="AX102" s="20">
        <v>5.69</v>
      </c>
      <c r="AY102" s="20">
        <v>2.185146589259797</v>
      </c>
      <c r="AZ102" s="20">
        <v>286.26</v>
      </c>
      <c r="BA102" s="165">
        <v>0.86709999999999998</v>
      </c>
      <c r="BB102" s="170">
        <v>248.22</v>
      </c>
      <c r="BC102" s="20">
        <v>136.5</v>
      </c>
      <c r="BD102" s="165">
        <v>0.68469999999999998</v>
      </c>
      <c r="BE102" s="170">
        <v>93.46</v>
      </c>
      <c r="BF102" s="20">
        <v>347.37</v>
      </c>
      <c r="BG102" s="20">
        <v>0</v>
      </c>
      <c r="BH102" s="20">
        <v>347.37</v>
      </c>
      <c r="BI102" s="20">
        <v>38.04</v>
      </c>
      <c r="BJ102" s="165">
        <v>0.71020000000000005</v>
      </c>
      <c r="BK102" s="162">
        <v>27.016008000000003</v>
      </c>
      <c r="BL102" s="116">
        <v>374.39</v>
      </c>
    </row>
    <row r="103" spans="1:64" ht="19.2">
      <c r="A103" s="60">
        <v>206430766</v>
      </c>
      <c r="B103" s="16">
        <v>1982205738</v>
      </c>
      <c r="C103" s="17" t="s">
        <v>1253</v>
      </c>
      <c r="D103" s="7" t="s">
        <v>161</v>
      </c>
      <c r="E103" s="7" t="s">
        <v>159</v>
      </c>
      <c r="F103" s="27" t="s">
        <v>145</v>
      </c>
      <c r="G103" s="27" t="s">
        <v>146</v>
      </c>
      <c r="H103" s="27">
        <v>45108.5</v>
      </c>
      <c r="I103" s="6">
        <v>36</v>
      </c>
      <c r="J103" s="18">
        <v>1.1256697181454438</v>
      </c>
      <c r="K103" s="18">
        <v>1.0808054428368077</v>
      </c>
      <c r="L103" s="19">
        <v>10247</v>
      </c>
      <c r="M103" s="19">
        <v>8048</v>
      </c>
      <c r="N103" s="19">
        <v>8048</v>
      </c>
      <c r="O103" s="28">
        <v>35</v>
      </c>
      <c r="P103" s="20">
        <v>1748676</v>
      </c>
      <c r="Q103" s="20">
        <v>1968431.62</v>
      </c>
      <c r="R103" s="20">
        <v>192.0983331706841</v>
      </c>
      <c r="S103" s="20">
        <v>289.45999999999998</v>
      </c>
      <c r="T103" s="20">
        <v>192.1</v>
      </c>
      <c r="U103" s="20">
        <v>482853.55</v>
      </c>
      <c r="V103" s="20">
        <v>543533.62</v>
      </c>
      <c r="W103" s="20">
        <v>53.043195081487262</v>
      </c>
      <c r="X103" s="20">
        <v>82.67</v>
      </c>
      <c r="Y103" s="20">
        <v>53.04</v>
      </c>
      <c r="Z103" s="20">
        <v>285213.92</v>
      </c>
      <c r="AA103" s="20">
        <v>308260.76</v>
      </c>
      <c r="AB103" s="20">
        <v>30.083025275690446</v>
      </c>
      <c r="AC103" s="20">
        <v>46.99</v>
      </c>
      <c r="AD103" s="20">
        <v>30.08</v>
      </c>
      <c r="AE103" s="20">
        <v>564285.44999999995</v>
      </c>
      <c r="AF103" s="20">
        <v>609882.79</v>
      </c>
      <c r="AG103" s="20">
        <v>59.52</v>
      </c>
      <c r="AH103" s="20">
        <v>57.09</v>
      </c>
      <c r="AI103" s="20">
        <v>57.09</v>
      </c>
      <c r="AJ103" s="20">
        <v>64033.8</v>
      </c>
      <c r="AK103" s="20">
        <v>69208.08</v>
      </c>
      <c r="AL103" s="20">
        <v>6.75</v>
      </c>
      <c r="AM103" s="20">
        <v>6.67</v>
      </c>
      <c r="AN103" s="20">
        <v>6.67</v>
      </c>
      <c r="AO103" s="20">
        <v>0</v>
      </c>
      <c r="AP103" s="20">
        <v>0</v>
      </c>
      <c r="AQ103" s="20">
        <v>0</v>
      </c>
      <c r="AR103" s="20">
        <v>0</v>
      </c>
      <c r="AS103" s="20">
        <v>0</v>
      </c>
      <c r="AT103" s="20">
        <v>0</v>
      </c>
      <c r="AU103" s="20">
        <v>14.73</v>
      </c>
      <c r="AV103" s="20">
        <v>1061</v>
      </c>
      <c r="AW103" s="20">
        <v>37135</v>
      </c>
      <c r="AX103" s="20">
        <v>3.62</v>
      </c>
      <c r="AY103" s="20">
        <v>1.8857040634782416</v>
      </c>
      <c r="AZ103" s="20">
        <v>247.03</v>
      </c>
      <c r="BA103" s="165">
        <v>0.86199999999999999</v>
      </c>
      <c r="BB103" s="170">
        <v>212.94</v>
      </c>
      <c r="BC103" s="20">
        <v>108.57</v>
      </c>
      <c r="BD103" s="165">
        <v>0.70550000000000002</v>
      </c>
      <c r="BE103" s="170">
        <v>76.599999999999994</v>
      </c>
      <c r="BF103" s="20">
        <v>293.16000000000003</v>
      </c>
      <c r="BG103" s="20">
        <v>18.48</v>
      </c>
      <c r="BH103" s="20">
        <v>311.64</v>
      </c>
      <c r="BI103" s="20">
        <v>34.090000000000003</v>
      </c>
      <c r="BJ103" s="165">
        <v>0.53459999999999996</v>
      </c>
      <c r="BK103" s="162">
        <v>18.224513999999999</v>
      </c>
      <c r="BL103" s="116">
        <v>329.86</v>
      </c>
    </row>
    <row r="104" spans="1:64" ht="19.2">
      <c r="A104" s="60">
        <v>206190071</v>
      </c>
      <c r="B104" s="16">
        <v>1245865682</v>
      </c>
      <c r="C104" s="17" t="s">
        <v>1254</v>
      </c>
      <c r="D104" s="7" t="s">
        <v>143</v>
      </c>
      <c r="E104" s="7" t="s">
        <v>149</v>
      </c>
      <c r="F104" s="27" t="s">
        <v>145</v>
      </c>
      <c r="G104" s="27" t="s">
        <v>146</v>
      </c>
      <c r="H104" s="27">
        <v>45108.5</v>
      </c>
      <c r="I104" s="6">
        <v>36</v>
      </c>
      <c r="J104" s="18">
        <v>1.1256697181454438</v>
      </c>
      <c r="K104" s="18">
        <v>1.0808054428368077</v>
      </c>
      <c r="L104" s="19">
        <v>12311</v>
      </c>
      <c r="M104" s="19">
        <v>374</v>
      </c>
      <c r="N104" s="19">
        <v>374</v>
      </c>
      <c r="O104" s="28">
        <v>54</v>
      </c>
      <c r="P104" s="20">
        <v>2484167</v>
      </c>
      <c r="Q104" s="20">
        <v>2796351.57</v>
      </c>
      <c r="R104" s="20">
        <v>227.14252051011289</v>
      </c>
      <c r="S104" s="20">
        <v>253.58</v>
      </c>
      <c r="T104" s="20">
        <v>227.14</v>
      </c>
      <c r="U104" s="20">
        <v>603417.59999999998</v>
      </c>
      <c r="V104" s="20">
        <v>679248.92</v>
      </c>
      <c r="W104" s="20">
        <v>55.174146698074892</v>
      </c>
      <c r="X104" s="20">
        <v>60.34</v>
      </c>
      <c r="Y104" s="20">
        <v>55.17</v>
      </c>
      <c r="Z104" s="20">
        <v>541776.26</v>
      </c>
      <c r="AA104" s="20">
        <v>585554.73</v>
      </c>
      <c r="AB104" s="20">
        <v>47.563539111363816</v>
      </c>
      <c r="AC104" s="20">
        <v>45.95</v>
      </c>
      <c r="AD104" s="20">
        <v>45.95</v>
      </c>
      <c r="AE104" s="20">
        <v>1043949.63</v>
      </c>
      <c r="AF104" s="20">
        <v>1128306.44</v>
      </c>
      <c r="AG104" s="20">
        <v>91.65</v>
      </c>
      <c r="AH104" s="20">
        <v>46.08</v>
      </c>
      <c r="AI104" s="20">
        <v>46.08</v>
      </c>
      <c r="AJ104" s="20">
        <v>73735.06</v>
      </c>
      <c r="AK104" s="20">
        <v>79693.25</v>
      </c>
      <c r="AL104" s="20">
        <v>6.47</v>
      </c>
      <c r="AM104" s="20">
        <v>8.36</v>
      </c>
      <c r="AN104" s="20">
        <v>6.47</v>
      </c>
      <c r="AO104" s="20">
        <v>13495.49</v>
      </c>
      <c r="AP104" s="20">
        <v>14305.22</v>
      </c>
      <c r="AQ104" s="20">
        <v>1.1599999999999999</v>
      </c>
      <c r="AR104" s="20">
        <v>0</v>
      </c>
      <c r="AS104" s="20">
        <v>0</v>
      </c>
      <c r="AT104" s="20">
        <v>0</v>
      </c>
      <c r="AU104" s="20">
        <v>42.52</v>
      </c>
      <c r="AV104" s="20">
        <v>1422</v>
      </c>
      <c r="AW104" s="20">
        <v>76788</v>
      </c>
      <c r="AX104" s="20">
        <v>6.24</v>
      </c>
      <c r="AY104" s="20">
        <v>2.1716666708322139</v>
      </c>
      <c r="AZ104" s="20">
        <v>284.48</v>
      </c>
      <c r="BA104" s="165">
        <v>0.86729999999999996</v>
      </c>
      <c r="BB104" s="170">
        <v>246.73</v>
      </c>
      <c r="BC104" s="20">
        <v>142.18</v>
      </c>
      <c r="BD104" s="165">
        <v>0.68289999999999995</v>
      </c>
      <c r="BE104" s="170">
        <v>97.09</v>
      </c>
      <c r="BF104" s="20">
        <v>350.06</v>
      </c>
      <c r="BG104" s="20">
        <v>18.48</v>
      </c>
      <c r="BH104" s="20">
        <v>368.54</v>
      </c>
      <c r="BI104" s="20">
        <v>37.75</v>
      </c>
      <c r="BJ104" s="165">
        <v>0.66210000000000002</v>
      </c>
      <c r="BK104" s="162">
        <v>24.994275000000002</v>
      </c>
      <c r="BL104" s="116">
        <v>393.53</v>
      </c>
    </row>
    <row r="105" spans="1:64" ht="19.2">
      <c r="A105" s="60">
        <v>206190765</v>
      </c>
      <c r="B105" s="16">
        <v>1346251329</v>
      </c>
      <c r="C105" s="17" t="s">
        <v>1255</v>
      </c>
      <c r="D105" s="7" t="s">
        <v>143</v>
      </c>
      <c r="E105" s="7" t="s">
        <v>144</v>
      </c>
      <c r="F105" s="27" t="s">
        <v>298</v>
      </c>
      <c r="G105" s="27" t="s">
        <v>299</v>
      </c>
      <c r="H105" s="27">
        <v>44924.5</v>
      </c>
      <c r="I105" s="6">
        <v>42</v>
      </c>
      <c r="J105" s="18">
        <v>1.1573588534049251</v>
      </c>
      <c r="K105" s="18">
        <v>1.1050978394114797</v>
      </c>
      <c r="L105" s="19">
        <v>12557</v>
      </c>
      <c r="M105" s="19">
        <v>1506</v>
      </c>
      <c r="N105" s="19">
        <v>1506</v>
      </c>
      <c r="O105" s="28">
        <v>48</v>
      </c>
      <c r="P105" s="20">
        <v>2708857</v>
      </c>
      <c r="Q105" s="20">
        <v>3135119.63</v>
      </c>
      <c r="R105" s="20">
        <v>249.67107031934378</v>
      </c>
      <c r="S105" s="20">
        <v>323.55</v>
      </c>
      <c r="T105" s="20">
        <v>249.67</v>
      </c>
      <c r="U105" s="20">
        <v>669644.11</v>
      </c>
      <c r="V105" s="20">
        <v>775018.54</v>
      </c>
      <c r="W105" s="20">
        <v>61.720039818427971</v>
      </c>
      <c r="X105" s="20">
        <v>166.6</v>
      </c>
      <c r="Y105" s="20">
        <v>61.72</v>
      </c>
      <c r="Z105" s="20">
        <v>473559.64</v>
      </c>
      <c r="AA105" s="20">
        <v>523329.73</v>
      </c>
      <c r="AB105" s="20">
        <v>41.676334315521224</v>
      </c>
      <c r="AC105" s="20">
        <v>45.97</v>
      </c>
      <c r="AD105" s="20">
        <v>41.68</v>
      </c>
      <c r="AE105" s="20">
        <v>760866</v>
      </c>
      <c r="AF105" s="20">
        <v>840831.37</v>
      </c>
      <c r="AG105" s="20">
        <v>66.959999999999994</v>
      </c>
      <c r="AH105" s="20">
        <v>59.47</v>
      </c>
      <c r="AI105" s="20">
        <v>59.47</v>
      </c>
      <c r="AJ105" s="20">
        <v>148989.74</v>
      </c>
      <c r="AK105" s="20">
        <v>164648.24</v>
      </c>
      <c r="AL105" s="20">
        <v>13.11</v>
      </c>
      <c r="AM105" s="20">
        <v>12.29</v>
      </c>
      <c r="AN105" s="20">
        <v>12.29</v>
      </c>
      <c r="AO105" s="20">
        <v>7040.44</v>
      </c>
      <c r="AP105" s="20">
        <v>7533.27</v>
      </c>
      <c r="AQ105" s="20">
        <v>0.6</v>
      </c>
      <c r="AR105" s="20">
        <v>0</v>
      </c>
      <c r="AS105" s="20">
        <v>0</v>
      </c>
      <c r="AT105" s="20">
        <v>0</v>
      </c>
      <c r="AU105" s="20">
        <v>13.72</v>
      </c>
      <c r="AV105" s="20">
        <v>1422</v>
      </c>
      <c r="AW105" s="20">
        <v>68256</v>
      </c>
      <c r="AX105" s="20">
        <v>5.44</v>
      </c>
      <c r="AY105" s="20">
        <v>2.3953162318290135</v>
      </c>
      <c r="AZ105" s="20">
        <v>313.79000000000002</v>
      </c>
      <c r="BA105" s="165">
        <v>0.86709999999999998</v>
      </c>
      <c r="BB105" s="170">
        <v>272.08999999999997</v>
      </c>
      <c r="BC105" s="20">
        <v>127.76</v>
      </c>
      <c r="BD105" s="165">
        <v>0.68469999999999998</v>
      </c>
      <c r="BE105" s="170">
        <v>87.48</v>
      </c>
      <c r="BF105" s="20">
        <v>365.01</v>
      </c>
      <c r="BG105" s="20">
        <v>18.48</v>
      </c>
      <c r="BH105" s="20">
        <v>383.49</v>
      </c>
      <c r="BI105" s="20">
        <v>41.7</v>
      </c>
      <c r="BJ105" s="165">
        <v>0.71020000000000005</v>
      </c>
      <c r="BK105" s="162">
        <v>29.615340000000003</v>
      </c>
      <c r="BL105" s="116">
        <v>413.11</v>
      </c>
    </row>
  </sheetData>
  <sheetProtection sheet="1" objects="1" scenarios="1" selectLockedCells="1"/>
  <conditionalFormatting sqref="A2:A3">
    <cfRule type="duplicateValues" dxfId="11" priority="1"/>
  </conditionalFormatting>
  <conditionalFormatting sqref="A15:A105">
    <cfRule type="duplicateValues" dxfId="10" priority="5"/>
  </conditionalFormatting>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CAC9-75C3-4287-B3BD-FBBBA21BDBF0}">
  <dimension ref="A1:P24"/>
  <sheetViews>
    <sheetView showGridLines="0" zoomScaleNormal="100" workbookViewId="0"/>
  </sheetViews>
  <sheetFormatPr defaultColWidth="0" defaultRowHeight="14.4" zeroHeight="1"/>
  <cols>
    <col min="1" max="1" width="15.5546875" customWidth="1"/>
    <col min="2" max="2" width="15.44140625" bestFit="1" customWidth="1"/>
    <col min="3" max="3" width="55.44140625" customWidth="1"/>
    <col min="4" max="4" width="20.5546875" bestFit="1" customWidth="1"/>
    <col min="5" max="5" width="22" bestFit="1" customWidth="1"/>
    <col min="6" max="6" width="32.44140625" bestFit="1" customWidth="1"/>
    <col min="7" max="7" width="24.44140625" customWidth="1"/>
    <col min="8" max="8" width="20" customWidth="1"/>
    <col min="9" max="9" width="24.44140625" customWidth="1"/>
    <col min="10" max="12" width="28.21875" customWidth="1"/>
    <col min="13" max="13" width="255.5546875" bestFit="1" customWidth="1"/>
    <col min="14" max="16" width="0" hidden="1" customWidth="1"/>
    <col min="17" max="16384" width="8.77734375" hidden="1"/>
  </cols>
  <sheetData>
    <row r="1" spans="1:13" ht="19.2">
      <c r="A1" s="148" t="s">
        <v>9</v>
      </c>
    </row>
    <row r="2" spans="1:13" ht="19.2">
      <c r="A2" s="26" t="str">
        <f>'General Info'!A3</f>
        <v>CY 2026 FS/NF-B Rate Study</v>
      </c>
      <c r="B2" s="13"/>
      <c r="C2" s="13"/>
      <c r="D2" s="13"/>
      <c r="E2" s="13"/>
      <c r="F2" s="13"/>
      <c r="G2" s="13"/>
      <c r="H2" s="13"/>
      <c r="I2" s="13"/>
      <c r="J2" s="13"/>
      <c r="K2" s="13"/>
      <c r="L2" s="13"/>
      <c r="M2" s="13"/>
    </row>
    <row r="3" spans="1:13" ht="19.2">
      <c r="A3" s="25" t="s">
        <v>1256</v>
      </c>
      <c r="B3" s="13"/>
      <c r="C3" s="13"/>
      <c r="D3" s="13"/>
      <c r="E3" s="13"/>
      <c r="F3" s="13"/>
      <c r="G3" s="13"/>
      <c r="H3" s="13"/>
      <c r="I3" s="13"/>
      <c r="J3" s="13"/>
      <c r="K3" s="13"/>
      <c r="L3" s="13"/>
      <c r="M3" s="13"/>
    </row>
    <row r="4" spans="1:13" s="65" customFormat="1" ht="38.4">
      <c r="A4" s="63" t="s">
        <v>11</v>
      </c>
      <c r="B4" s="63" t="s">
        <v>12</v>
      </c>
      <c r="C4" s="63" t="s">
        <v>13</v>
      </c>
      <c r="D4" s="63" t="s">
        <v>14</v>
      </c>
      <c r="E4" s="63" t="s">
        <v>15</v>
      </c>
      <c r="F4" s="63" t="s">
        <v>1257</v>
      </c>
      <c r="G4" s="63" t="s">
        <v>1258</v>
      </c>
      <c r="H4" s="63" t="s">
        <v>1259</v>
      </c>
      <c r="I4" s="63" t="s">
        <v>1260</v>
      </c>
      <c r="J4" s="63" t="s">
        <v>1261</v>
      </c>
      <c r="K4" s="63" t="s">
        <v>1262</v>
      </c>
      <c r="L4" s="63" t="s">
        <v>74</v>
      </c>
      <c r="M4" s="63" t="s">
        <v>1263</v>
      </c>
    </row>
    <row r="5" spans="1:13" ht="19.2">
      <c r="A5" s="60">
        <v>206190182</v>
      </c>
      <c r="B5" s="16">
        <v>1639264914</v>
      </c>
      <c r="C5" s="17" t="s">
        <v>1264</v>
      </c>
      <c r="D5" s="7" t="s">
        <v>143</v>
      </c>
      <c r="E5" s="7" t="s">
        <v>151</v>
      </c>
      <c r="F5" s="7" t="s">
        <v>1265</v>
      </c>
      <c r="G5" s="20">
        <v>280.48</v>
      </c>
      <c r="H5" s="7" t="s">
        <v>1266</v>
      </c>
      <c r="I5" s="20">
        <v>18.48</v>
      </c>
      <c r="J5" s="20">
        <v>298.95999999999998</v>
      </c>
      <c r="K5" s="29">
        <v>22.35</v>
      </c>
      <c r="L5" s="29">
        <v>321.31</v>
      </c>
      <c r="M5" s="29" t="s">
        <v>1267</v>
      </c>
    </row>
    <row r="6" spans="1:13" ht="19.2">
      <c r="A6" s="60">
        <v>206198090</v>
      </c>
      <c r="B6" s="16">
        <v>1821316076</v>
      </c>
      <c r="C6" s="17" t="s">
        <v>1268</v>
      </c>
      <c r="D6" s="7" t="s">
        <v>143</v>
      </c>
      <c r="E6" s="7" t="s">
        <v>144</v>
      </c>
      <c r="F6" s="7" t="s">
        <v>1269</v>
      </c>
      <c r="G6" s="20">
        <v>268.7624262632217</v>
      </c>
      <c r="H6" s="7" t="s">
        <v>1270</v>
      </c>
      <c r="I6" s="20">
        <v>0</v>
      </c>
      <c r="J6" s="20">
        <v>268.76</v>
      </c>
      <c r="K6" s="29">
        <v>21.395360576701059</v>
      </c>
      <c r="L6" s="29">
        <v>290.15536057670107</v>
      </c>
      <c r="M6" s="29" t="s">
        <v>1271</v>
      </c>
    </row>
    <row r="7" spans="1:13" ht="19.2">
      <c r="A7" s="60">
        <v>206105128</v>
      </c>
      <c r="B7" s="16">
        <v>1770903775</v>
      </c>
      <c r="C7" s="17" t="s">
        <v>1268</v>
      </c>
      <c r="D7" s="7" t="s">
        <v>1076</v>
      </c>
      <c r="E7" s="7" t="s">
        <v>169</v>
      </c>
      <c r="F7" s="7" t="s">
        <v>1269</v>
      </c>
      <c r="G7" s="20">
        <v>241.95024939977003</v>
      </c>
      <c r="H7" s="7" t="s">
        <v>1270</v>
      </c>
      <c r="I7" s="20">
        <v>0</v>
      </c>
      <c r="J7" s="20">
        <v>241.95</v>
      </c>
      <c r="K7" s="29">
        <v>16.427530120815234</v>
      </c>
      <c r="L7" s="29">
        <v>258.37753012081521</v>
      </c>
      <c r="M7" s="29" t="s">
        <v>1271</v>
      </c>
    </row>
    <row r="8" spans="1:13" ht="19.2">
      <c r="A8" s="60">
        <v>206284019</v>
      </c>
      <c r="B8" s="16">
        <v>1104811751</v>
      </c>
      <c r="C8" s="17" t="s">
        <v>1268</v>
      </c>
      <c r="D8" s="7" t="s">
        <v>444</v>
      </c>
      <c r="E8" s="7" t="s">
        <v>159</v>
      </c>
      <c r="F8" s="7" t="s">
        <v>1269</v>
      </c>
      <c r="G8" s="20">
        <v>324.75335051931137</v>
      </c>
      <c r="H8" s="7" t="s">
        <v>1270</v>
      </c>
      <c r="I8" s="20">
        <v>0</v>
      </c>
      <c r="J8" s="20">
        <v>324.75</v>
      </c>
      <c r="K8" s="29">
        <v>20.603149264794212</v>
      </c>
      <c r="L8" s="29">
        <v>345.35314926479418</v>
      </c>
      <c r="M8" s="29" t="s">
        <v>1271</v>
      </c>
    </row>
    <row r="9" spans="1:13" ht="19.2">
      <c r="A9" s="60">
        <v>206364186</v>
      </c>
      <c r="B9" s="16">
        <v>1205821758</v>
      </c>
      <c r="C9" s="17" t="s">
        <v>1272</v>
      </c>
      <c r="D9" s="7" t="s">
        <v>153</v>
      </c>
      <c r="E9" s="7" t="s">
        <v>154</v>
      </c>
      <c r="F9" s="7" t="s">
        <v>1269</v>
      </c>
      <c r="G9" s="20">
        <v>265.7245572873353</v>
      </c>
      <c r="H9" s="7" t="s">
        <v>1270</v>
      </c>
      <c r="I9" s="20">
        <v>0</v>
      </c>
      <c r="J9" s="20">
        <v>265.72000000000003</v>
      </c>
      <c r="K9" s="29">
        <v>20.161003355136263</v>
      </c>
      <c r="L9" s="29">
        <v>285.88100335513627</v>
      </c>
      <c r="M9" s="29" t="s">
        <v>1271</v>
      </c>
    </row>
    <row r="10" spans="1:13" ht="19.2">
      <c r="A10" s="60">
        <v>206374298</v>
      </c>
      <c r="B10" s="16">
        <v>1790771194</v>
      </c>
      <c r="C10" s="17" t="s">
        <v>1273</v>
      </c>
      <c r="D10" s="7" t="s">
        <v>179</v>
      </c>
      <c r="E10" s="7" t="s">
        <v>180</v>
      </c>
      <c r="F10" s="7" t="s">
        <v>1269</v>
      </c>
      <c r="G10" s="20">
        <v>276.48519734524518</v>
      </c>
      <c r="H10" s="7" t="s">
        <v>1270</v>
      </c>
      <c r="I10" s="20">
        <v>0</v>
      </c>
      <c r="J10" s="20">
        <v>276.49</v>
      </c>
      <c r="K10" s="29">
        <v>22.439030334167736</v>
      </c>
      <c r="L10" s="29">
        <v>298.92903033416775</v>
      </c>
      <c r="M10" s="29" t="s">
        <v>1271</v>
      </c>
    </row>
    <row r="11" spans="1:13" ht="19.2">
      <c r="A11" s="60">
        <v>206454071</v>
      </c>
      <c r="B11" s="16">
        <v>1396165353</v>
      </c>
      <c r="C11" s="17" t="s">
        <v>1268</v>
      </c>
      <c r="D11" s="7" t="s">
        <v>1274</v>
      </c>
      <c r="E11" s="7" t="s">
        <v>164</v>
      </c>
      <c r="F11" s="7" t="s">
        <v>1269</v>
      </c>
      <c r="G11" s="20">
        <v>300.69718042299922</v>
      </c>
      <c r="H11" s="7" t="s">
        <v>1275</v>
      </c>
      <c r="I11" s="20">
        <v>0</v>
      </c>
      <c r="J11" s="20">
        <v>300.7</v>
      </c>
      <c r="K11" s="29">
        <v>18.101914324071505</v>
      </c>
      <c r="L11" s="29">
        <v>318.8019143240715</v>
      </c>
      <c r="M11" s="29" t="s">
        <v>1271</v>
      </c>
    </row>
    <row r="12" spans="1:13" ht="19.2">
      <c r="A12" s="60" t="s">
        <v>1276</v>
      </c>
      <c r="B12" s="16">
        <v>1003894841</v>
      </c>
      <c r="C12" s="17" t="s">
        <v>1277</v>
      </c>
      <c r="D12" s="7"/>
      <c r="E12" s="7"/>
      <c r="F12" s="7" t="s">
        <v>1278</v>
      </c>
      <c r="G12" s="20">
        <v>282.54859632498864</v>
      </c>
      <c r="H12" s="7" t="s">
        <v>1275</v>
      </c>
      <c r="I12" s="20">
        <v>0</v>
      </c>
      <c r="J12" s="20">
        <v>282.55</v>
      </c>
      <c r="K12" s="29">
        <v>21.977561049792747</v>
      </c>
      <c r="L12" s="29">
        <v>304.52756104979278</v>
      </c>
      <c r="M12" s="29" t="s">
        <v>1279</v>
      </c>
    </row>
    <row r="13" spans="1:13" ht="19.2">
      <c r="A13" s="60" t="s">
        <v>1276</v>
      </c>
      <c r="B13" s="16">
        <v>1679569909</v>
      </c>
      <c r="C13" s="17" t="s">
        <v>1280</v>
      </c>
      <c r="D13" s="7"/>
      <c r="E13" s="7"/>
      <c r="F13" s="7" t="s">
        <v>1278</v>
      </c>
      <c r="G13" s="20">
        <v>282.54859632498864</v>
      </c>
      <c r="H13" s="7" t="s">
        <v>1275</v>
      </c>
      <c r="I13" s="20">
        <v>0</v>
      </c>
      <c r="J13" s="20">
        <v>282.55</v>
      </c>
      <c r="K13" s="29">
        <v>21.977561049792747</v>
      </c>
      <c r="L13" s="29">
        <v>304.52756104979278</v>
      </c>
      <c r="M13" s="29" t="s">
        <v>1279</v>
      </c>
    </row>
    <row r="14" spans="1:13" ht="19.2">
      <c r="A14" s="60" t="s">
        <v>1276</v>
      </c>
      <c r="B14" s="16">
        <v>1437270634</v>
      </c>
      <c r="C14" s="17" t="s">
        <v>1281</v>
      </c>
      <c r="D14" s="7"/>
      <c r="E14" s="7"/>
      <c r="F14" s="7" t="s">
        <v>1278</v>
      </c>
      <c r="G14" s="20">
        <v>282.54859632498864</v>
      </c>
      <c r="H14" s="7" t="s">
        <v>1275</v>
      </c>
      <c r="I14" s="20">
        <v>0</v>
      </c>
      <c r="J14" s="20">
        <v>282.55</v>
      </c>
      <c r="K14" s="29">
        <v>21.977561049792747</v>
      </c>
      <c r="L14" s="29">
        <v>304.52756104979278</v>
      </c>
      <c r="M14" s="29" t="s">
        <v>1279</v>
      </c>
    </row>
    <row r="15" spans="1:13" ht="19.2">
      <c r="A15" s="60" t="s">
        <v>1276</v>
      </c>
      <c r="B15" s="16">
        <v>1629006663</v>
      </c>
      <c r="C15" s="17" t="s">
        <v>1282</v>
      </c>
      <c r="D15" s="7"/>
      <c r="E15" s="7"/>
      <c r="F15" s="7" t="s">
        <v>1278</v>
      </c>
      <c r="G15" s="20">
        <v>282.54859632498864</v>
      </c>
      <c r="H15" s="7" t="s">
        <v>1275</v>
      </c>
      <c r="I15" s="20">
        <v>0</v>
      </c>
      <c r="J15" s="20">
        <v>282.55</v>
      </c>
      <c r="K15" s="29">
        <v>21.977561049792747</v>
      </c>
      <c r="L15" s="29">
        <v>304.52756104979278</v>
      </c>
      <c r="M15" s="29" t="s">
        <v>1279</v>
      </c>
    </row>
    <row r="16" spans="1:13" ht="19.2">
      <c r="A16" s="60" t="s">
        <v>1276</v>
      </c>
      <c r="B16" s="16">
        <v>1114965894</v>
      </c>
      <c r="C16" s="17" t="s">
        <v>1283</v>
      </c>
      <c r="D16" s="7"/>
      <c r="E16" s="7"/>
      <c r="F16" s="7" t="s">
        <v>1278</v>
      </c>
      <c r="G16" s="20">
        <v>282.54859632498864</v>
      </c>
      <c r="H16" s="7" t="s">
        <v>1275</v>
      </c>
      <c r="I16" s="20">
        <v>0</v>
      </c>
      <c r="J16" s="20">
        <v>282.55</v>
      </c>
      <c r="K16" s="29">
        <v>21.977561049792747</v>
      </c>
      <c r="L16" s="29">
        <v>304.52756104979278</v>
      </c>
      <c r="M16" s="29" t="s">
        <v>1279</v>
      </c>
    </row>
    <row r="17" spans="1:13" ht="19.2">
      <c r="A17" s="60" t="s">
        <v>1276</v>
      </c>
      <c r="B17" s="16">
        <v>1811978216</v>
      </c>
      <c r="C17" s="17" t="s">
        <v>1284</v>
      </c>
      <c r="D17" s="7"/>
      <c r="E17" s="7"/>
      <c r="F17" s="7" t="s">
        <v>1278</v>
      </c>
      <c r="G17" s="20">
        <v>282.54859632498864</v>
      </c>
      <c r="H17" s="7" t="s">
        <v>1275</v>
      </c>
      <c r="I17" s="20">
        <v>0</v>
      </c>
      <c r="J17" s="20">
        <v>282.55</v>
      </c>
      <c r="K17" s="29">
        <v>21.977561049792747</v>
      </c>
      <c r="L17" s="29">
        <v>304.52756104979278</v>
      </c>
      <c r="M17" s="29" t="s">
        <v>1279</v>
      </c>
    </row>
    <row r="18" spans="1:13" ht="19.2">
      <c r="A18" s="60" t="s">
        <v>1276</v>
      </c>
      <c r="B18" s="16">
        <v>1598038093</v>
      </c>
      <c r="C18" s="17" t="s">
        <v>1285</v>
      </c>
      <c r="D18" s="7"/>
      <c r="E18" s="7"/>
      <c r="F18" s="7" t="s">
        <v>1278</v>
      </c>
      <c r="G18" s="20">
        <v>282.54859632498864</v>
      </c>
      <c r="H18" s="7" t="s">
        <v>1275</v>
      </c>
      <c r="I18" s="20">
        <v>0</v>
      </c>
      <c r="J18" s="20">
        <v>282.55</v>
      </c>
      <c r="K18" s="29">
        <v>21.977561049792747</v>
      </c>
      <c r="L18" s="29">
        <v>304.52756104979278</v>
      </c>
      <c r="M18" s="29" t="s">
        <v>1279</v>
      </c>
    </row>
    <row r="19" spans="1:13" ht="19.2">
      <c r="A19" s="60" t="s">
        <v>1276</v>
      </c>
      <c r="B19" s="16">
        <v>1417950445</v>
      </c>
      <c r="C19" s="17" t="s">
        <v>1286</v>
      </c>
      <c r="D19" s="7" t="s">
        <v>1287</v>
      </c>
      <c r="E19" s="7" t="s">
        <v>144</v>
      </c>
      <c r="F19" s="7" t="s">
        <v>1269</v>
      </c>
      <c r="G19" s="20">
        <v>268.7624262632217</v>
      </c>
      <c r="H19" s="7" t="s">
        <v>1275</v>
      </c>
      <c r="I19" s="20">
        <v>0</v>
      </c>
      <c r="J19" s="20">
        <v>268.76</v>
      </c>
      <c r="K19" s="29">
        <v>21.395360576701059</v>
      </c>
      <c r="L19" s="29">
        <v>290.15536057670107</v>
      </c>
      <c r="M19" s="29" t="s">
        <v>1288</v>
      </c>
    </row>
    <row r="20" spans="1:13" ht="19.2">
      <c r="A20" s="60" t="s">
        <v>1276</v>
      </c>
      <c r="B20" s="16">
        <v>1114115417</v>
      </c>
      <c r="C20" s="17" t="s">
        <v>1289</v>
      </c>
      <c r="D20" s="7" t="s">
        <v>222</v>
      </c>
      <c r="E20" s="7" t="s">
        <v>159</v>
      </c>
      <c r="F20" s="7" t="s">
        <v>1269</v>
      </c>
      <c r="G20" s="20">
        <v>324.75335051931137</v>
      </c>
      <c r="H20" s="7" t="s">
        <v>1275</v>
      </c>
      <c r="I20" s="20">
        <v>0</v>
      </c>
      <c r="J20" s="20">
        <v>324.75</v>
      </c>
      <c r="K20" s="29">
        <v>20.603149264794212</v>
      </c>
      <c r="L20" s="29">
        <v>345.35314926479418</v>
      </c>
      <c r="M20" s="29" t="s">
        <v>1288</v>
      </c>
    </row>
    <row r="21" spans="1:13" ht="19.2">
      <c r="A21" s="60">
        <v>206190121</v>
      </c>
      <c r="B21" s="16">
        <v>1962180265</v>
      </c>
      <c r="C21" s="17" t="s">
        <v>1290</v>
      </c>
      <c r="D21" s="7" t="s">
        <v>143</v>
      </c>
      <c r="E21" s="7" t="s">
        <v>144</v>
      </c>
      <c r="F21" s="7" t="s">
        <v>1269</v>
      </c>
      <c r="G21" s="20">
        <v>268.7624262632217</v>
      </c>
      <c r="H21" s="7" t="s">
        <v>1266</v>
      </c>
      <c r="I21" s="20">
        <v>18.48</v>
      </c>
      <c r="J21" s="20">
        <v>287.24</v>
      </c>
      <c r="K21" s="29">
        <v>21.395360576701059</v>
      </c>
      <c r="L21" s="29">
        <v>308.63536057670109</v>
      </c>
      <c r="M21" s="29" t="s">
        <v>1291</v>
      </c>
    </row>
    <row r="22" spans="1:13" ht="19.2">
      <c r="A22" s="60">
        <v>206198162</v>
      </c>
      <c r="B22" s="16">
        <v>1639726102</v>
      </c>
      <c r="C22" s="17" t="s">
        <v>1292</v>
      </c>
      <c r="D22" s="7" t="s">
        <v>143</v>
      </c>
      <c r="E22" s="7" t="s">
        <v>144</v>
      </c>
      <c r="F22" s="7" t="s">
        <v>1269</v>
      </c>
      <c r="G22" s="20">
        <v>268.7624262632217</v>
      </c>
      <c r="H22" s="7" t="s">
        <v>1266</v>
      </c>
      <c r="I22" s="20">
        <v>18.48</v>
      </c>
      <c r="J22" s="20">
        <v>287.24</v>
      </c>
      <c r="K22" s="29">
        <v>21.395360576701059</v>
      </c>
      <c r="L22" s="29">
        <v>308.63536057670109</v>
      </c>
      <c r="M22" s="29" t="s">
        <v>1293</v>
      </c>
    </row>
    <row r="23" spans="1:13" ht="19.2">
      <c r="A23" s="60">
        <v>206274055</v>
      </c>
      <c r="B23" s="16">
        <v>1477298107</v>
      </c>
      <c r="C23" s="17" t="s">
        <v>1294</v>
      </c>
      <c r="D23" s="7" t="s">
        <v>297</v>
      </c>
      <c r="E23" s="7" t="s">
        <v>173</v>
      </c>
      <c r="F23" s="7" t="s">
        <v>1269</v>
      </c>
      <c r="G23" s="20">
        <v>296.33571264741499</v>
      </c>
      <c r="H23" s="7" t="s">
        <v>1270</v>
      </c>
      <c r="I23" s="20">
        <v>0</v>
      </c>
      <c r="J23" s="20">
        <v>296.33999999999997</v>
      </c>
      <c r="K23" s="29">
        <v>24.080961784107984</v>
      </c>
      <c r="L23" s="29">
        <v>320.42096178410793</v>
      </c>
      <c r="M23" s="29" t="s">
        <v>1295</v>
      </c>
    </row>
    <row r="24" spans="1:13" ht="19.2">
      <c r="A24" s="60">
        <v>206042213</v>
      </c>
      <c r="B24" s="16">
        <v>1083387765</v>
      </c>
      <c r="C24" s="17" t="s">
        <v>1296</v>
      </c>
      <c r="D24" s="7" t="s">
        <v>189</v>
      </c>
      <c r="E24" s="7" t="s">
        <v>164</v>
      </c>
      <c r="F24" s="7" t="s">
        <v>1269</v>
      </c>
      <c r="G24" s="20">
        <v>300.69718042299922</v>
      </c>
      <c r="H24" s="7" t="s">
        <v>1266</v>
      </c>
      <c r="I24" s="20">
        <v>18.48</v>
      </c>
      <c r="J24" s="20">
        <v>319.18</v>
      </c>
      <c r="K24" s="29">
        <v>18.101914324071505</v>
      </c>
      <c r="L24" s="29">
        <v>337.28191432407152</v>
      </c>
      <c r="M24" s="29" t="s">
        <v>1297</v>
      </c>
    </row>
  </sheetData>
  <sheetProtection sheet="1" objects="1" scenarios="1" selectLockedCells="1"/>
  <phoneticPr fontId="16" type="noConversion"/>
  <conditionalFormatting sqref="A2">
    <cfRule type="duplicateValues" dxfId="9" priority="1"/>
  </conditionalFormatting>
  <conditionalFormatting sqref="A3">
    <cfRule type="duplicateValues" dxfId="8" priority="2"/>
  </conditionalFormatting>
  <pageMargins left="0.7" right="0.7" top="0.75" bottom="0.75" header="0.3" footer="0.3"/>
  <pageSetup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551D-7B25-4845-992B-5217983DF7B7}">
  <dimension ref="A1:J58"/>
  <sheetViews>
    <sheetView showGridLines="0" workbookViewId="0"/>
  </sheetViews>
  <sheetFormatPr defaultColWidth="8.77734375" defaultRowHeight="14.4" zeroHeight="1"/>
  <cols>
    <col min="1" max="1" width="50" style="65" customWidth="1"/>
    <col min="2" max="5" width="36.21875" style="65" customWidth="1"/>
    <col min="6" max="6" width="35.5546875" style="65" customWidth="1"/>
    <col min="7" max="7" width="36" style="65" customWidth="1"/>
    <col min="8" max="10" width="35.5546875" style="65" customWidth="1"/>
    <col min="11" max="16384" width="8.77734375" style="65"/>
  </cols>
  <sheetData>
    <row r="1" spans="1:5" ht="19.2">
      <c r="A1" s="149"/>
    </row>
    <row r="2" spans="1:5" ht="19.2">
      <c r="A2" s="26" t="str">
        <f>'General Info'!A3</f>
        <v>CY 2026 FS/NF-B Rate Study</v>
      </c>
    </row>
    <row r="3" spans="1:5" ht="19.2">
      <c r="A3" s="25" t="s">
        <v>1298</v>
      </c>
    </row>
    <row r="4" spans="1:5" ht="57.6">
      <c r="A4" s="63" t="s">
        <v>1299</v>
      </c>
      <c r="B4" s="63" t="s">
        <v>1300</v>
      </c>
      <c r="C4" s="63" t="s">
        <v>1301</v>
      </c>
      <c r="D4" s="63" t="s">
        <v>1302</v>
      </c>
      <c r="E4" s="68"/>
    </row>
    <row r="5" spans="1:5" ht="19.2">
      <c r="A5" s="69" t="s">
        <v>164</v>
      </c>
      <c r="B5" s="23">
        <v>300.69718042299922</v>
      </c>
      <c r="C5" s="23">
        <v>18.101914324071505</v>
      </c>
      <c r="D5" s="23">
        <v>318.79909474707074</v>
      </c>
      <c r="E5" s="70"/>
    </row>
    <row r="6" spans="1:5" ht="19.2">
      <c r="A6" s="71" t="s">
        <v>194</v>
      </c>
      <c r="B6" s="23">
        <v>295.97076692578662</v>
      </c>
      <c r="C6" s="23">
        <v>34.649807691054434</v>
      </c>
      <c r="D6" s="23">
        <v>330.62057461684105</v>
      </c>
      <c r="E6" s="68"/>
    </row>
    <row r="7" spans="1:5" ht="19.2">
      <c r="A7" s="71" t="s">
        <v>159</v>
      </c>
      <c r="B7" s="23">
        <v>324.75335051931137</v>
      </c>
      <c r="C7" s="23">
        <v>20.603149264794212</v>
      </c>
      <c r="D7" s="23">
        <v>345.35649978410561</v>
      </c>
      <c r="E7" s="68"/>
    </row>
    <row r="8" spans="1:5" ht="19.2">
      <c r="A8" s="71" t="s">
        <v>173</v>
      </c>
      <c r="B8" s="23">
        <v>296.33571264741499</v>
      </c>
      <c r="C8" s="23">
        <v>24.080961784107984</v>
      </c>
      <c r="D8" s="23">
        <v>320.41667443152301</v>
      </c>
      <c r="E8" s="68"/>
    </row>
    <row r="9" spans="1:5" ht="19.2">
      <c r="A9" s="71" t="s">
        <v>169</v>
      </c>
      <c r="B9" s="23">
        <v>241.95024939977003</v>
      </c>
      <c r="C9" s="23">
        <v>16.427530120815234</v>
      </c>
      <c r="D9" s="23">
        <v>258.37777952058525</v>
      </c>
      <c r="E9" s="68"/>
    </row>
    <row r="10" spans="1:5" ht="19.2">
      <c r="A10" s="71" t="s">
        <v>226</v>
      </c>
      <c r="B10" s="23">
        <v>280.61304538107481</v>
      </c>
      <c r="C10" s="23">
        <v>26.168054832846916</v>
      </c>
      <c r="D10" s="23">
        <v>306.78110021392172</v>
      </c>
      <c r="E10" s="68"/>
    </row>
    <row r="11" spans="1:5" ht="19.2">
      <c r="A11" s="71" t="s">
        <v>180</v>
      </c>
      <c r="B11" s="23">
        <v>276.48519734524518</v>
      </c>
      <c r="C11" s="23">
        <v>22.439030334167736</v>
      </c>
      <c r="D11" s="23">
        <v>298.92422767941292</v>
      </c>
      <c r="E11" s="68"/>
    </row>
    <row r="12" spans="1:5" ht="19.2">
      <c r="A12" s="71" t="s">
        <v>154</v>
      </c>
      <c r="B12" s="23">
        <v>265.7245572873353</v>
      </c>
      <c r="C12" s="23">
        <v>20.161003355136263</v>
      </c>
      <c r="D12" s="23">
        <v>285.88556064247155</v>
      </c>
      <c r="E12" s="68"/>
    </row>
    <row r="13" spans="1:5" ht="19.2">
      <c r="A13" s="71" t="s">
        <v>144</v>
      </c>
      <c r="B13" s="23">
        <v>268.7624262632217</v>
      </c>
      <c r="C13" s="23">
        <v>21.395360576701059</v>
      </c>
      <c r="D13" s="23">
        <v>290.15778683992278</v>
      </c>
      <c r="E13" s="68"/>
    </row>
    <row r="14" spans="1:5" ht="19.2">
      <c r="A14" s="71" t="s">
        <v>149</v>
      </c>
      <c r="B14" s="23">
        <v>278.27425898633601</v>
      </c>
      <c r="C14" s="23">
        <v>20.727924359972636</v>
      </c>
      <c r="D14" s="23">
        <v>299.00218334630864</v>
      </c>
      <c r="E14" s="68"/>
    </row>
    <row r="15" spans="1:5" ht="19.2">
      <c r="A15" s="71" t="s">
        <v>151</v>
      </c>
      <c r="B15" s="23">
        <v>267.01945990247799</v>
      </c>
      <c r="C15" s="23">
        <v>22.907053860611651</v>
      </c>
      <c r="D15" s="23">
        <v>289.92651376308964</v>
      </c>
      <c r="E15" s="68"/>
    </row>
    <row r="16" spans="1:5" ht="19.2">
      <c r="A16" s="72" t="s">
        <v>1303</v>
      </c>
      <c r="B16" s="73">
        <v>282.54859632498864</v>
      </c>
      <c r="C16" s="73">
        <v>21.977561049792747</v>
      </c>
      <c r="D16" s="73">
        <v>304.52615737478141</v>
      </c>
      <c r="E16" s="70"/>
    </row>
    <row r="17" spans="1:10" ht="19.2">
      <c r="A17" s="74"/>
      <c r="D17" s="68"/>
      <c r="E17" s="68"/>
      <c r="F17" s="75"/>
    </row>
    <row r="18" spans="1:10" ht="57.6">
      <c r="A18" s="76" t="s">
        <v>1304</v>
      </c>
      <c r="B18" s="64" t="s">
        <v>1305</v>
      </c>
      <c r="C18" s="64" t="s">
        <v>1306</v>
      </c>
      <c r="D18" s="64" t="s">
        <v>1307</v>
      </c>
      <c r="E18" s="64" t="s">
        <v>1308</v>
      </c>
      <c r="F18" s="64" t="s">
        <v>1309</v>
      </c>
      <c r="G18" s="77" t="s">
        <v>1310</v>
      </c>
      <c r="H18" s="78" t="s">
        <v>1311</v>
      </c>
      <c r="I18" s="79" t="s">
        <v>1301</v>
      </c>
      <c r="J18" s="80" t="s">
        <v>1312</v>
      </c>
    </row>
    <row r="19" spans="1:10" ht="19.2">
      <c r="A19" s="81" t="s">
        <v>164</v>
      </c>
      <c r="B19" s="23">
        <v>246.47806738549241</v>
      </c>
      <c r="C19" s="23">
        <v>217.74047604939025</v>
      </c>
      <c r="D19" s="82">
        <v>0.88340710538290423</v>
      </c>
      <c r="E19" s="23">
        <v>118.68275366519779</v>
      </c>
      <c r="F19" s="23">
        <v>78.994760838739253</v>
      </c>
      <c r="G19" s="82">
        <v>0.66559595559757778</v>
      </c>
      <c r="H19" s="23">
        <v>28.737591336102113</v>
      </c>
      <c r="I19" s="23">
        <v>18.101914324071505</v>
      </c>
      <c r="J19" s="82">
        <v>0.6299036725924434</v>
      </c>
    </row>
    <row r="20" spans="1:10" ht="19.2">
      <c r="A20" s="83" t="s">
        <v>194</v>
      </c>
      <c r="B20" s="23">
        <v>263.615513623097</v>
      </c>
      <c r="C20" s="23">
        <v>215.66578767943378</v>
      </c>
      <c r="D20" s="82">
        <v>0.81810734396982754</v>
      </c>
      <c r="E20" s="23">
        <v>110.59957857766929</v>
      </c>
      <c r="F20" s="23">
        <v>76.899184604517401</v>
      </c>
      <c r="G20" s="82">
        <v>0.69529364933804372</v>
      </c>
      <c r="H20" s="23">
        <v>47.949725943663161</v>
      </c>
      <c r="I20" s="23">
        <v>34.649807691054434</v>
      </c>
      <c r="J20" s="82">
        <v>0.72262785676324837</v>
      </c>
    </row>
    <row r="21" spans="1:10" ht="19.2">
      <c r="A21" s="83" t="s">
        <v>159</v>
      </c>
      <c r="B21" s="23">
        <v>279.20351426232463</v>
      </c>
      <c r="C21" s="23">
        <v>240.66251374393013</v>
      </c>
      <c r="D21" s="82">
        <v>0.86196090468193953</v>
      </c>
      <c r="E21" s="23">
        <v>114.26687570434432</v>
      </c>
      <c r="F21" s="23">
        <v>80.615412098555112</v>
      </c>
      <c r="G21" s="82">
        <v>0.70550114896937011</v>
      </c>
      <c r="H21" s="23">
        <v>38.541000518394597</v>
      </c>
      <c r="I21" s="23">
        <v>20.603149264794212</v>
      </c>
      <c r="J21" s="82">
        <v>0.5345774366952637</v>
      </c>
    </row>
    <row r="22" spans="1:10" ht="19.2">
      <c r="A22" s="83" t="s">
        <v>173</v>
      </c>
      <c r="B22" s="23">
        <v>249.77088966053935</v>
      </c>
      <c r="C22" s="23">
        <v>215.45156056971859</v>
      </c>
      <c r="D22" s="82">
        <v>0.86259676162636989</v>
      </c>
      <c r="E22" s="23">
        <v>108.82234774695442</v>
      </c>
      <c r="F22" s="23">
        <v>77.295744338267852</v>
      </c>
      <c r="G22" s="82">
        <v>0.71029293098881063</v>
      </c>
      <c r="H22" s="23">
        <v>34.319329090820652</v>
      </c>
      <c r="I22" s="23">
        <v>24.080961784107984</v>
      </c>
      <c r="J22" s="82">
        <v>0.70167344240272134</v>
      </c>
    </row>
    <row r="23" spans="1:10" ht="19.2">
      <c r="A23" s="83" t="s">
        <v>169</v>
      </c>
      <c r="B23" s="23">
        <v>197.18212939845151</v>
      </c>
      <c r="C23" s="23">
        <v>173.03832914329993</v>
      </c>
      <c r="D23" s="82">
        <v>0.87755583972641094</v>
      </c>
      <c r="E23" s="23">
        <v>95.79480955886558</v>
      </c>
      <c r="F23" s="23">
        <v>65.42712553648181</v>
      </c>
      <c r="G23" s="82">
        <v>0.68299238588993771</v>
      </c>
      <c r="H23" s="23">
        <v>24.143800255151621</v>
      </c>
      <c r="I23" s="23">
        <v>16.427530120815234</v>
      </c>
      <c r="J23" s="82">
        <v>0.68040366252243378</v>
      </c>
    </row>
    <row r="24" spans="1:10" ht="19.2">
      <c r="A24" s="83" t="s">
        <v>226</v>
      </c>
      <c r="B24" s="23">
        <v>237.95051547350613</v>
      </c>
      <c r="C24" s="23">
        <v>204.10838563230098</v>
      </c>
      <c r="D24" s="82">
        <v>0.85777660630883068</v>
      </c>
      <c r="E24" s="23">
        <v>101.26308436963467</v>
      </c>
      <c r="F24" s="23">
        <v>73.032039194688906</v>
      </c>
      <c r="G24" s="82">
        <v>0.72121088992415394</v>
      </c>
      <c r="H24" s="23">
        <v>33.8421298412052</v>
      </c>
      <c r="I24" s="23">
        <v>26.168054832846916</v>
      </c>
      <c r="J24" s="82">
        <v>0.77323900580824112</v>
      </c>
    </row>
    <row r="25" spans="1:10" ht="19.2">
      <c r="A25" s="83" t="s">
        <v>180</v>
      </c>
      <c r="B25" s="23">
        <v>234.36313434385369</v>
      </c>
      <c r="C25" s="23">
        <v>199.42846984936409</v>
      </c>
      <c r="D25" s="82">
        <v>0.85093788495235756</v>
      </c>
      <c r="E25" s="23">
        <v>105.17183134366844</v>
      </c>
      <c r="F25" s="23">
        <v>73.78111913272177</v>
      </c>
      <c r="G25" s="82">
        <v>0.70152928013232263</v>
      </c>
      <c r="H25" s="23">
        <v>34.934664494489411</v>
      </c>
      <c r="I25" s="23">
        <v>22.439030334167736</v>
      </c>
      <c r="J25" s="82">
        <v>0.64231417873520058</v>
      </c>
    </row>
    <row r="26" spans="1:10" ht="19.2">
      <c r="A26" s="83" t="s">
        <v>154</v>
      </c>
      <c r="B26" s="23">
        <v>217.39280584533313</v>
      </c>
      <c r="C26" s="23">
        <v>189.92822755455168</v>
      </c>
      <c r="D26" s="82">
        <v>0.87366381245237035</v>
      </c>
      <c r="E26" s="23">
        <v>103.52518400723062</v>
      </c>
      <c r="F26" s="23">
        <v>72.447361468932996</v>
      </c>
      <c r="G26" s="82">
        <v>0.69980422796324593</v>
      </c>
      <c r="H26" s="23">
        <v>27.464578290781358</v>
      </c>
      <c r="I26" s="23">
        <v>20.161003355136263</v>
      </c>
      <c r="J26" s="82">
        <v>0.73407292628641663</v>
      </c>
    </row>
    <row r="27" spans="1:10" ht="19.2">
      <c r="A27" s="83" t="s">
        <v>144</v>
      </c>
      <c r="B27" s="23">
        <v>226.62057407739127</v>
      </c>
      <c r="C27" s="23">
        <v>196.49545001102629</v>
      </c>
      <c r="D27" s="82">
        <v>0.86706800920874383</v>
      </c>
      <c r="E27" s="23">
        <v>98.962120281954896</v>
      </c>
      <c r="F27" s="23">
        <v>67.761742014345003</v>
      </c>
      <c r="G27" s="82">
        <v>0.68472403199611842</v>
      </c>
      <c r="H27" s="23">
        <v>30.125124066364897</v>
      </c>
      <c r="I27" s="23">
        <v>21.395360576701059</v>
      </c>
      <c r="J27" s="82">
        <v>0.7102165132853101</v>
      </c>
    </row>
    <row r="28" spans="1:10" ht="19.2">
      <c r="A28" s="83" t="s">
        <v>149</v>
      </c>
      <c r="B28" s="23">
        <v>235.90812876000888</v>
      </c>
      <c r="C28" s="23">
        <v>204.60275029961011</v>
      </c>
      <c r="D28" s="82">
        <v>0.86729843255106331</v>
      </c>
      <c r="E28" s="23">
        <v>100.94338089209212</v>
      </c>
      <c r="F28" s="23">
        <v>68.933042726247294</v>
      </c>
      <c r="G28" s="82">
        <v>0.68288819055839145</v>
      </c>
      <c r="H28" s="23">
        <v>31.305378460398707</v>
      </c>
      <c r="I28" s="23">
        <v>20.727924359972636</v>
      </c>
      <c r="J28" s="82">
        <v>0.66212022915466284</v>
      </c>
    </row>
    <row r="29" spans="1:10" ht="19.2">
      <c r="A29" s="83" t="s">
        <v>151</v>
      </c>
      <c r="B29" s="23">
        <v>223.72192290143994</v>
      </c>
      <c r="C29" s="23">
        <v>194.2835693550434</v>
      </c>
      <c r="D29" s="82">
        <v>0.86841542766747304</v>
      </c>
      <c r="E29" s="23">
        <v>101.72253273582741</v>
      </c>
      <c r="F29" s="23">
        <v>68.217152514790712</v>
      </c>
      <c r="G29" s="82">
        <v>0.67061987821272695</v>
      </c>
      <c r="H29" s="23">
        <v>29.438353546396634</v>
      </c>
      <c r="I29" s="23">
        <v>22.907053860611651</v>
      </c>
      <c r="J29" s="82">
        <v>0.77813637996122109</v>
      </c>
    </row>
    <row r="30" spans="1:10" ht="19.2">
      <c r="A30" s="84" t="s">
        <v>1303</v>
      </c>
      <c r="B30" s="85">
        <v>238.84552296286427</v>
      </c>
      <c r="C30" s="85">
        <v>205.95209472908678</v>
      </c>
      <c r="D30" s="86">
        <v>0.86228157921598658</v>
      </c>
      <c r="E30" s="85">
        <v>105.00979986259009</v>
      </c>
      <c r="F30" s="85">
        <v>72.731701374736673</v>
      </c>
      <c r="G30" s="86">
        <v>0.69261822677416096</v>
      </c>
      <c r="H30" s="85">
        <v>32.893428233777257</v>
      </c>
      <c r="I30" s="85">
        <v>21.977561049792747</v>
      </c>
      <c r="J30" s="86">
        <v>0.66814443583063987</v>
      </c>
    </row>
    <row r="31" spans="1:10" ht="19.2">
      <c r="B31" s="75"/>
      <c r="C31" s="75"/>
      <c r="D31" s="87"/>
      <c r="E31" s="68"/>
    </row>
    <row r="32" spans="1:10" ht="38.4">
      <c r="A32" s="76" t="s">
        <v>1313</v>
      </c>
      <c r="B32" s="64" t="s">
        <v>1314</v>
      </c>
      <c r="C32" s="64" t="s">
        <v>1315</v>
      </c>
      <c r="D32" s="64" t="s">
        <v>1316</v>
      </c>
      <c r="E32" s="64" t="s">
        <v>1317</v>
      </c>
      <c r="F32" s="77" t="s">
        <v>1318</v>
      </c>
    </row>
    <row r="33" spans="1:6" ht="19.2">
      <c r="A33" s="81" t="s">
        <v>164</v>
      </c>
      <c r="B33" s="23">
        <v>258.60264818410104</v>
      </c>
      <c r="C33" s="23">
        <v>54.882648641956095</v>
      </c>
      <c r="D33" s="23">
        <v>51.669575092508396</v>
      </c>
      <c r="E33" s="23">
        <v>11.434999999999999</v>
      </c>
      <c r="F33" s="88">
        <v>57.23</v>
      </c>
    </row>
    <row r="34" spans="1:6" ht="19.2">
      <c r="A34" s="83" t="s">
        <v>194</v>
      </c>
      <c r="B34" s="23">
        <v>304.92659537963107</v>
      </c>
      <c r="C34" s="23">
        <v>69.943448092715386</v>
      </c>
      <c r="D34" s="23">
        <v>45.488692222728332</v>
      </c>
      <c r="E34" s="23">
        <v>8.14</v>
      </c>
      <c r="F34" s="88">
        <v>54.155000000000001</v>
      </c>
    </row>
    <row r="35" spans="1:6" ht="19.2">
      <c r="A35" s="83" t="s">
        <v>159</v>
      </c>
      <c r="B35" s="23">
        <v>321.40205744085574</v>
      </c>
      <c r="C35" s="23">
        <v>92.295555901025892</v>
      </c>
      <c r="D35" s="23">
        <v>48.749722222222225</v>
      </c>
      <c r="E35" s="23">
        <v>8.42</v>
      </c>
      <c r="F35" s="88">
        <v>57.88</v>
      </c>
    </row>
    <row r="36" spans="1:6" ht="19.2">
      <c r="A36" s="83" t="s">
        <v>173</v>
      </c>
      <c r="B36" s="23">
        <v>267.35707004778072</v>
      </c>
      <c r="C36" s="23">
        <v>73.700463161518925</v>
      </c>
      <c r="D36" s="23">
        <v>45.025944714386974</v>
      </c>
      <c r="E36" s="23">
        <v>7.9</v>
      </c>
      <c r="F36" s="88">
        <v>54.7</v>
      </c>
    </row>
    <row r="37" spans="1:6" ht="19.2">
      <c r="A37" s="83" t="s">
        <v>169</v>
      </c>
      <c r="B37" s="23">
        <v>221.33225091512315</v>
      </c>
      <c r="C37" s="23">
        <v>54.627912472764223</v>
      </c>
      <c r="D37" s="23">
        <v>40.713698440362876</v>
      </c>
      <c r="E37" s="23">
        <v>9.11</v>
      </c>
      <c r="F37" s="88">
        <v>45.24</v>
      </c>
    </row>
    <row r="38" spans="1:6" ht="19.2">
      <c r="A38" s="83" t="s">
        <v>226</v>
      </c>
      <c r="B38" s="23">
        <v>258.42469679441456</v>
      </c>
      <c r="C38" s="23">
        <v>66.591467220528472</v>
      </c>
      <c r="D38" s="23">
        <v>42.899481024280988</v>
      </c>
      <c r="E38" s="23">
        <v>6.1999999999999993</v>
      </c>
      <c r="F38" s="88">
        <v>50.43</v>
      </c>
    </row>
    <row r="39" spans="1:6" ht="19.2">
      <c r="A39" s="83" t="s">
        <v>180</v>
      </c>
      <c r="B39" s="23">
        <v>282.95953042923628</v>
      </c>
      <c r="C39" s="23">
        <v>64.015951271097009</v>
      </c>
      <c r="D39" s="23">
        <v>43.228051148206305</v>
      </c>
      <c r="E39" s="23">
        <v>7.56</v>
      </c>
      <c r="F39" s="88">
        <v>55.98</v>
      </c>
    </row>
    <row r="40" spans="1:6" ht="19.2">
      <c r="A40" s="83" t="s">
        <v>154</v>
      </c>
      <c r="B40" s="23">
        <v>243.69441645810466</v>
      </c>
      <c r="C40" s="23">
        <v>59.858080211925</v>
      </c>
      <c r="D40" s="23">
        <v>42.97510813328757</v>
      </c>
      <c r="E40" s="23">
        <v>9.67</v>
      </c>
      <c r="F40" s="88">
        <v>52.015000000000001</v>
      </c>
    </row>
    <row r="41" spans="1:6" ht="19.2">
      <c r="A41" s="83" t="s">
        <v>144</v>
      </c>
      <c r="B41" s="23">
        <v>266.87189099406947</v>
      </c>
      <c r="C41" s="23">
        <v>66.97535139472167</v>
      </c>
      <c r="D41" s="23">
        <v>41.688041579348919</v>
      </c>
      <c r="E41" s="23">
        <v>8.15</v>
      </c>
      <c r="F41" s="88">
        <v>53.7</v>
      </c>
    </row>
    <row r="42" spans="1:6" ht="19.2">
      <c r="A42" s="83" t="s">
        <v>149</v>
      </c>
      <c r="B42" s="23">
        <v>257.47742931864531</v>
      </c>
      <c r="C42" s="23">
        <v>72.16416213981671</v>
      </c>
      <c r="D42" s="23">
        <v>41.63526985841596</v>
      </c>
      <c r="E42" s="23">
        <v>8.25</v>
      </c>
      <c r="F42" s="88">
        <v>53.61</v>
      </c>
    </row>
    <row r="43" spans="1:6" ht="19.2">
      <c r="A43" s="83" t="s">
        <v>151</v>
      </c>
      <c r="B43" s="23">
        <v>232.84567357437643</v>
      </c>
      <c r="C43" s="23">
        <v>62.735473930995582</v>
      </c>
      <c r="D43" s="23">
        <v>40.041520536863125</v>
      </c>
      <c r="E43" s="23">
        <v>8.8150000000000013</v>
      </c>
      <c r="F43" s="88">
        <v>53.98</v>
      </c>
    </row>
    <row r="44" spans="1:6" ht="19.2">
      <c r="A44" s="84" t="s">
        <v>1303</v>
      </c>
      <c r="B44" s="85">
        <v>283.54523891179468</v>
      </c>
      <c r="C44" s="85">
        <v>74.056183709542651</v>
      </c>
      <c r="D44" s="85">
        <v>44.302068211634712</v>
      </c>
      <c r="E44" s="85">
        <v>8.3850000000000016</v>
      </c>
      <c r="F44" s="89">
        <v>53.93</v>
      </c>
    </row>
    <row r="45" spans="1:6"/>
    <row r="46" spans="1:6" ht="57.6">
      <c r="A46" s="76" t="s">
        <v>1319</v>
      </c>
      <c r="B46" s="64" t="s">
        <v>1320</v>
      </c>
      <c r="C46" s="64" t="s">
        <v>1321</v>
      </c>
      <c r="D46" s="64" t="s">
        <v>1322</v>
      </c>
      <c r="E46" s="77" t="s">
        <v>1323</v>
      </c>
    </row>
    <row r="47" spans="1:6" ht="16.8">
      <c r="A47" s="90"/>
      <c r="B47" s="66">
        <v>1.023E-2</v>
      </c>
      <c r="C47" s="91">
        <v>72.01891161554515</v>
      </c>
      <c r="D47" s="91">
        <v>72.73884315462756</v>
      </c>
      <c r="E47" s="67">
        <v>9.9964234800656686E-3</v>
      </c>
    </row>
    <row r="48" spans="1:6"/>
    <row r="49" spans="1:5" ht="19.2">
      <c r="A49" s="76" t="s">
        <v>1324</v>
      </c>
      <c r="B49" s="76" t="s">
        <v>1325</v>
      </c>
      <c r="C49" s="113" t="s">
        <v>1326</v>
      </c>
      <c r="D49" s="121" t="s">
        <v>1327</v>
      </c>
    </row>
    <row r="50" spans="1:5" ht="19.2">
      <c r="A50" s="83" t="s">
        <v>1328</v>
      </c>
      <c r="B50" s="92">
        <v>21.6</v>
      </c>
      <c r="C50" s="122">
        <v>18.48</v>
      </c>
      <c r="D50" s="122">
        <v>-3.120000000000001</v>
      </c>
    </row>
    <row r="51" spans="1:5" ht="19.2">
      <c r="A51" s="93" t="s">
        <v>1329</v>
      </c>
      <c r="B51" s="91">
        <v>20.74</v>
      </c>
      <c r="C51" s="97">
        <v>20.7</v>
      </c>
      <c r="D51" s="97">
        <v>-3.9999999999999147E-2</v>
      </c>
    </row>
    <row r="52" spans="1:5"/>
    <row r="53" spans="1:5" ht="19.2">
      <c r="A53" s="76" t="s">
        <v>1330</v>
      </c>
      <c r="B53" s="76" t="s">
        <v>1331</v>
      </c>
      <c r="C53" s="76" t="s">
        <v>1332</v>
      </c>
      <c r="D53" s="113" t="s">
        <v>1327</v>
      </c>
    </row>
    <row r="54" spans="1:5" ht="19.2">
      <c r="A54" s="83" t="s">
        <v>1333</v>
      </c>
      <c r="B54" s="92">
        <v>1066</v>
      </c>
      <c r="C54" s="92">
        <v>1061</v>
      </c>
      <c r="D54" s="122">
        <v>-5</v>
      </c>
    </row>
    <row r="55" spans="1:5" ht="19.2">
      <c r="A55" s="93" t="s">
        <v>1334</v>
      </c>
      <c r="B55" s="91">
        <v>1347</v>
      </c>
      <c r="C55" s="91">
        <v>1422</v>
      </c>
      <c r="D55" s="97">
        <v>75</v>
      </c>
    </row>
    <row r="56" spans="1:5"/>
    <row r="57" spans="1:5" ht="19.2">
      <c r="A57" s="76" t="s">
        <v>1335</v>
      </c>
      <c r="B57" s="94" t="s">
        <v>1325</v>
      </c>
      <c r="C57" s="94" t="s">
        <v>1336</v>
      </c>
      <c r="D57" s="95" t="s">
        <v>1326</v>
      </c>
    </row>
    <row r="58" spans="1:5" ht="19.2">
      <c r="A58" s="93" t="s">
        <v>1337</v>
      </c>
      <c r="B58" s="91">
        <v>9.77</v>
      </c>
      <c r="C58" s="96">
        <v>1.0183176389087618</v>
      </c>
      <c r="D58" s="97">
        <v>9.948963332138602</v>
      </c>
      <c r="E58" s="98"/>
    </row>
  </sheetData>
  <sheetProtection sheet="1" objects="1" scenarios="1" selectLockedCells="1"/>
  <phoneticPr fontId="16" type="noConversion"/>
  <conditionalFormatting sqref="A1:A2">
    <cfRule type="duplicateValues" dxfId="7" priority="1"/>
  </conditionalFormatting>
  <conditionalFormatting sqref="A3">
    <cfRule type="duplicateValues" dxfId="6" priority="2"/>
  </conditionalFormatting>
  <pageMargins left="0.7" right="0.7" top="0.75" bottom="0.75" header="0.3" footer="0.3"/>
  <tableParts count="6">
    <tablePart r:id="rId1"/>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6E6F-AB33-4FC3-AA3B-1ECE53344553}">
  <dimension ref="A1:I27"/>
  <sheetViews>
    <sheetView showGridLines="0" workbookViewId="0">
      <selection sqref="A1:G1"/>
    </sheetView>
  </sheetViews>
  <sheetFormatPr defaultColWidth="0" defaultRowHeight="14.4" zeroHeight="1"/>
  <cols>
    <col min="1" max="1" width="48.5546875" customWidth="1"/>
    <col min="2" max="2" width="39.5546875" customWidth="1"/>
    <col min="3" max="3" width="19.5546875" customWidth="1"/>
    <col min="4" max="4" width="16.5546875" customWidth="1"/>
    <col min="5" max="5" width="21.77734375" customWidth="1"/>
    <col min="6" max="6" width="16.44140625" customWidth="1"/>
    <col min="7" max="7" width="18.77734375" customWidth="1"/>
    <col min="8" max="16384" width="8.77734375" hidden="1"/>
  </cols>
  <sheetData>
    <row r="1" spans="1:9" ht="19.2">
      <c r="A1" s="174" t="s">
        <v>9</v>
      </c>
      <c r="B1" s="174"/>
      <c r="C1" s="174"/>
      <c r="D1" s="174"/>
      <c r="E1" s="174"/>
      <c r="F1" s="174"/>
      <c r="G1" s="174"/>
    </row>
    <row r="2" spans="1:9" ht="19.2">
      <c r="A2" s="26" t="str">
        <f>'General Info'!A3</f>
        <v>CY 2026 FS/NF-B Rate Study</v>
      </c>
    </row>
    <row r="3" spans="1:9" ht="19.2">
      <c r="A3" s="154" t="s">
        <v>1338</v>
      </c>
      <c r="B3" s="151"/>
      <c r="C3" s="58"/>
      <c r="D3" s="152"/>
      <c r="E3" s="152"/>
      <c r="F3" s="152"/>
      <c r="G3" s="152"/>
    </row>
    <row r="4" spans="1:9" ht="37.5" customHeight="1">
      <c r="A4" s="173" t="s">
        <v>1339</v>
      </c>
      <c r="B4" s="173"/>
      <c r="C4" s="173"/>
      <c r="D4" s="173"/>
      <c r="E4" s="173"/>
      <c r="F4" s="173"/>
      <c r="G4" s="173"/>
    </row>
    <row r="5" spans="1:9" ht="31.35" customHeight="1">
      <c r="A5" s="155" t="s">
        <v>1340</v>
      </c>
      <c r="B5" s="151"/>
      <c r="C5" s="58"/>
      <c r="D5" s="152"/>
      <c r="E5" s="152"/>
      <c r="F5" s="152"/>
      <c r="G5" s="152"/>
    </row>
    <row r="6" spans="1:9" s="65" customFormat="1" ht="38.549999999999997" customHeight="1">
      <c r="A6" s="150" t="s">
        <v>1341</v>
      </c>
      <c r="B6" s="150" t="s">
        <v>1342</v>
      </c>
      <c r="C6" s="150" t="s">
        <v>14</v>
      </c>
      <c r="D6" s="150" t="s">
        <v>1343</v>
      </c>
      <c r="E6" s="150" t="s">
        <v>1344</v>
      </c>
      <c r="F6" s="150" t="s">
        <v>1345</v>
      </c>
      <c r="G6" s="150" t="s">
        <v>1346</v>
      </c>
    </row>
    <row r="7" spans="1:9" ht="38.4">
      <c r="A7" s="50" t="s">
        <v>1347</v>
      </c>
      <c r="B7" s="12" t="s">
        <v>1348</v>
      </c>
      <c r="C7" s="2" t="s">
        <v>390</v>
      </c>
      <c r="D7" s="2" t="s">
        <v>1349</v>
      </c>
      <c r="E7" s="3">
        <v>99</v>
      </c>
      <c r="F7" s="3">
        <v>58</v>
      </c>
      <c r="G7" s="51">
        <v>1154399244</v>
      </c>
      <c r="H7">
        <v>44964</v>
      </c>
      <c r="I7">
        <v>45991</v>
      </c>
    </row>
    <row r="8" spans="1:9" ht="38.4">
      <c r="A8" s="50" t="s">
        <v>1350</v>
      </c>
      <c r="B8" s="12" t="s">
        <v>1351</v>
      </c>
      <c r="C8" s="2" t="s">
        <v>319</v>
      </c>
      <c r="D8" s="2" t="s">
        <v>1349</v>
      </c>
      <c r="E8" s="3">
        <v>56</v>
      </c>
      <c r="F8" s="3">
        <v>56</v>
      </c>
      <c r="G8" s="51">
        <v>1356975684</v>
      </c>
      <c r="I8">
        <v>45716</v>
      </c>
    </row>
    <row r="9" spans="1:9" ht="57.6">
      <c r="A9" s="50" t="s">
        <v>1352</v>
      </c>
      <c r="B9" s="1" t="s">
        <v>1353</v>
      </c>
      <c r="C9" s="2" t="s">
        <v>1287</v>
      </c>
      <c r="D9" s="2" t="s">
        <v>1349</v>
      </c>
      <c r="E9" s="3">
        <v>150</v>
      </c>
      <c r="F9" s="3">
        <v>120</v>
      </c>
      <c r="G9" s="51">
        <v>1689710535</v>
      </c>
      <c r="H9">
        <v>31868</v>
      </c>
      <c r="I9">
        <v>45961</v>
      </c>
    </row>
    <row r="10" spans="1:9" ht="57.6">
      <c r="A10" s="50" t="s">
        <v>1354</v>
      </c>
      <c r="B10" s="1" t="s">
        <v>1355</v>
      </c>
      <c r="C10" s="2" t="s">
        <v>1274</v>
      </c>
      <c r="D10" s="2" t="s">
        <v>1349</v>
      </c>
      <c r="E10" s="3">
        <v>99</v>
      </c>
      <c r="F10" s="3">
        <v>99</v>
      </c>
      <c r="G10" s="51">
        <v>1194743088</v>
      </c>
      <c r="H10">
        <v>35795</v>
      </c>
      <c r="I10">
        <v>46021</v>
      </c>
    </row>
    <row r="11" spans="1:9" ht="57.6">
      <c r="A11" s="50" t="s">
        <v>1356</v>
      </c>
      <c r="B11" s="12" t="s">
        <v>1357</v>
      </c>
      <c r="C11" s="2" t="s">
        <v>1358</v>
      </c>
      <c r="D11" s="2" t="s">
        <v>1349</v>
      </c>
      <c r="E11" s="3">
        <v>116</v>
      </c>
      <c r="F11" s="3">
        <v>116</v>
      </c>
      <c r="G11" s="52">
        <v>1568905321</v>
      </c>
      <c r="H11">
        <v>43447</v>
      </c>
      <c r="I11">
        <v>45820</v>
      </c>
    </row>
    <row r="12" spans="1:9" ht="57.6">
      <c r="A12" s="50" t="s">
        <v>1359</v>
      </c>
      <c r="B12" s="12" t="s">
        <v>1360</v>
      </c>
      <c r="C12" s="2" t="s">
        <v>1287</v>
      </c>
      <c r="D12" s="2" t="s">
        <v>1349</v>
      </c>
      <c r="E12" s="3">
        <v>173</v>
      </c>
      <c r="F12" s="3">
        <v>148</v>
      </c>
      <c r="G12" s="51">
        <v>1902994783</v>
      </c>
      <c r="H12">
        <v>33427</v>
      </c>
      <c r="I12">
        <v>45967</v>
      </c>
    </row>
    <row r="13" spans="1:9" ht="38.4">
      <c r="A13" s="50" t="s">
        <v>1361</v>
      </c>
      <c r="B13" s="1" t="s">
        <v>1362</v>
      </c>
      <c r="C13" s="2" t="s">
        <v>319</v>
      </c>
      <c r="D13" s="2" t="s">
        <v>1349</v>
      </c>
      <c r="E13" s="3">
        <v>152</v>
      </c>
      <c r="F13" s="3">
        <v>75</v>
      </c>
      <c r="G13" s="51">
        <v>1790789170</v>
      </c>
      <c r="H13">
        <v>43447</v>
      </c>
      <c r="I13">
        <v>45821</v>
      </c>
    </row>
    <row r="14" spans="1:9" ht="57.6">
      <c r="A14" s="50" t="s">
        <v>1363</v>
      </c>
      <c r="B14" s="1" t="s">
        <v>1364</v>
      </c>
      <c r="C14" s="2" t="s">
        <v>1287</v>
      </c>
      <c r="D14" s="2" t="s">
        <v>1349</v>
      </c>
      <c r="E14" s="3">
        <v>95</v>
      </c>
      <c r="F14" s="3">
        <v>95</v>
      </c>
      <c r="G14" s="51">
        <v>1073722005</v>
      </c>
      <c r="H14">
        <v>29221</v>
      </c>
      <c r="I14">
        <v>45820</v>
      </c>
    </row>
    <row r="15" spans="1:9" ht="57.6">
      <c r="A15" s="50" t="s">
        <v>1365</v>
      </c>
      <c r="B15" s="1" t="s">
        <v>1366</v>
      </c>
      <c r="C15" s="2" t="s">
        <v>1287</v>
      </c>
      <c r="D15" s="2" t="s">
        <v>1349</v>
      </c>
      <c r="E15" s="3">
        <v>43</v>
      </c>
      <c r="F15" s="3">
        <v>43</v>
      </c>
      <c r="G15" s="51">
        <v>1639126782</v>
      </c>
      <c r="H15">
        <v>34149</v>
      </c>
      <c r="I15">
        <v>45836</v>
      </c>
    </row>
    <row r="16" spans="1:9" ht="38.4">
      <c r="A16" s="50" t="s">
        <v>1367</v>
      </c>
      <c r="B16" s="1" t="s">
        <v>1368</v>
      </c>
      <c r="C16" s="2" t="s">
        <v>1287</v>
      </c>
      <c r="D16" s="2" t="s">
        <v>1349</v>
      </c>
      <c r="E16" s="3">
        <v>77</v>
      </c>
      <c r="F16" s="3">
        <v>77</v>
      </c>
      <c r="G16" s="51">
        <v>1891742946</v>
      </c>
      <c r="H16">
        <v>36708</v>
      </c>
      <c r="I16">
        <v>45961</v>
      </c>
    </row>
    <row r="17" spans="1:9" ht="38.4">
      <c r="A17" s="50" t="s">
        <v>1369</v>
      </c>
      <c r="B17" s="1" t="s">
        <v>1370</v>
      </c>
      <c r="C17" s="2" t="s">
        <v>390</v>
      </c>
      <c r="D17" s="2" t="s">
        <v>1349</v>
      </c>
      <c r="E17" s="3">
        <v>96</v>
      </c>
      <c r="F17" s="3">
        <v>96</v>
      </c>
      <c r="G17" s="51">
        <v>1124170139</v>
      </c>
      <c r="H17">
        <v>31229</v>
      </c>
      <c r="I17">
        <v>45986</v>
      </c>
    </row>
    <row r="18" spans="1:9" ht="57.6">
      <c r="A18" s="50" t="s">
        <v>1371</v>
      </c>
      <c r="B18" s="1" t="s">
        <v>1372</v>
      </c>
      <c r="C18" s="2" t="s">
        <v>222</v>
      </c>
      <c r="D18" s="2" t="s">
        <v>1349</v>
      </c>
      <c r="E18" s="3">
        <v>97</v>
      </c>
      <c r="F18" s="3">
        <v>97</v>
      </c>
      <c r="G18" s="51">
        <v>1841388451</v>
      </c>
      <c r="H18">
        <v>33695</v>
      </c>
      <c r="I18">
        <v>45747</v>
      </c>
    </row>
    <row r="19" spans="1:9" ht="76.8">
      <c r="A19" s="50" t="s">
        <v>1373</v>
      </c>
      <c r="B19" s="1" t="s">
        <v>1374</v>
      </c>
      <c r="C19" s="2" t="s">
        <v>1287</v>
      </c>
      <c r="D19" s="2" t="s">
        <v>1349</v>
      </c>
      <c r="E19" s="3">
        <v>120</v>
      </c>
      <c r="F19" s="3">
        <v>120</v>
      </c>
      <c r="G19" s="51">
        <v>1336196484</v>
      </c>
      <c r="H19">
        <v>32874</v>
      </c>
      <c r="I19">
        <v>45990</v>
      </c>
    </row>
    <row r="20" spans="1:9" ht="57.6">
      <c r="A20" s="50" t="s">
        <v>1375</v>
      </c>
      <c r="B20" s="12" t="s">
        <v>1376</v>
      </c>
      <c r="C20" s="2" t="s">
        <v>1287</v>
      </c>
      <c r="D20" s="2" t="s">
        <v>1349</v>
      </c>
      <c r="E20" s="3">
        <v>45</v>
      </c>
      <c r="F20" s="3">
        <v>45</v>
      </c>
      <c r="G20" s="51">
        <v>1891781423</v>
      </c>
      <c r="H20">
        <v>31079</v>
      </c>
      <c r="I20">
        <v>46053</v>
      </c>
    </row>
    <row r="21" spans="1:9" ht="76.8">
      <c r="A21" s="50" t="s">
        <v>1377</v>
      </c>
      <c r="B21" s="1" t="s">
        <v>1378</v>
      </c>
      <c r="C21" s="2" t="s">
        <v>244</v>
      </c>
      <c r="D21" s="2" t="s">
        <v>1349</v>
      </c>
      <c r="E21" s="3">
        <v>120</v>
      </c>
      <c r="F21" s="3">
        <v>120</v>
      </c>
      <c r="G21" s="51">
        <v>1245224732</v>
      </c>
      <c r="H21">
        <v>34825</v>
      </c>
      <c r="I21">
        <v>45961</v>
      </c>
    </row>
    <row r="22" spans="1:9" ht="38.4">
      <c r="A22" s="50" t="s">
        <v>1379</v>
      </c>
      <c r="B22" s="1" t="s">
        <v>1380</v>
      </c>
      <c r="C22" s="2" t="s">
        <v>1381</v>
      </c>
      <c r="D22" s="2" t="s">
        <v>1349</v>
      </c>
      <c r="E22" s="3">
        <v>78</v>
      </c>
      <c r="F22" s="3">
        <v>78</v>
      </c>
      <c r="G22" s="51">
        <v>1417904566</v>
      </c>
      <c r="H22">
        <v>32401</v>
      </c>
      <c r="I22">
        <v>45975</v>
      </c>
    </row>
    <row r="23" spans="1:9" ht="76.8">
      <c r="A23" s="50" t="s">
        <v>1382</v>
      </c>
      <c r="B23" s="1" t="s">
        <v>1383</v>
      </c>
      <c r="C23" s="2" t="s">
        <v>1381</v>
      </c>
      <c r="D23" s="2" t="s">
        <v>1349</v>
      </c>
      <c r="E23" s="3">
        <v>116</v>
      </c>
      <c r="F23" s="3">
        <v>116</v>
      </c>
      <c r="G23" s="51">
        <v>1326094665</v>
      </c>
      <c r="H23">
        <v>31443</v>
      </c>
      <c r="I23">
        <v>45689</v>
      </c>
    </row>
    <row r="24" spans="1:9" ht="38.4">
      <c r="A24" s="50" t="s">
        <v>1384</v>
      </c>
      <c r="B24" s="1" t="s">
        <v>1385</v>
      </c>
      <c r="C24" s="2" t="s">
        <v>1287</v>
      </c>
      <c r="D24" s="2" t="s">
        <v>1349</v>
      </c>
      <c r="E24" s="3">
        <v>208</v>
      </c>
      <c r="F24" s="3">
        <v>208</v>
      </c>
      <c r="G24" s="51">
        <v>1114053683</v>
      </c>
      <c r="H24">
        <v>36056</v>
      </c>
      <c r="I24">
        <v>45978</v>
      </c>
    </row>
    <row r="25" spans="1:9" ht="57.6">
      <c r="A25" s="50" t="s">
        <v>1386</v>
      </c>
      <c r="B25" s="1" t="s">
        <v>1387</v>
      </c>
      <c r="C25" s="2" t="s">
        <v>1287</v>
      </c>
      <c r="D25" s="2" t="s">
        <v>1349</v>
      </c>
      <c r="E25" s="3">
        <v>163</v>
      </c>
      <c r="F25" s="3">
        <v>163</v>
      </c>
      <c r="G25" s="51">
        <v>1609927268</v>
      </c>
      <c r="H25">
        <v>34262</v>
      </c>
      <c r="I25">
        <v>45980</v>
      </c>
    </row>
    <row r="26" spans="1:9" ht="57.6">
      <c r="A26" s="53" t="s">
        <v>1388</v>
      </c>
      <c r="B26" s="54" t="s">
        <v>1389</v>
      </c>
      <c r="C26" s="55" t="s">
        <v>244</v>
      </c>
      <c r="D26" s="55" t="s">
        <v>1349</v>
      </c>
      <c r="E26" s="56">
        <v>108</v>
      </c>
      <c r="F26" s="56">
        <v>108</v>
      </c>
      <c r="G26" s="57">
        <v>1588734164</v>
      </c>
      <c r="H26">
        <v>32325</v>
      </c>
      <c r="I26">
        <v>46022</v>
      </c>
    </row>
    <row r="27" spans="1:9" hidden="1">
      <c r="C27" s="153"/>
      <c r="D27" s="152"/>
      <c r="E27" s="152"/>
      <c r="F27" s="152"/>
      <c r="G27" s="152"/>
    </row>
  </sheetData>
  <sheetProtection sheet="1" objects="1" scenarios="1" selectLockedCells="1"/>
  <mergeCells count="2">
    <mergeCell ref="A4:G4"/>
    <mergeCell ref="A1:G1"/>
  </mergeCells>
  <phoneticPr fontId="16" type="noConversion"/>
  <conditionalFormatting sqref="A2">
    <cfRule type="duplicateValues" dxfId="5"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E58BF-9F1F-4DBB-99AF-A3DF7E2A8BB1}">
  <dimension ref="A1:E158"/>
  <sheetViews>
    <sheetView showGridLines="0" workbookViewId="0"/>
  </sheetViews>
  <sheetFormatPr defaultColWidth="0" defaultRowHeight="13.2" zeroHeight="1"/>
  <cols>
    <col min="1" max="1" width="26.44140625" style="40" customWidth="1"/>
    <col min="2" max="2" width="26.44140625" style="38" customWidth="1"/>
    <col min="3" max="3" width="26.44140625" style="39" customWidth="1"/>
    <col min="4" max="4" width="11.5546875" style="37" hidden="1" customWidth="1"/>
    <col min="5" max="5" width="9.5546875" style="37" hidden="1" customWidth="1"/>
    <col min="6" max="16384" width="9.44140625" style="37" hidden="1"/>
  </cols>
  <sheetData>
    <row r="1" spans="1:3" ht="19.2">
      <c r="A1" s="123" t="s">
        <v>9</v>
      </c>
      <c r="B1"/>
      <c r="C1"/>
    </row>
    <row r="2" spans="1:3" ht="19.2">
      <c r="A2" s="26" t="str">
        <f>'General Info'!A3</f>
        <v>CY 2026 FS/NF-B Rate Study</v>
      </c>
      <c r="B2"/>
      <c r="C2"/>
    </row>
    <row r="3" spans="1:3" ht="16.5" customHeight="1">
      <c r="A3" s="26" t="s">
        <v>1390</v>
      </c>
    </row>
    <row r="4" spans="1:3" ht="19.2">
      <c r="A4" s="99" t="s">
        <v>1391</v>
      </c>
      <c r="B4" s="100" t="s">
        <v>19</v>
      </c>
      <c r="C4" s="101" t="s">
        <v>1135</v>
      </c>
    </row>
    <row r="5" spans="1:3" ht="19.2">
      <c r="A5" s="30">
        <v>43876</v>
      </c>
      <c r="B5" s="4">
        <v>76.5</v>
      </c>
      <c r="C5" s="32">
        <v>1.3120615517155361</v>
      </c>
    </row>
    <row r="6" spans="1:3" ht="19.2">
      <c r="A6" s="31">
        <v>43890</v>
      </c>
      <c r="B6" s="5">
        <v>76</v>
      </c>
      <c r="C6" s="33">
        <v>1.3093089906682698</v>
      </c>
    </row>
    <row r="7" spans="1:3" ht="19.2">
      <c r="A7" s="31">
        <v>43904</v>
      </c>
      <c r="B7" s="5">
        <v>75.5</v>
      </c>
      <c r="C7" s="33">
        <v>1.3065679545844875</v>
      </c>
    </row>
    <row r="8" spans="1:3" ht="19.2">
      <c r="A8" s="31">
        <v>43921</v>
      </c>
      <c r="B8" s="5">
        <v>75</v>
      </c>
      <c r="C8" s="33">
        <v>1.3038383712329324</v>
      </c>
    </row>
    <row r="9" spans="1:3" ht="19.2">
      <c r="A9" s="31">
        <v>43935</v>
      </c>
      <c r="B9" s="5">
        <v>74.5</v>
      </c>
      <c r="C9" s="33">
        <v>1.3011201689846899</v>
      </c>
    </row>
    <row r="10" spans="1:3" ht="19.2">
      <c r="A10" s="31">
        <v>43951</v>
      </c>
      <c r="B10" s="5">
        <v>74</v>
      </c>
      <c r="C10" s="33">
        <v>1.2984132768069216</v>
      </c>
    </row>
    <row r="11" spans="1:3" ht="19.2">
      <c r="A11" s="31">
        <v>43965</v>
      </c>
      <c r="B11" s="5">
        <v>73.5</v>
      </c>
      <c r="C11" s="33">
        <v>1.2957176242566786</v>
      </c>
    </row>
    <row r="12" spans="1:3" ht="19.2">
      <c r="A12" s="31">
        <v>43982</v>
      </c>
      <c r="B12" s="5">
        <v>73</v>
      </c>
      <c r="C12" s="33">
        <v>1.2876872440860494</v>
      </c>
    </row>
    <row r="13" spans="1:3" ht="19.2">
      <c r="A13" s="31">
        <v>43996</v>
      </c>
      <c r="B13" s="5">
        <v>72.5</v>
      </c>
      <c r="C13" s="33">
        <v>1.2797557894830391</v>
      </c>
    </row>
    <row r="14" spans="1:3" ht="19.2">
      <c r="A14" s="31">
        <v>44012</v>
      </c>
      <c r="B14" s="5">
        <v>72</v>
      </c>
      <c r="C14" s="33">
        <v>1.2719214436546755</v>
      </c>
    </row>
    <row r="15" spans="1:3" ht="19.2">
      <c r="A15" s="31">
        <v>44026</v>
      </c>
      <c r="B15" s="5">
        <v>71.5</v>
      </c>
      <c r="C15" s="33">
        <v>1.2641824340251151</v>
      </c>
    </row>
    <row r="16" spans="1:3" ht="19.2">
      <c r="A16" s="31">
        <v>44043</v>
      </c>
      <c r="B16" s="5">
        <v>71</v>
      </c>
      <c r="C16" s="33">
        <v>1.2565370308985808</v>
      </c>
    </row>
    <row r="17" spans="1:3" ht="19.2">
      <c r="A17" s="31">
        <v>44057</v>
      </c>
      <c r="B17" s="5">
        <v>70.5</v>
      </c>
      <c r="C17" s="33">
        <v>1.2489835461705276</v>
      </c>
    </row>
    <row r="18" spans="1:3" ht="19.2">
      <c r="A18" s="31">
        <v>44074</v>
      </c>
      <c r="B18" s="5">
        <v>70</v>
      </c>
      <c r="C18" s="33">
        <v>1.2455795474511668</v>
      </c>
    </row>
    <row r="19" spans="1:3" ht="19.2">
      <c r="A19" s="31">
        <v>44088</v>
      </c>
      <c r="B19" s="5">
        <v>69.5</v>
      </c>
      <c r="C19" s="33">
        <v>1.2421940529197923</v>
      </c>
    </row>
    <row r="20" spans="1:3" ht="19.2">
      <c r="A20" s="31">
        <v>44104</v>
      </c>
      <c r="B20" s="5">
        <v>69</v>
      </c>
      <c r="C20" s="33">
        <v>1.2388269121018314</v>
      </c>
    </row>
    <row r="21" spans="1:3" ht="19.2">
      <c r="A21" s="31">
        <v>44118</v>
      </c>
      <c r="B21" s="5">
        <v>68.5</v>
      </c>
      <c r="C21" s="33">
        <v>1.2354779761498298</v>
      </c>
    </row>
    <row r="22" spans="1:3" ht="19.2">
      <c r="A22" s="31">
        <v>44135</v>
      </c>
      <c r="B22" s="5">
        <v>68</v>
      </c>
      <c r="C22" s="33">
        <v>1.2321470978215183</v>
      </c>
    </row>
    <row r="23" spans="1:3" ht="19.2">
      <c r="A23" s="31">
        <v>44149</v>
      </c>
      <c r="B23" s="5">
        <v>67.5</v>
      </c>
      <c r="C23" s="33">
        <v>1.2288341314582338</v>
      </c>
    </row>
    <row r="24" spans="1:3" ht="19.2">
      <c r="A24" s="31">
        <v>44165</v>
      </c>
      <c r="B24" s="5">
        <v>67</v>
      </c>
      <c r="C24" s="33">
        <v>1.2254536803835907</v>
      </c>
    </row>
    <row r="25" spans="1:3" ht="19.2">
      <c r="A25" s="31">
        <v>44179</v>
      </c>
      <c r="B25" s="5">
        <v>66.5</v>
      </c>
      <c r="C25" s="33">
        <v>1.2220917771327278</v>
      </c>
    </row>
    <row r="26" spans="1:3" ht="19.2">
      <c r="A26" s="31">
        <v>44196</v>
      </c>
      <c r="B26" s="5">
        <v>66</v>
      </c>
      <c r="C26" s="33">
        <v>1.2187482694712741</v>
      </c>
    </row>
    <row r="27" spans="1:3" ht="19.2">
      <c r="A27" s="31">
        <v>44210</v>
      </c>
      <c r="B27" s="5">
        <v>65.5</v>
      </c>
      <c r="C27" s="33">
        <v>1.215423006826299</v>
      </c>
    </row>
    <row r="28" spans="1:3" ht="19.2">
      <c r="A28" s="31">
        <v>44227</v>
      </c>
      <c r="B28" s="5">
        <v>65</v>
      </c>
      <c r="C28" s="33">
        <v>1.2121158402637073</v>
      </c>
    </row>
    <row r="29" spans="1:3" ht="19.2">
      <c r="A29" s="31">
        <v>44241</v>
      </c>
      <c r="B29" s="5">
        <v>64.5</v>
      </c>
      <c r="C29" s="33">
        <v>1.2088266224660054</v>
      </c>
    </row>
    <row r="30" spans="1:3" ht="19.2">
      <c r="A30" s="31">
        <v>44256</v>
      </c>
      <c r="B30" s="5">
        <v>64</v>
      </c>
      <c r="C30" s="33">
        <v>1.2116879119756123</v>
      </c>
    </row>
    <row r="31" spans="1:3" ht="19.2">
      <c r="A31" s="31">
        <v>44270</v>
      </c>
      <c r="B31" s="5">
        <v>63.5</v>
      </c>
      <c r="C31" s="33">
        <v>1.2145627789528861</v>
      </c>
    </row>
    <row r="32" spans="1:3" ht="19.2">
      <c r="A32" s="31">
        <v>44287</v>
      </c>
      <c r="B32" s="5">
        <v>63</v>
      </c>
      <c r="C32" s="33">
        <v>1.2174513202699122</v>
      </c>
    </row>
    <row r="33" spans="1:3" ht="19.2">
      <c r="A33" s="31">
        <v>44301</v>
      </c>
      <c r="B33" s="5">
        <v>62.5</v>
      </c>
      <c r="C33" s="33">
        <v>1.2203536337225187</v>
      </c>
    </row>
    <row r="34" spans="1:3" ht="19.2">
      <c r="A34" s="31">
        <v>44317</v>
      </c>
      <c r="B34" s="5">
        <v>62</v>
      </c>
      <c r="C34" s="33">
        <v>1.2232698180413151</v>
      </c>
    </row>
    <row r="35" spans="1:3" ht="19.2">
      <c r="A35" s="31">
        <v>44331</v>
      </c>
      <c r="B35" s="5">
        <v>61.5</v>
      </c>
      <c r="C35" s="33">
        <v>1.2261999729028863</v>
      </c>
    </row>
    <row r="36" spans="1:3" ht="19.2">
      <c r="A36" s="31">
        <v>44348</v>
      </c>
      <c r="B36" s="5">
        <v>61</v>
      </c>
      <c r="C36" s="33">
        <v>1.2160887927812591</v>
      </c>
    </row>
    <row r="37" spans="1:3" ht="19.2">
      <c r="A37" s="31">
        <v>44362</v>
      </c>
      <c r="B37" s="5">
        <v>60.5</v>
      </c>
      <c r="C37" s="33">
        <v>1.2061430013859278</v>
      </c>
    </row>
    <row r="38" spans="1:3" ht="19.2">
      <c r="A38" s="31">
        <v>44378</v>
      </c>
      <c r="B38" s="5">
        <v>60</v>
      </c>
      <c r="C38" s="33">
        <v>1.1963585737363769</v>
      </c>
    </row>
    <row r="39" spans="1:3" ht="19.2">
      <c r="A39" s="31">
        <v>44392</v>
      </c>
      <c r="B39" s="5">
        <v>59.5</v>
      </c>
      <c r="C39" s="33">
        <v>1.1867316144063049</v>
      </c>
    </row>
    <row r="40" spans="1:3" ht="19.2">
      <c r="A40" s="31">
        <v>44409</v>
      </c>
      <c r="B40" s="5">
        <v>59</v>
      </c>
      <c r="C40" s="33">
        <v>1.1772583523526954</v>
      </c>
    </row>
    <row r="41" spans="1:3" ht="19.2">
      <c r="A41" s="31">
        <v>44423</v>
      </c>
      <c r="B41" s="5">
        <v>58.5</v>
      </c>
      <c r="C41" s="33">
        <v>1.167935135990593</v>
      </c>
    </row>
    <row r="42" spans="1:3" ht="19.2">
      <c r="A42" s="31">
        <v>44440</v>
      </c>
      <c r="B42" s="5">
        <v>58</v>
      </c>
      <c r="C42" s="33">
        <v>1.1722629998618344</v>
      </c>
    </row>
    <row r="43" spans="1:3" ht="19.2">
      <c r="A43" s="31">
        <v>44454</v>
      </c>
      <c r="B43" s="5">
        <v>57.5</v>
      </c>
      <c r="C43" s="33">
        <v>1.1766230574227112</v>
      </c>
    </row>
    <row r="44" spans="1:3" ht="19.2">
      <c r="A44" s="31">
        <v>44470</v>
      </c>
      <c r="B44" s="5">
        <v>57</v>
      </c>
      <c r="C44" s="33">
        <v>1.1810156692331675</v>
      </c>
    </row>
    <row r="45" spans="1:3" ht="19.2">
      <c r="A45" s="31">
        <v>44484</v>
      </c>
      <c r="B45" s="5">
        <v>56.5</v>
      </c>
      <c r="C45" s="33">
        <v>1.185441201257545</v>
      </c>
    </row>
    <row r="46" spans="1:3" ht="19.2">
      <c r="A46" s="31">
        <v>44501</v>
      </c>
      <c r="B46" s="5">
        <v>56</v>
      </c>
      <c r="C46" s="33">
        <v>1.1899000249662219</v>
      </c>
    </row>
    <row r="47" spans="1:3" ht="19.2">
      <c r="A47" s="31">
        <v>44515</v>
      </c>
      <c r="B47" s="5">
        <v>55.5</v>
      </c>
      <c r="C47" s="33">
        <v>1.1943925174395529</v>
      </c>
    </row>
    <row r="48" spans="1:3" ht="19.2">
      <c r="A48" s="31">
        <v>44531</v>
      </c>
      <c r="B48" s="5">
        <v>55</v>
      </c>
      <c r="C48" s="33">
        <v>1.1912338164188503</v>
      </c>
    </row>
    <row r="49" spans="1:3" ht="19.2">
      <c r="A49" s="31">
        <v>44545</v>
      </c>
      <c r="B49" s="5">
        <v>54.5</v>
      </c>
      <c r="C49" s="33">
        <v>1.1880917783883973</v>
      </c>
    </row>
    <row r="50" spans="1:3" ht="19.2">
      <c r="A50" s="31">
        <v>44562</v>
      </c>
      <c r="B50" s="5">
        <v>54</v>
      </c>
      <c r="C50" s="33">
        <v>1.1849662718424816</v>
      </c>
    </row>
    <row r="51" spans="1:3" ht="19.2">
      <c r="A51" s="31">
        <v>44576</v>
      </c>
      <c r="B51" s="5">
        <v>53.5</v>
      </c>
      <c r="C51" s="33">
        <v>1.1818571666555657</v>
      </c>
    </row>
    <row r="52" spans="1:3" ht="19.2">
      <c r="A52" s="31">
        <v>44593</v>
      </c>
      <c r="B52" s="5">
        <v>53</v>
      </c>
      <c r="C52" s="33">
        <v>1.178764334064228</v>
      </c>
    </row>
    <row r="53" spans="1:3" ht="19.2">
      <c r="A53" s="31">
        <v>44607</v>
      </c>
      <c r="B53" s="5">
        <v>52.5</v>
      </c>
      <c r="C53" s="33">
        <v>1.1756876466493857</v>
      </c>
    </row>
    <row r="54" spans="1:3" ht="19.2">
      <c r="A54" s="31">
        <v>44621</v>
      </c>
      <c r="B54" s="5">
        <v>52</v>
      </c>
      <c r="C54" s="33">
        <v>1.1757418156621855</v>
      </c>
    </row>
    <row r="55" spans="1:3" ht="19.2">
      <c r="A55" s="31">
        <v>44635</v>
      </c>
      <c r="B55" s="5">
        <v>51.5</v>
      </c>
      <c r="C55" s="33">
        <v>1.1757959896668164</v>
      </c>
    </row>
    <row r="56" spans="1:3" ht="19.2">
      <c r="A56" s="31">
        <v>44652</v>
      </c>
      <c r="B56" s="5">
        <v>51</v>
      </c>
      <c r="C56" s="33">
        <v>1.1758501686639686</v>
      </c>
    </row>
    <row r="57" spans="1:3" ht="19.2">
      <c r="A57" s="31">
        <v>44666</v>
      </c>
      <c r="B57" s="5">
        <v>50.5</v>
      </c>
      <c r="C57" s="33">
        <v>1.1759043526543322</v>
      </c>
    </row>
    <row r="58" spans="1:3" ht="19.2">
      <c r="A58" s="31">
        <v>44682</v>
      </c>
      <c r="B58" s="5">
        <v>50</v>
      </c>
      <c r="C58" s="33">
        <v>1.1759585416385978</v>
      </c>
    </row>
    <row r="59" spans="1:3" ht="19.2">
      <c r="A59" s="31">
        <v>44696</v>
      </c>
      <c r="B59" s="5">
        <v>49.5</v>
      </c>
      <c r="C59" s="33">
        <v>1.1760127356174555</v>
      </c>
    </row>
    <row r="60" spans="1:3" ht="19.2">
      <c r="A60" s="31">
        <v>44713</v>
      </c>
      <c r="B60" s="5">
        <v>49</v>
      </c>
      <c r="C60" s="33">
        <v>1.1745304989229743</v>
      </c>
    </row>
    <row r="61" spans="1:3" ht="19.2">
      <c r="A61" s="31">
        <v>44727</v>
      </c>
      <c r="B61" s="5">
        <v>48.5</v>
      </c>
      <c r="C61" s="33">
        <v>1.1730519939227597</v>
      </c>
    </row>
    <row r="62" spans="1:3" ht="19.2">
      <c r="A62" s="31">
        <v>44743</v>
      </c>
      <c r="B62" s="5">
        <v>48</v>
      </c>
      <c r="C62" s="33">
        <v>1.1715772065421013</v>
      </c>
    </row>
    <row r="63" spans="1:3" ht="19.2">
      <c r="A63" s="31">
        <v>44757</v>
      </c>
      <c r="B63" s="5">
        <v>47.5</v>
      </c>
      <c r="C63" s="33">
        <v>1.1701061227769802</v>
      </c>
    </row>
    <row r="64" spans="1:3" ht="19.2">
      <c r="A64" s="31">
        <v>44774</v>
      </c>
      <c r="B64" s="5">
        <v>47</v>
      </c>
      <c r="C64" s="33">
        <v>1.1686387286936255</v>
      </c>
    </row>
    <row r="65" spans="1:3" ht="19.2">
      <c r="A65" s="31">
        <v>44788</v>
      </c>
      <c r="B65" s="5">
        <v>46.5</v>
      </c>
      <c r="C65" s="33">
        <v>1.1671750104280747</v>
      </c>
    </row>
    <row r="66" spans="1:3" ht="19.2">
      <c r="A66" s="31">
        <v>44805</v>
      </c>
      <c r="B66" s="5">
        <v>46</v>
      </c>
      <c r="C66" s="33">
        <v>1.1633629753115879</v>
      </c>
    </row>
    <row r="67" spans="1:3" ht="19.2">
      <c r="A67" s="31">
        <v>44819</v>
      </c>
      <c r="B67" s="5">
        <v>45.5</v>
      </c>
      <c r="C67" s="33">
        <v>1.1595757596186544</v>
      </c>
    </row>
    <row r="68" spans="1:3" ht="19.2">
      <c r="A68" s="31">
        <v>44835</v>
      </c>
      <c r="B68" s="5">
        <v>45</v>
      </c>
      <c r="C68" s="33">
        <v>1.1558131217440948</v>
      </c>
    </row>
    <row r="69" spans="1:3" ht="19.2">
      <c r="A69" s="31">
        <v>44849</v>
      </c>
      <c r="B69" s="5">
        <v>44.5</v>
      </c>
      <c r="C69" s="33">
        <v>1.1520748232084679</v>
      </c>
    </row>
    <row r="70" spans="1:3" ht="19.2">
      <c r="A70" s="31">
        <v>44866</v>
      </c>
      <c r="B70" s="5">
        <v>44</v>
      </c>
      <c r="C70" s="33">
        <v>1.1483606286076853</v>
      </c>
    </row>
    <row r="71" spans="1:3" ht="19.2">
      <c r="A71" s="31">
        <v>44880</v>
      </c>
      <c r="B71" s="5">
        <v>43.5</v>
      </c>
      <c r="C71" s="33">
        <v>1.1446703055635967</v>
      </c>
    </row>
    <row r="72" spans="1:3" ht="19.2">
      <c r="A72" s="31">
        <v>44896</v>
      </c>
      <c r="B72" s="5">
        <v>43</v>
      </c>
      <c r="C72" s="33">
        <v>1.1488687949734988</v>
      </c>
    </row>
    <row r="73" spans="1:3" ht="19.2">
      <c r="A73" s="31">
        <v>44910</v>
      </c>
      <c r="B73" s="5">
        <v>42.5</v>
      </c>
      <c r="C73" s="33">
        <v>1.1530981967006984</v>
      </c>
    </row>
    <row r="74" spans="1:3" ht="19.2">
      <c r="A74" s="31">
        <v>44927</v>
      </c>
      <c r="B74" s="5">
        <v>42</v>
      </c>
      <c r="C74" s="33">
        <v>1.1573588534049251</v>
      </c>
    </row>
    <row r="75" spans="1:3" ht="19.2">
      <c r="A75" s="31">
        <v>44941</v>
      </c>
      <c r="B75" s="5">
        <v>41.5</v>
      </c>
      <c r="C75" s="33">
        <v>1.1616511128291522</v>
      </c>
    </row>
    <row r="76" spans="1:3" ht="19.2">
      <c r="A76" s="31">
        <v>44958</v>
      </c>
      <c r="B76" s="5">
        <v>41</v>
      </c>
      <c r="C76" s="33">
        <v>1.1659753278942089</v>
      </c>
    </row>
    <row r="77" spans="1:3" ht="19.2">
      <c r="A77" s="31">
        <v>44972</v>
      </c>
      <c r="B77" s="5">
        <v>40.5</v>
      </c>
      <c r="C77" s="33">
        <v>1.1703318567955117</v>
      </c>
    </row>
    <row r="78" spans="1:3" ht="19.2">
      <c r="A78" s="31">
        <v>44986</v>
      </c>
      <c r="B78" s="5">
        <v>40</v>
      </c>
      <c r="C78" s="33">
        <v>1.1586793165186977</v>
      </c>
    </row>
    <row r="79" spans="1:3" ht="19.2">
      <c r="A79" s="31">
        <v>45000</v>
      </c>
      <c r="B79" s="5">
        <v>39.5</v>
      </c>
      <c r="C79" s="33">
        <v>1.147256528335463</v>
      </c>
    </row>
    <row r="80" spans="1:3" ht="19.2">
      <c r="A80" s="31">
        <v>45017</v>
      </c>
      <c r="B80" s="5">
        <v>39</v>
      </c>
      <c r="C80" s="33">
        <v>1.1360567635778847</v>
      </c>
    </row>
    <row r="81" spans="1:3" ht="19.2">
      <c r="A81" s="31">
        <v>45031</v>
      </c>
      <c r="B81" s="5">
        <v>38.5</v>
      </c>
      <c r="C81" s="33">
        <v>1.125073553784655</v>
      </c>
    </row>
    <row r="82" spans="1:3" ht="19.2">
      <c r="A82" s="31">
        <v>45047</v>
      </c>
      <c r="B82" s="5">
        <v>38</v>
      </c>
      <c r="C82" s="33">
        <v>1.1143006782433476</v>
      </c>
    </row>
    <row r="83" spans="1:3" ht="19.2">
      <c r="A83" s="31">
        <v>45061</v>
      </c>
      <c r="B83" s="5">
        <v>37.5</v>
      </c>
      <c r="C83" s="33">
        <v>1.1037321522416119</v>
      </c>
    </row>
    <row r="84" spans="1:3" ht="19.2">
      <c r="A84" s="31">
        <v>45078</v>
      </c>
      <c r="B84" s="5">
        <v>37</v>
      </c>
      <c r="C84" s="33">
        <v>1.1109490464839697</v>
      </c>
    </row>
    <row r="85" spans="1:3" ht="19.2">
      <c r="A85" s="31">
        <v>45092</v>
      </c>
      <c r="B85" s="5">
        <v>36.5</v>
      </c>
      <c r="C85" s="33">
        <v>1.1182609390624207</v>
      </c>
    </row>
    <row r="86" spans="1:3" ht="19.2">
      <c r="A86" s="31">
        <v>45108</v>
      </c>
      <c r="B86" s="5">
        <v>36</v>
      </c>
      <c r="C86" s="33">
        <v>1.1256697181454438</v>
      </c>
    </row>
    <row r="87" spans="1:3" ht="19.2">
      <c r="A87" s="31">
        <v>45122</v>
      </c>
      <c r="B87" s="5">
        <v>35.5</v>
      </c>
      <c r="C87" s="33">
        <v>1.1331773222737402</v>
      </c>
    </row>
    <row r="88" spans="1:3" ht="19.2">
      <c r="A88" s="31">
        <v>45139</v>
      </c>
      <c r="B88" s="5">
        <v>35</v>
      </c>
      <c r="C88" s="33">
        <v>1.1407857420512892</v>
      </c>
    </row>
    <row r="89" spans="1:3" ht="19.2">
      <c r="A89" s="31">
        <v>45153</v>
      </c>
      <c r="B89" s="5">
        <v>34.5</v>
      </c>
      <c r="C89" s="33">
        <v>1.1484970219049877</v>
      </c>
    </row>
    <row r="90" spans="1:3" ht="19.2">
      <c r="A90" s="31">
        <v>45170</v>
      </c>
      <c r="B90" s="5">
        <v>34</v>
      </c>
      <c r="C90" s="33">
        <v>1.1482150682736292</v>
      </c>
    </row>
    <row r="91" spans="1:3" ht="19.2">
      <c r="A91" s="31">
        <v>45184</v>
      </c>
      <c r="B91" s="5">
        <v>33.5</v>
      </c>
      <c r="C91" s="33">
        <v>1.1479332530463535</v>
      </c>
    </row>
    <row r="92" spans="1:3" ht="19.2">
      <c r="A92" s="31">
        <v>45200</v>
      </c>
      <c r="B92" s="5">
        <v>33</v>
      </c>
      <c r="C92" s="33">
        <v>1.1476515761212769</v>
      </c>
    </row>
    <row r="93" spans="1:3" ht="19.2">
      <c r="A93" s="31">
        <v>45214</v>
      </c>
      <c r="B93" s="5">
        <v>32.5</v>
      </c>
      <c r="C93" s="33">
        <v>1.1473700373966156</v>
      </c>
    </row>
    <row r="94" spans="1:3" ht="19.2">
      <c r="A94" s="31">
        <v>45231</v>
      </c>
      <c r="B94" s="5">
        <v>32</v>
      </c>
      <c r="C94" s="33">
        <v>1.1470886367706856</v>
      </c>
    </row>
    <row r="95" spans="1:3" ht="19.2">
      <c r="A95" s="31">
        <v>45245</v>
      </c>
      <c r="B95" s="5">
        <v>31.5</v>
      </c>
      <c r="C95" s="33">
        <v>1.1468073741419031</v>
      </c>
    </row>
    <row r="96" spans="1:3" ht="19.2">
      <c r="A96" s="31">
        <v>45261</v>
      </c>
      <c r="B96" s="5">
        <v>31</v>
      </c>
      <c r="C96" s="33">
        <v>1.1450897395326041</v>
      </c>
    </row>
    <row r="97" spans="1:3" ht="19.2">
      <c r="A97" s="31">
        <v>45275</v>
      </c>
      <c r="B97" s="5">
        <v>30.5</v>
      </c>
      <c r="C97" s="33">
        <v>1.1433772424146591</v>
      </c>
    </row>
    <row r="98" spans="1:3" ht="19.2">
      <c r="A98" s="31">
        <v>45292</v>
      </c>
      <c r="B98" s="5">
        <v>30</v>
      </c>
      <c r="C98" s="33">
        <v>1.1416698597729249</v>
      </c>
    </row>
    <row r="99" spans="1:3" ht="19.2">
      <c r="A99" s="31">
        <v>45306</v>
      </c>
      <c r="B99" s="5">
        <v>29.5</v>
      </c>
      <c r="C99" s="33">
        <v>1.1399675687295259</v>
      </c>
    </row>
    <row r="100" spans="1:3" ht="19.2">
      <c r="A100" s="31">
        <v>45323</v>
      </c>
      <c r="B100" s="5">
        <v>29</v>
      </c>
      <c r="C100" s="33">
        <v>1.1382703465428317</v>
      </c>
    </row>
    <row r="101" spans="1:3" ht="19.2">
      <c r="A101" s="31">
        <v>45337</v>
      </c>
      <c r="B101" s="5">
        <v>28.5</v>
      </c>
      <c r="C101" s="33">
        <v>1.1365781706064451</v>
      </c>
    </row>
    <row r="102" spans="1:3" ht="19.2">
      <c r="A102" s="31">
        <v>45351</v>
      </c>
      <c r="B102" s="5">
        <v>28</v>
      </c>
      <c r="C102" s="33">
        <v>1.1329903677751569</v>
      </c>
    </row>
    <row r="103" spans="1:3" ht="19.2">
      <c r="A103" s="31">
        <v>45365</v>
      </c>
      <c r="B103" s="5">
        <v>27.5</v>
      </c>
      <c r="C103" s="33">
        <v>1.1294251446900745</v>
      </c>
    </row>
    <row r="104" spans="1:3" ht="19.2">
      <c r="A104" s="31">
        <v>45382</v>
      </c>
      <c r="B104" s="5">
        <v>27</v>
      </c>
      <c r="C104" s="33">
        <v>1.1258822888622535</v>
      </c>
    </row>
    <row r="105" spans="1:3" ht="19.2">
      <c r="A105" s="31">
        <v>45396</v>
      </c>
      <c r="B105" s="5">
        <v>26.5</v>
      </c>
      <c r="C105" s="33">
        <v>1.1223615904606103</v>
      </c>
    </row>
    <row r="106" spans="1:3" ht="19.2">
      <c r="A106" s="31">
        <v>45412</v>
      </c>
      <c r="B106" s="5">
        <v>26</v>
      </c>
      <c r="C106" s="33">
        <v>1.1188628422704954</v>
      </c>
    </row>
    <row r="107" spans="1:3" ht="19.2">
      <c r="A107" s="31">
        <v>45426</v>
      </c>
      <c r="B107" s="5">
        <v>25.5</v>
      </c>
      <c r="C107" s="33">
        <v>1.1153858396530376</v>
      </c>
    </row>
    <row r="108" spans="1:3" ht="19.2">
      <c r="A108" s="31">
        <v>45443</v>
      </c>
      <c r="B108" s="5">
        <v>25</v>
      </c>
      <c r="C108" s="33">
        <v>1.1098366563711815</v>
      </c>
    </row>
    <row r="109" spans="1:3" ht="19.2">
      <c r="A109" s="31">
        <v>45457</v>
      </c>
      <c r="B109" s="5">
        <v>24.5</v>
      </c>
      <c r="C109" s="33">
        <v>1.1043424154980568</v>
      </c>
    </row>
    <row r="110" spans="1:3" ht="19.2">
      <c r="A110" s="31">
        <v>45473</v>
      </c>
      <c r="B110" s="5">
        <v>24</v>
      </c>
      <c r="C110" s="33">
        <v>1.098902305076884</v>
      </c>
    </row>
    <row r="111" spans="1:3" ht="19.2">
      <c r="A111" s="31">
        <v>45487</v>
      </c>
      <c r="B111" s="5">
        <v>23.5</v>
      </c>
      <c r="C111" s="33">
        <v>1.0935155290716052</v>
      </c>
    </row>
    <row r="112" spans="1:3" ht="19.2">
      <c r="A112" s="31">
        <v>45504</v>
      </c>
      <c r="B112" s="5">
        <v>23</v>
      </c>
      <c r="C112" s="33">
        <v>1.0881813069785728</v>
      </c>
    </row>
    <row r="113" spans="1:3" ht="19.2">
      <c r="A113" s="31">
        <v>45518</v>
      </c>
      <c r="B113" s="5">
        <v>22.5</v>
      </c>
      <c r="C113" s="33">
        <v>1.082898873449551</v>
      </c>
    </row>
    <row r="114" spans="1:3" ht="19.2">
      <c r="A114" s="31">
        <v>45535</v>
      </c>
      <c r="B114" s="5">
        <v>22</v>
      </c>
      <c r="C114" s="33">
        <v>1.0814569308750508</v>
      </c>
    </row>
    <row r="115" spans="1:3" ht="19.2">
      <c r="A115" s="31">
        <v>45549</v>
      </c>
      <c r="B115" s="5">
        <v>21.5</v>
      </c>
      <c r="C115" s="33">
        <v>1.0800188232542063</v>
      </c>
    </row>
    <row r="116" spans="1:3" ht="19.2">
      <c r="A116" s="31">
        <v>45565</v>
      </c>
      <c r="B116" s="5">
        <v>21</v>
      </c>
      <c r="C116" s="33">
        <v>1.0785845353083174</v>
      </c>
    </row>
    <row r="117" spans="1:3" ht="19.2">
      <c r="A117" s="31">
        <v>45579</v>
      </c>
      <c r="B117" s="5">
        <v>20.5</v>
      </c>
      <c r="C117" s="33">
        <v>1.0771540518397389</v>
      </c>
    </row>
    <row r="118" spans="1:3" ht="19.2">
      <c r="A118" s="31">
        <v>45596</v>
      </c>
      <c r="B118" s="5">
        <v>20</v>
      </c>
      <c r="C118" s="33">
        <v>1.0757273577313418</v>
      </c>
    </row>
    <row r="119" spans="1:3" ht="19.2">
      <c r="A119" s="31">
        <v>45610</v>
      </c>
      <c r="B119" s="5">
        <v>19.5</v>
      </c>
      <c r="C119" s="33">
        <v>1.0743044379459832</v>
      </c>
    </row>
    <row r="120" spans="1:3" ht="19.2">
      <c r="A120" s="31">
        <v>45626</v>
      </c>
      <c r="B120" s="5">
        <v>19</v>
      </c>
      <c r="C120" s="33">
        <v>1.0728739393601696</v>
      </c>
    </row>
    <row r="121" spans="1:3" ht="19.2">
      <c r="A121" s="31">
        <v>45640</v>
      </c>
      <c r="B121" s="5">
        <v>18.5</v>
      </c>
      <c r="C121" s="33">
        <v>1.0714472452918715</v>
      </c>
    </row>
    <row r="122" spans="1:3" ht="19.2">
      <c r="A122" s="31">
        <v>45657</v>
      </c>
      <c r="B122" s="5">
        <v>18</v>
      </c>
      <c r="C122" s="33">
        <v>1.0700243405836485</v>
      </c>
    </row>
    <row r="123" spans="1:3" ht="19.2">
      <c r="A123" s="31">
        <v>45671</v>
      </c>
      <c r="B123" s="5">
        <v>17.5</v>
      </c>
      <c r="C123" s="33">
        <v>1.0686052101584711</v>
      </c>
    </row>
    <row r="124" spans="1:3" ht="19.2">
      <c r="A124" s="31">
        <v>45688</v>
      </c>
      <c r="B124" s="5">
        <v>17</v>
      </c>
      <c r="C124" s="33">
        <v>1.0671898390191883</v>
      </c>
    </row>
    <row r="125" spans="1:3" ht="19.2">
      <c r="A125" s="31">
        <v>45702</v>
      </c>
      <c r="B125" s="5">
        <v>16.5</v>
      </c>
      <c r="C125" s="33">
        <v>1.0657782122479991</v>
      </c>
    </row>
    <row r="126" spans="1:3" ht="19.2">
      <c r="A126" s="31">
        <v>45717</v>
      </c>
      <c r="B126" s="5">
        <v>16</v>
      </c>
      <c r="C126" s="33">
        <v>1.0643590668255649</v>
      </c>
    </row>
    <row r="127" spans="1:3" ht="19.2">
      <c r="A127" s="31">
        <v>45731</v>
      </c>
      <c r="B127" s="5">
        <v>15.5</v>
      </c>
      <c r="C127" s="33">
        <v>1.0629436957260627</v>
      </c>
    </row>
    <row r="128" spans="1:3" ht="19.2">
      <c r="A128" s="31">
        <v>45748</v>
      </c>
      <c r="B128" s="5">
        <v>15</v>
      </c>
      <c r="C128" s="33">
        <v>1.0615320839123494</v>
      </c>
    </row>
    <row r="129" spans="1:5" ht="19.2">
      <c r="A129" s="31">
        <v>45762</v>
      </c>
      <c r="B129" s="5">
        <v>14.5</v>
      </c>
      <c r="C129" s="33">
        <v>1.0601242164270546</v>
      </c>
    </row>
    <row r="130" spans="1:5" ht="19.2">
      <c r="A130" s="31">
        <v>45778</v>
      </c>
      <c r="B130" s="5">
        <v>14</v>
      </c>
      <c r="C130" s="33">
        <v>1.0587200783920516</v>
      </c>
    </row>
    <row r="131" spans="1:5" ht="19.2">
      <c r="A131" s="31">
        <v>45792</v>
      </c>
      <c r="B131" s="5">
        <v>13.5</v>
      </c>
      <c r="C131" s="33">
        <v>1.0573196550079356</v>
      </c>
    </row>
    <row r="132" spans="1:5" ht="19.2">
      <c r="A132" s="31">
        <v>45809</v>
      </c>
      <c r="B132" s="5">
        <v>13</v>
      </c>
      <c r="C132" s="33">
        <v>1.0529905871467207</v>
      </c>
    </row>
    <row r="133" spans="1:5" ht="19.2">
      <c r="A133" s="31">
        <v>45823</v>
      </c>
      <c r="B133" s="5">
        <v>12.5</v>
      </c>
      <c r="C133" s="33">
        <v>1.0486968244257906</v>
      </c>
    </row>
    <row r="134" spans="1:5" ht="19.2">
      <c r="A134" s="34">
        <v>45839</v>
      </c>
      <c r="B134" s="35">
        <v>12</v>
      </c>
      <c r="C134" s="36">
        <v>1.0444379367095002</v>
      </c>
    </row>
    <row r="135" spans="1:5" ht="19.2">
      <c r="A135" s="31">
        <v>45853</v>
      </c>
      <c r="B135" s="5">
        <v>11.5</v>
      </c>
      <c r="C135" s="33">
        <v>1.0402135008212801</v>
      </c>
    </row>
    <row r="136" spans="1:5" ht="19.2">
      <c r="A136" s="31">
        <v>45870</v>
      </c>
      <c r="B136" s="5">
        <v>11</v>
      </c>
      <c r="C136" s="33">
        <v>1.0360231004034646</v>
      </c>
    </row>
    <row r="137" spans="1:5" ht="19.2">
      <c r="A137" s="31">
        <v>45884</v>
      </c>
      <c r="B137" s="5">
        <v>10.5</v>
      </c>
      <c r="C137" s="33">
        <v>1.0318663257804994</v>
      </c>
    </row>
    <row r="138" spans="1:5" ht="19.2">
      <c r="A138" s="31">
        <v>45901</v>
      </c>
      <c r="B138" s="5">
        <v>10</v>
      </c>
      <c r="C138" s="33">
        <v>1.0303208445137289</v>
      </c>
    </row>
    <row r="139" spans="1:5" ht="19.2">
      <c r="A139" s="31">
        <v>45915</v>
      </c>
      <c r="B139" s="5">
        <v>9.5</v>
      </c>
      <c r="C139" s="33">
        <v>1.0287799858230302</v>
      </c>
      <c r="E139" s="41"/>
    </row>
    <row r="140" spans="1:5" ht="19.2">
      <c r="A140" s="31">
        <v>45931</v>
      </c>
      <c r="B140" s="5">
        <v>9</v>
      </c>
      <c r="C140" s="33">
        <v>1.0272437289999994</v>
      </c>
    </row>
    <row r="141" spans="1:5" ht="19.2">
      <c r="A141" s="31">
        <v>45945</v>
      </c>
      <c r="B141" s="5">
        <v>8.5</v>
      </c>
      <c r="C141" s="33">
        <v>1.0257120534597408</v>
      </c>
    </row>
    <row r="142" spans="1:5" ht="19.2">
      <c r="A142" s="31">
        <v>45962</v>
      </c>
      <c r="B142" s="5">
        <v>8</v>
      </c>
      <c r="C142" s="33">
        <v>1.0241849387399495</v>
      </c>
    </row>
    <row r="143" spans="1:5" ht="19.2">
      <c r="A143" s="31">
        <v>45976</v>
      </c>
      <c r="B143" s="5">
        <v>7.5</v>
      </c>
      <c r="C143" s="33">
        <v>1.0226623644999997</v>
      </c>
    </row>
    <row r="144" spans="1:5" ht="19.2">
      <c r="A144" s="31">
        <v>45992</v>
      </c>
      <c r="B144" s="5">
        <v>7</v>
      </c>
      <c r="C144" s="33">
        <v>1.0211306684972539</v>
      </c>
    </row>
    <row r="145" spans="1:3" ht="19.2">
      <c r="A145" s="31">
        <v>46006</v>
      </c>
      <c r="B145" s="5">
        <v>6.5</v>
      </c>
      <c r="C145" s="33">
        <v>1.0196035538384842</v>
      </c>
    </row>
    <row r="146" spans="1:3" ht="19.2">
      <c r="A146" s="31">
        <v>46023</v>
      </c>
      <c r="B146" s="5">
        <v>6</v>
      </c>
      <c r="C146" s="33">
        <v>1.0180809999999998</v>
      </c>
    </row>
    <row r="147" spans="1:3" ht="19.2">
      <c r="A147" s="31">
        <v>46037</v>
      </c>
      <c r="B147" s="5">
        <v>5.5</v>
      </c>
      <c r="C147" s="33">
        <v>1.0165629865805166</v>
      </c>
    </row>
    <row r="148" spans="1:3" ht="19.2">
      <c r="A148" s="31">
        <v>46054</v>
      </c>
      <c r="B148" s="5">
        <v>5</v>
      </c>
      <c r="C148" s="33">
        <v>1.0150494933002481</v>
      </c>
    </row>
    <row r="149" spans="1:3" ht="19.2">
      <c r="A149" s="31">
        <v>46068</v>
      </c>
      <c r="B149" s="5">
        <v>4.5</v>
      </c>
      <c r="C149" s="33">
        <v>1.0135404999999997</v>
      </c>
    </row>
    <row r="150" spans="1:3" ht="19.2">
      <c r="A150" s="31">
        <v>46082</v>
      </c>
      <c r="B150" s="5">
        <v>4</v>
      </c>
      <c r="C150" s="33">
        <v>1.012022466300549</v>
      </c>
    </row>
    <row r="151" spans="1:3" ht="19.2">
      <c r="A151" s="31">
        <v>46096</v>
      </c>
      <c r="B151" s="5">
        <v>3.5</v>
      </c>
      <c r="C151" s="33">
        <v>1.0105089730807577</v>
      </c>
    </row>
    <row r="152" spans="1:3" ht="19.2">
      <c r="A152" s="31">
        <v>46113</v>
      </c>
      <c r="B152" s="5">
        <v>3</v>
      </c>
      <c r="C152" s="33">
        <v>1.0089999999999999</v>
      </c>
    </row>
    <row r="153" spans="1:3" ht="19.2">
      <c r="A153" s="31">
        <v>46127</v>
      </c>
      <c r="B153" s="5">
        <v>2.5</v>
      </c>
      <c r="C153" s="33">
        <v>1.0074955268389663</v>
      </c>
    </row>
    <row r="154" spans="1:3" ht="19.2">
      <c r="A154" s="31">
        <v>46143</v>
      </c>
      <c r="B154" s="5">
        <v>2</v>
      </c>
      <c r="C154" s="33">
        <v>1.0059955334987596</v>
      </c>
    </row>
    <row r="155" spans="1:3" ht="19.2">
      <c r="A155" s="31">
        <v>46157</v>
      </c>
      <c r="B155" s="5">
        <v>1.5</v>
      </c>
      <c r="C155" s="33">
        <v>1.0044999999999997</v>
      </c>
    </row>
    <row r="156" spans="1:3" ht="19.2">
      <c r="A156" s="31">
        <v>46174</v>
      </c>
      <c r="B156" s="5">
        <v>1</v>
      </c>
      <c r="C156" s="33">
        <v>1.0029955067398899</v>
      </c>
    </row>
    <row r="157" spans="1:3" ht="19.2">
      <c r="A157" s="31">
        <v>46188</v>
      </c>
      <c r="B157" s="5">
        <v>0.5</v>
      </c>
      <c r="C157" s="33">
        <v>1.0014955134596211</v>
      </c>
    </row>
    <row r="158" spans="1:3" ht="19.2">
      <c r="A158" s="31">
        <v>46204</v>
      </c>
      <c r="B158" s="5">
        <v>0</v>
      </c>
      <c r="C158" s="33">
        <v>1</v>
      </c>
    </row>
  </sheetData>
  <sheetProtection sheet="1" objects="1" scenarios="1" selectLockedCells="1"/>
  <conditionalFormatting sqref="A2">
    <cfRule type="duplicateValues" dxfId="4" priority="1"/>
  </conditionalFormatting>
  <pageMargins left="0.25" right="0.25" top="0.75" bottom="0.75" header="0.3" footer="0.3"/>
  <pageSetup orientation="portrait" horizontalDpi="1200" verticalDpi="1200" r:id="rId1"/>
  <headerFooter alignWithMargins="0">
    <oddHeader>&amp;LFFSRDD&amp;C&amp;"Arial,Bold"Labor Inflation&amp;RPage &amp;P of &amp;N</oddHeader>
    <oddFooter>&amp;L&amp;8
Prepared by Denise Stanton&amp;6
&amp;Z&amp;F
&amp;8
&amp;R&amp;8Print Date: &amp;D</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683CE-7506-4245-A239-ACC70A6211F5}">
  <dimension ref="A1:E198"/>
  <sheetViews>
    <sheetView showGridLines="0" workbookViewId="0"/>
  </sheetViews>
  <sheetFormatPr defaultColWidth="0" defaultRowHeight="14.4" zeroHeight="1"/>
  <cols>
    <col min="1" max="1" width="27.5546875" style="49" customWidth="1"/>
    <col min="2" max="3" width="27.5546875" customWidth="1"/>
    <col min="4" max="4" width="16.5546875" hidden="1" customWidth="1"/>
    <col min="5" max="5" width="17.44140625" hidden="1" customWidth="1"/>
    <col min="6" max="16384" width="9.44140625" hidden="1"/>
  </cols>
  <sheetData>
    <row r="1" spans="1:5" ht="19.2">
      <c r="A1" s="123" t="s">
        <v>9</v>
      </c>
      <c r="D1" s="46"/>
      <c r="E1" s="46"/>
    </row>
    <row r="2" spans="1:5" ht="19.2">
      <c r="A2" s="26" t="str">
        <f>'General Info'!A3</f>
        <v>CY 2026 FS/NF-B Rate Study</v>
      </c>
      <c r="D2" s="46"/>
      <c r="E2" s="46"/>
    </row>
    <row r="3" spans="1:5" ht="19.2">
      <c r="A3" s="26" t="s">
        <v>1392</v>
      </c>
      <c r="D3" s="47"/>
      <c r="E3" s="47"/>
    </row>
    <row r="4" spans="1:5" s="65" customFormat="1" ht="19.2">
      <c r="A4" s="99" t="s">
        <v>1393</v>
      </c>
      <c r="B4" s="100" t="s">
        <v>1394</v>
      </c>
      <c r="C4" s="101" t="s">
        <v>1136</v>
      </c>
      <c r="D4" s="102"/>
      <c r="E4" s="102"/>
    </row>
    <row r="5" spans="1:5" ht="19.2">
      <c r="A5" s="42">
        <v>43845</v>
      </c>
      <c r="B5" s="6">
        <v>77.5</v>
      </c>
      <c r="C5" s="43">
        <v>1.2647437634382115</v>
      </c>
      <c r="D5" s="47"/>
      <c r="E5" s="47"/>
    </row>
    <row r="6" spans="1:5" ht="19.2">
      <c r="A6" s="42">
        <v>43862</v>
      </c>
      <c r="B6" s="6">
        <v>77</v>
      </c>
      <c r="C6" s="43">
        <v>1.2631546576177781</v>
      </c>
      <c r="D6" s="47"/>
      <c r="E6" s="47"/>
    </row>
    <row r="7" spans="1:5" ht="19.2">
      <c r="A7" s="42">
        <v>43876</v>
      </c>
      <c r="B7" s="6">
        <v>76.5</v>
      </c>
      <c r="C7" s="43">
        <v>1.2615695400967404</v>
      </c>
      <c r="D7" s="47"/>
      <c r="E7" s="47"/>
    </row>
    <row r="8" spans="1:5" ht="19.2">
      <c r="A8" s="42">
        <v>43890</v>
      </c>
      <c r="B8" s="6">
        <v>76</v>
      </c>
      <c r="C8" s="43">
        <v>1.2642610529426146</v>
      </c>
      <c r="D8" s="47"/>
      <c r="E8" s="47"/>
    </row>
    <row r="9" spans="1:5" ht="19.2">
      <c r="A9" s="42">
        <v>43904</v>
      </c>
      <c r="B9" s="6">
        <v>75.5</v>
      </c>
      <c r="C9" s="43">
        <v>1.2669640748326418</v>
      </c>
      <c r="D9" s="47"/>
      <c r="E9" s="47"/>
    </row>
    <row r="10" spans="1:5" ht="19.2">
      <c r="A10" s="42">
        <v>43921</v>
      </c>
      <c r="B10" s="6">
        <v>75</v>
      </c>
      <c r="C10" s="43">
        <v>1.2684553336192095</v>
      </c>
      <c r="D10" s="47"/>
      <c r="E10" s="47"/>
    </row>
    <row r="11" spans="1:5" ht="19.2">
      <c r="A11" s="42">
        <v>43935</v>
      </c>
      <c r="B11" s="6">
        <v>74.5</v>
      </c>
      <c r="C11" s="43">
        <v>1.269950107064868</v>
      </c>
      <c r="D11" s="47"/>
      <c r="E11" s="47"/>
    </row>
    <row r="12" spans="1:5" ht="19.2">
      <c r="A12" s="42">
        <v>43951</v>
      </c>
      <c r="B12" s="6">
        <v>74</v>
      </c>
      <c r="C12" s="43">
        <v>1.2687195200516803</v>
      </c>
      <c r="D12" s="47"/>
      <c r="E12" s="47"/>
    </row>
    <row r="13" spans="1:5" ht="19.2">
      <c r="A13" s="42">
        <v>43965</v>
      </c>
      <c r="B13" s="6">
        <v>73.5</v>
      </c>
      <c r="C13" s="43">
        <v>1.2674913156177814</v>
      </c>
      <c r="D13" s="47"/>
      <c r="E13" s="47"/>
    </row>
    <row r="14" spans="1:5" ht="19.2">
      <c r="A14" s="42">
        <v>43982</v>
      </c>
      <c r="B14" s="6">
        <v>73</v>
      </c>
      <c r="C14" s="43">
        <v>1.2646369570189484</v>
      </c>
      <c r="D14" s="47"/>
      <c r="E14" s="47"/>
    </row>
    <row r="15" spans="1:5" ht="19.2">
      <c r="A15" s="42">
        <v>43996</v>
      </c>
      <c r="B15" s="6">
        <v>72.5</v>
      </c>
      <c r="C15" s="43">
        <v>1.2617954254217354</v>
      </c>
      <c r="D15" s="47"/>
      <c r="E15" s="47"/>
    </row>
    <row r="16" spans="1:5" ht="19.2">
      <c r="A16" s="42">
        <v>44012</v>
      </c>
      <c r="B16" s="6">
        <v>72</v>
      </c>
      <c r="C16" s="43">
        <v>1.2587483736071685</v>
      </c>
      <c r="D16" s="47"/>
      <c r="E16" s="47"/>
    </row>
    <row r="17" spans="1:5" ht="19.2">
      <c r="A17" s="42">
        <v>44026</v>
      </c>
      <c r="B17" s="6">
        <v>71.5</v>
      </c>
      <c r="C17" s="43">
        <v>1.2557160027112579</v>
      </c>
      <c r="D17" s="47"/>
      <c r="E17" s="47"/>
    </row>
    <row r="18" spans="1:5" ht="19.2">
      <c r="A18" s="42">
        <v>44043</v>
      </c>
      <c r="B18" s="6">
        <v>71</v>
      </c>
      <c r="C18" s="43">
        <v>1.255334420766955</v>
      </c>
      <c r="D18" s="47"/>
      <c r="E18" s="47"/>
    </row>
    <row r="19" spans="1:5" ht="19.2">
      <c r="A19" s="42">
        <v>44057</v>
      </c>
      <c r="B19" s="6">
        <v>70.5</v>
      </c>
      <c r="C19" s="43">
        <v>1.2549530706593852</v>
      </c>
      <c r="D19" s="47"/>
      <c r="E19" s="47"/>
    </row>
    <row r="20" spans="1:5" ht="19.2">
      <c r="A20" s="42">
        <v>44074</v>
      </c>
      <c r="B20" s="6">
        <v>70</v>
      </c>
      <c r="C20" s="43">
        <v>1.2553958091006578</v>
      </c>
      <c r="D20" s="47"/>
      <c r="E20" s="47"/>
    </row>
    <row r="21" spans="1:5" ht="19.2">
      <c r="A21" s="42">
        <v>44088</v>
      </c>
      <c r="B21" s="6">
        <v>69.5</v>
      </c>
      <c r="C21" s="43">
        <v>1.2558388600420707</v>
      </c>
      <c r="D21" s="47"/>
      <c r="E21" s="47"/>
    </row>
    <row r="22" spans="1:5" ht="19.2">
      <c r="A22" s="42">
        <v>44104</v>
      </c>
      <c r="B22" s="6">
        <v>69</v>
      </c>
      <c r="C22" s="43">
        <v>1.2543989920230914</v>
      </c>
      <c r="D22" s="47"/>
      <c r="E22" s="47"/>
    </row>
    <row r="23" spans="1:5" ht="19.2">
      <c r="A23" s="42">
        <v>44118</v>
      </c>
      <c r="B23" s="6">
        <v>68.5</v>
      </c>
      <c r="C23" s="43">
        <v>1.2529624219520783</v>
      </c>
      <c r="D23" s="47"/>
      <c r="E23" s="47"/>
    </row>
    <row r="24" spans="1:5" ht="19.2">
      <c r="A24" s="42">
        <v>44135</v>
      </c>
      <c r="B24" s="6">
        <v>68</v>
      </c>
      <c r="C24" s="43">
        <v>1.2520763222619369</v>
      </c>
      <c r="D24" s="47"/>
      <c r="E24" s="47"/>
    </row>
    <row r="25" spans="1:5" ht="19.2">
      <c r="A25" s="42">
        <v>44149</v>
      </c>
      <c r="B25" s="6">
        <v>67.5</v>
      </c>
      <c r="C25" s="43">
        <v>1.2511914749920798</v>
      </c>
      <c r="D25" s="47"/>
      <c r="E25" s="47"/>
    </row>
    <row r="26" spans="1:5" ht="19.2">
      <c r="A26" s="42">
        <v>44165</v>
      </c>
      <c r="B26" s="6">
        <v>67</v>
      </c>
      <c r="C26" s="43">
        <v>1.2509345371517675</v>
      </c>
      <c r="D26" s="47"/>
      <c r="E26" s="47"/>
    </row>
    <row r="27" spans="1:5" ht="19.2">
      <c r="A27" s="42">
        <v>44179</v>
      </c>
      <c r="B27" s="6">
        <v>66.5</v>
      </c>
      <c r="C27" s="43">
        <v>1.250677704816489</v>
      </c>
      <c r="D27" s="47"/>
      <c r="E27" s="47"/>
    </row>
    <row r="28" spans="1:5" ht="19.2">
      <c r="A28" s="42">
        <v>44196</v>
      </c>
      <c r="B28" s="6">
        <v>66</v>
      </c>
      <c r="C28" s="43">
        <v>1.2482229380713239</v>
      </c>
      <c r="D28" s="47"/>
      <c r="E28" s="47"/>
    </row>
    <row r="29" spans="1:5" ht="19.2">
      <c r="A29" s="42">
        <v>44210</v>
      </c>
      <c r="B29" s="6">
        <v>65.5</v>
      </c>
      <c r="C29" s="43">
        <v>1.2457777886330439</v>
      </c>
      <c r="D29" s="47"/>
      <c r="E29" s="47"/>
    </row>
    <row r="30" spans="1:5" ht="19.2">
      <c r="A30" s="42">
        <v>44227</v>
      </c>
      <c r="B30" s="6">
        <v>65</v>
      </c>
      <c r="C30" s="43">
        <v>1.2433326391947639</v>
      </c>
      <c r="D30" s="47"/>
      <c r="E30" s="47"/>
    </row>
    <row r="31" spans="1:5" ht="19.2">
      <c r="A31" s="42">
        <v>44241</v>
      </c>
      <c r="B31" s="6">
        <v>64.5</v>
      </c>
      <c r="C31" s="43">
        <v>1.2408970693845984</v>
      </c>
      <c r="D31" s="47"/>
      <c r="E31" s="47"/>
    </row>
    <row r="32" spans="1:5" ht="19.2">
      <c r="A32" s="42">
        <v>44256</v>
      </c>
      <c r="B32" s="6">
        <v>64</v>
      </c>
      <c r="C32" s="43">
        <v>1.2359644815944819</v>
      </c>
      <c r="D32" s="47"/>
      <c r="E32" s="47"/>
    </row>
    <row r="33" spans="1:5" ht="19.2">
      <c r="A33" s="42">
        <v>44270</v>
      </c>
      <c r="B33" s="6">
        <v>63.5</v>
      </c>
      <c r="C33" s="43">
        <v>1.2310709527915507</v>
      </c>
      <c r="D33" s="47"/>
      <c r="E33" s="47"/>
    </row>
    <row r="34" spans="1:5" ht="19.2">
      <c r="A34" s="42">
        <v>44287</v>
      </c>
      <c r="B34" s="6">
        <v>63</v>
      </c>
      <c r="C34" s="43">
        <v>1.2261774239886196</v>
      </c>
      <c r="D34" s="47"/>
      <c r="E34" s="47"/>
    </row>
    <row r="35" spans="1:5" ht="19.2">
      <c r="A35" s="42">
        <v>44301</v>
      </c>
      <c r="B35" s="6">
        <v>62.5</v>
      </c>
      <c r="C35" s="43">
        <v>1.2213226448819807</v>
      </c>
      <c r="D35" s="47"/>
      <c r="E35" s="47"/>
    </row>
    <row r="36" spans="1:5" ht="19.2">
      <c r="A36" s="42">
        <v>44317</v>
      </c>
      <c r="B36" s="6">
        <v>62</v>
      </c>
      <c r="C36" s="43">
        <v>1.218048057187441</v>
      </c>
      <c r="D36" s="47"/>
      <c r="E36" s="47"/>
    </row>
    <row r="37" spans="1:5" ht="19.2">
      <c r="A37" s="42">
        <v>44331</v>
      </c>
      <c r="B37" s="6">
        <v>61.5</v>
      </c>
      <c r="C37" s="43">
        <v>1.2147909820664786</v>
      </c>
      <c r="D37" s="47"/>
      <c r="E37" s="47"/>
    </row>
    <row r="38" spans="1:5" ht="19.2">
      <c r="A38" s="42">
        <v>44348</v>
      </c>
      <c r="B38" s="6">
        <v>61</v>
      </c>
      <c r="C38" s="43">
        <v>1.2115339069455164</v>
      </c>
      <c r="D38" s="47"/>
      <c r="E38" s="47"/>
    </row>
    <row r="39" spans="1:5" ht="19.2">
      <c r="A39" s="42">
        <v>44362</v>
      </c>
      <c r="B39" s="6">
        <v>60.5</v>
      </c>
      <c r="C39" s="43">
        <v>1.2082942507404681</v>
      </c>
      <c r="D39" s="47"/>
      <c r="E39" s="47"/>
    </row>
    <row r="40" spans="1:5" ht="19.2">
      <c r="A40" s="42">
        <v>44378</v>
      </c>
      <c r="B40" s="6">
        <v>60</v>
      </c>
      <c r="C40" s="43">
        <v>1.2058989434632361</v>
      </c>
      <c r="D40" s="47"/>
      <c r="E40" s="47"/>
    </row>
    <row r="41" spans="1:5" ht="19.2">
      <c r="A41" s="42">
        <v>44392</v>
      </c>
      <c r="B41" s="6">
        <v>59.5</v>
      </c>
      <c r="C41" s="43">
        <v>1.2035131142506561</v>
      </c>
      <c r="D41" s="47"/>
      <c r="E41" s="47"/>
    </row>
    <row r="42" spans="1:5" ht="19.2">
      <c r="A42" s="42">
        <v>44409</v>
      </c>
      <c r="B42" s="6">
        <v>59</v>
      </c>
      <c r="C42" s="43">
        <v>1.2011272850380763</v>
      </c>
      <c r="D42" s="47"/>
      <c r="E42" s="47"/>
    </row>
    <row r="43" spans="1:5" ht="19.2">
      <c r="A43" s="42">
        <v>44423</v>
      </c>
      <c r="B43" s="6">
        <v>58.5</v>
      </c>
      <c r="C43" s="43">
        <v>1.1987508963861049</v>
      </c>
      <c r="D43" s="47"/>
      <c r="E43" s="47"/>
    </row>
    <row r="44" spans="1:5" ht="19.2">
      <c r="A44" s="42">
        <v>44440</v>
      </c>
      <c r="B44" s="6">
        <v>58</v>
      </c>
      <c r="C44" s="43">
        <v>1.195788853096333</v>
      </c>
      <c r="D44" s="47"/>
      <c r="E44" s="47"/>
    </row>
    <row r="45" spans="1:5" ht="19.2">
      <c r="A45" s="42">
        <v>44454</v>
      </c>
      <c r="B45" s="6">
        <v>57.5</v>
      </c>
      <c r="C45" s="43">
        <v>1.1928414117970378</v>
      </c>
      <c r="D45" s="47"/>
      <c r="E45" s="47"/>
    </row>
    <row r="46" spans="1:5" ht="19.2">
      <c r="A46" s="42">
        <v>44470</v>
      </c>
      <c r="B46" s="6">
        <v>57</v>
      </c>
      <c r="C46" s="43">
        <v>1.1898939704977427</v>
      </c>
      <c r="D46" s="47"/>
      <c r="E46" s="47"/>
    </row>
    <row r="47" spans="1:5" ht="19.2">
      <c r="A47" s="42">
        <v>44484</v>
      </c>
      <c r="B47" s="6">
        <v>56.5</v>
      </c>
      <c r="C47" s="43">
        <v>1.1869610592054638</v>
      </c>
      <c r="D47" s="47"/>
      <c r="E47" s="47"/>
    </row>
    <row r="48" spans="1:5" ht="19.2">
      <c r="A48" s="42">
        <v>44501</v>
      </c>
      <c r="B48" s="6">
        <v>56</v>
      </c>
      <c r="C48" s="43">
        <v>1.1837290185359941</v>
      </c>
      <c r="D48" s="47"/>
      <c r="E48" s="47"/>
    </row>
    <row r="49" spans="1:5" ht="19.2">
      <c r="A49" s="42">
        <v>44515</v>
      </c>
      <c r="B49" s="6">
        <v>55.5</v>
      </c>
      <c r="C49" s="43">
        <v>1.1805145314666758</v>
      </c>
      <c r="D49" s="47"/>
      <c r="E49" s="47"/>
    </row>
    <row r="50" spans="1:5" ht="19.2">
      <c r="A50" s="42">
        <v>44531</v>
      </c>
      <c r="B50" s="6">
        <v>55</v>
      </c>
      <c r="C50" s="43">
        <v>1.1773000443973576</v>
      </c>
      <c r="D50" s="47"/>
      <c r="E50" s="47"/>
    </row>
    <row r="51" spans="1:5" ht="19.2">
      <c r="A51" s="42">
        <v>44545</v>
      </c>
      <c r="B51" s="6">
        <v>54.5</v>
      </c>
      <c r="C51" s="43">
        <v>1.1741030155924852</v>
      </c>
      <c r="D51" s="47"/>
      <c r="E51" s="47"/>
    </row>
    <row r="52" spans="1:5" ht="19.2">
      <c r="A52" s="42">
        <v>44562</v>
      </c>
      <c r="B52" s="6">
        <v>54</v>
      </c>
      <c r="C52" s="43">
        <v>1.168541681150139</v>
      </c>
      <c r="D52" s="47"/>
      <c r="E52" s="47"/>
    </row>
    <row r="53" spans="1:5" ht="19.2">
      <c r="A53" s="42">
        <v>44576</v>
      </c>
      <c r="B53" s="6">
        <v>53.5</v>
      </c>
      <c r="C53" s="43">
        <v>1.1630327827092348</v>
      </c>
      <c r="D53" s="47"/>
      <c r="E53" s="47"/>
    </row>
    <row r="54" spans="1:5" ht="19.2">
      <c r="A54" s="42">
        <v>44593</v>
      </c>
      <c r="B54" s="6">
        <v>53</v>
      </c>
      <c r="C54" s="43">
        <v>1.1592332193599284</v>
      </c>
      <c r="D54" s="47"/>
      <c r="E54" s="47"/>
    </row>
    <row r="55" spans="1:5" ht="19.2">
      <c r="A55" s="42">
        <v>44607</v>
      </c>
      <c r="B55" s="6">
        <v>52.5</v>
      </c>
      <c r="C55" s="43">
        <v>1.1554584010936568</v>
      </c>
      <c r="D55" s="47"/>
      <c r="E55" s="47"/>
    </row>
    <row r="56" spans="1:5" ht="19.2">
      <c r="A56" s="42">
        <v>44621</v>
      </c>
      <c r="B56" s="6">
        <v>52</v>
      </c>
      <c r="C56" s="43">
        <v>1.148240170158612</v>
      </c>
      <c r="D56" s="47"/>
      <c r="E56" s="47"/>
    </row>
    <row r="57" spans="1:5" ht="19.2">
      <c r="A57" s="42">
        <v>44635</v>
      </c>
      <c r="B57" s="6">
        <v>51.5</v>
      </c>
      <c r="C57" s="43">
        <v>1.1411115649310015</v>
      </c>
      <c r="D57" s="47"/>
      <c r="E57" s="47"/>
    </row>
    <row r="58" spans="1:5" ht="19.2">
      <c r="A58" s="42">
        <v>44652</v>
      </c>
      <c r="B58" s="6">
        <v>51</v>
      </c>
      <c r="C58" s="43">
        <v>1.1377018265470524</v>
      </c>
      <c r="D58" s="47"/>
      <c r="E58" s="47"/>
    </row>
    <row r="59" spans="1:5" ht="19.2">
      <c r="A59" s="42">
        <v>44666</v>
      </c>
      <c r="B59" s="6">
        <v>50.5</v>
      </c>
      <c r="C59" s="43">
        <v>1.134312404632204</v>
      </c>
      <c r="D59" s="47"/>
      <c r="E59" s="47"/>
    </row>
    <row r="60" spans="1:5" ht="19.2">
      <c r="A60" s="42">
        <v>44682</v>
      </c>
      <c r="B60" s="6">
        <v>50</v>
      </c>
      <c r="C60" s="43">
        <v>1.1301180986301733</v>
      </c>
      <c r="D60" s="47"/>
      <c r="E60" s="47"/>
    </row>
    <row r="61" spans="1:5" ht="19.2">
      <c r="A61" s="42">
        <v>44696</v>
      </c>
      <c r="B61" s="6">
        <v>49.5</v>
      </c>
      <c r="C61" s="43">
        <v>1.1259546966231293</v>
      </c>
      <c r="D61" s="47"/>
      <c r="E61" s="47"/>
    </row>
    <row r="62" spans="1:5" ht="19.2">
      <c r="A62" s="42">
        <v>44713</v>
      </c>
      <c r="B62" s="6">
        <v>49</v>
      </c>
      <c r="C62" s="43">
        <v>1.120960930220859</v>
      </c>
      <c r="D62" s="47"/>
      <c r="E62" s="47"/>
    </row>
    <row r="63" spans="1:5" ht="19.2">
      <c r="A63" s="42">
        <v>44727</v>
      </c>
      <c r="B63" s="6">
        <v>48.5</v>
      </c>
      <c r="C63" s="43">
        <v>1.1160112643301427</v>
      </c>
      <c r="D63" s="47"/>
      <c r="E63" s="47"/>
    </row>
    <row r="64" spans="1:5" ht="19.2">
      <c r="A64" s="42">
        <v>44743</v>
      </c>
      <c r="B64" s="6">
        <v>48</v>
      </c>
      <c r="C64" s="43">
        <v>1.1158925273422704</v>
      </c>
      <c r="D64" s="47"/>
      <c r="E64" s="47"/>
    </row>
    <row r="65" spans="1:5" ht="19.2">
      <c r="A65" s="42">
        <v>44757</v>
      </c>
      <c r="B65" s="6">
        <v>47.5</v>
      </c>
      <c r="C65" s="43">
        <v>1.1157738156175341</v>
      </c>
      <c r="D65" s="47"/>
      <c r="E65" s="47"/>
    </row>
    <row r="66" spans="1:5" ht="19.2">
      <c r="A66" s="42">
        <v>44774</v>
      </c>
      <c r="B66" s="6">
        <v>47</v>
      </c>
      <c r="C66" s="43">
        <v>1.1154904013603586</v>
      </c>
      <c r="D66" s="47"/>
      <c r="E66" s="47"/>
    </row>
    <row r="67" spans="1:5" ht="19.2">
      <c r="A67" s="42">
        <v>44788</v>
      </c>
      <c r="B67" s="6">
        <v>46.5</v>
      </c>
      <c r="C67" s="43">
        <v>1.1152071310449794</v>
      </c>
      <c r="D67" s="47"/>
      <c r="E67" s="47"/>
    </row>
    <row r="68" spans="1:5" ht="19.2">
      <c r="A68" s="42">
        <v>44805</v>
      </c>
      <c r="B68" s="6">
        <v>46</v>
      </c>
      <c r="C68" s="43">
        <v>1.1130661456559865</v>
      </c>
      <c r="D68" s="47"/>
      <c r="E68" s="47"/>
    </row>
    <row r="69" spans="1:5" ht="19.2">
      <c r="A69" s="42">
        <v>44819</v>
      </c>
      <c r="B69" s="6">
        <v>45.5</v>
      </c>
      <c r="C69" s="43">
        <v>1.1109333650840394</v>
      </c>
      <c r="D69" s="47"/>
      <c r="E69" s="47"/>
    </row>
    <row r="70" spans="1:5" ht="19.2">
      <c r="A70" s="42">
        <v>44835</v>
      </c>
      <c r="B70" s="6">
        <v>45</v>
      </c>
      <c r="C70" s="43">
        <v>1.1086983517123457</v>
      </c>
      <c r="D70" s="47"/>
      <c r="E70" s="47"/>
    </row>
    <row r="71" spans="1:5" ht="19.2">
      <c r="A71" s="42">
        <v>44849</v>
      </c>
      <c r="B71" s="6">
        <v>44.5</v>
      </c>
      <c r="C71" s="43">
        <v>1.1064723132358578</v>
      </c>
      <c r="D71" s="47"/>
      <c r="E71" s="47"/>
    </row>
    <row r="72" spans="1:5" ht="19.2">
      <c r="A72" s="42">
        <v>44866</v>
      </c>
      <c r="B72" s="6">
        <v>44</v>
      </c>
      <c r="C72" s="43">
        <v>1.1080538973470433</v>
      </c>
      <c r="D72" s="47"/>
      <c r="E72" s="47"/>
    </row>
    <row r="73" spans="1:5" ht="19.2">
      <c r="A73" s="42">
        <v>44880</v>
      </c>
      <c r="B73" s="6">
        <v>43.5</v>
      </c>
      <c r="C73" s="43">
        <v>1.1096400093418188</v>
      </c>
      <c r="D73" s="47"/>
      <c r="E73" s="47"/>
    </row>
    <row r="74" spans="1:5" ht="19.2">
      <c r="A74" s="42">
        <v>44896</v>
      </c>
      <c r="B74" s="6">
        <v>43</v>
      </c>
      <c r="C74" s="43">
        <v>1.1109166777924957</v>
      </c>
      <c r="D74" s="47"/>
      <c r="E74" s="47"/>
    </row>
    <row r="75" spans="1:5" ht="19.2">
      <c r="A75" s="42">
        <v>44910</v>
      </c>
      <c r="B75" s="6">
        <v>42.5</v>
      </c>
      <c r="C75" s="43">
        <v>1.1121962873045967</v>
      </c>
      <c r="D75" s="47"/>
      <c r="E75" s="47"/>
    </row>
    <row r="76" spans="1:5" ht="19.2">
      <c r="A76" s="42">
        <v>44927</v>
      </c>
      <c r="B76" s="6">
        <v>42</v>
      </c>
      <c r="C76" s="43">
        <v>1.1050978394114797</v>
      </c>
      <c r="D76" s="47"/>
      <c r="E76" s="47"/>
    </row>
    <row r="77" spans="1:5" ht="19.2">
      <c r="A77" s="42">
        <v>44941</v>
      </c>
      <c r="B77" s="6">
        <v>41.5</v>
      </c>
      <c r="C77" s="43">
        <v>1.0980894267180412</v>
      </c>
      <c r="D77" s="47"/>
      <c r="E77" s="47"/>
    </row>
    <row r="78" spans="1:5" ht="19.2">
      <c r="A78" s="42">
        <v>44958</v>
      </c>
      <c r="B78" s="6">
        <v>41</v>
      </c>
      <c r="C78" s="43">
        <v>1.0972171398013062</v>
      </c>
      <c r="D78" s="47"/>
      <c r="E78" s="47"/>
    </row>
    <row r="79" spans="1:5" ht="19.2">
      <c r="A79" s="42">
        <v>44972</v>
      </c>
      <c r="B79" s="6">
        <v>40.5</v>
      </c>
      <c r="C79" s="43">
        <v>1.0963462376179165</v>
      </c>
      <c r="D79" s="47"/>
      <c r="E79" s="47"/>
    </row>
    <row r="80" spans="1:5" ht="19.2">
      <c r="A80" s="42">
        <v>44986</v>
      </c>
      <c r="B80" s="6">
        <v>40</v>
      </c>
      <c r="C80" s="43">
        <v>1.0953148963073511</v>
      </c>
      <c r="D80" s="47"/>
      <c r="E80" s="47"/>
    </row>
    <row r="81" spans="1:5" ht="19.2">
      <c r="A81" s="42">
        <v>45000</v>
      </c>
      <c r="B81" s="6">
        <v>39.5</v>
      </c>
      <c r="C81" s="43">
        <v>1.0942854935545245</v>
      </c>
      <c r="D81" s="47"/>
      <c r="E81" s="47"/>
    </row>
    <row r="82" spans="1:5" ht="19.2">
      <c r="A82" s="42">
        <v>45017</v>
      </c>
      <c r="B82" s="6">
        <v>39</v>
      </c>
      <c r="C82" s="43">
        <v>1.0916059850114701</v>
      </c>
      <c r="D82" s="47"/>
      <c r="E82" s="47"/>
    </row>
    <row r="83" spans="1:5" ht="19.2">
      <c r="A83" s="42">
        <v>45031</v>
      </c>
      <c r="B83" s="6">
        <v>38.5</v>
      </c>
      <c r="C83" s="43">
        <v>1.0889395667056039</v>
      </c>
      <c r="D83" s="47"/>
      <c r="E83" s="47"/>
    </row>
    <row r="84" spans="1:5" ht="19.2">
      <c r="A84" s="42">
        <v>45047</v>
      </c>
      <c r="B84" s="6">
        <v>38</v>
      </c>
      <c r="C84" s="43">
        <v>1.0877817897459576</v>
      </c>
      <c r="D84" s="47"/>
      <c r="E84" s="47"/>
    </row>
    <row r="85" spans="1:5" ht="19.2">
      <c r="A85" s="42">
        <v>45061</v>
      </c>
      <c r="B85" s="6">
        <v>37.5</v>
      </c>
      <c r="C85" s="43">
        <v>1.0866264721033554</v>
      </c>
      <c r="D85" s="47"/>
      <c r="E85" s="47"/>
    </row>
    <row r="86" spans="1:5" ht="19.2">
      <c r="A86" s="42">
        <v>45078</v>
      </c>
      <c r="B86" s="6">
        <v>37</v>
      </c>
      <c r="C86" s="43">
        <v>1.0845225062426858</v>
      </c>
      <c r="D86" s="47"/>
      <c r="E86" s="47"/>
    </row>
    <row r="87" spans="1:5" ht="19.2">
      <c r="A87" s="42">
        <v>45092</v>
      </c>
      <c r="B87" s="6">
        <v>36.5</v>
      </c>
      <c r="C87" s="43">
        <v>1.0824266721879956</v>
      </c>
      <c r="D87" s="47"/>
      <c r="E87" s="47"/>
    </row>
    <row r="88" spans="1:5" ht="19.2">
      <c r="A88" s="42">
        <v>45108</v>
      </c>
      <c r="B88" s="6">
        <v>36</v>
      </c>
      <c r="C88" s="43">
        <v>1.0808054428368077</v>
      </c>
      <c r="D88" s="47"/>
      <c r="E88" s="47"/>
    </row>
    <row r="89" spans="1:5" ht="19.2">
      <c r="A89" s="42">
        <v>45122</v>
      </c>
      <c r="B89" s="6">
        <v>35.5</v>
      </c>
      <c r="C89" s="43">
        <v>1.0791890626894334</v>
      </c>
      <c r="D89" s="47"/>
      <c r="E89" s="47"/>
    </row>
    <row r="90" spans="1:5" ht="19.2">
      <c r="A90" s="42">
        <v>45139</v>
      </c>
      <c r="B90" s="6">
        <v>35</v>
      </c>
      <c r="C90" s="43">
        <v>1.0775775100219296</v>
      </c>
      <c r="D90" s="47"/>
      <c r="E90" s="47"/>
    </row>
    <row r="91" spans="1:5" ht="19.2">
      <c r="A91" s="42">
        <v>45153</v>
      </c>
      <c r="B91" s="6">
        <v>34.5</v>
      </c>
      <c r="C91" s="43">
        <v>1.0759707632399207</v>
      </c>
      <c r="D91" s="47"/>
      <c r="E91" s="47"/>
    </row>
    <row r="92" spans="1:5" ht="19.2">
      <c r="A92" s="42">
        <v>45170</v>
      </c>
      <c r="B92" s="6">
        <v>34</v>
      </c>
      <c r="C92" s="43">
        <v>1.0738743751029827</v>
      </c>
      <c r="D92" s="47"/>
      <c r="E92" s="47"/>
    </row>
    <row r="93" spans="1:5" ht="19.2">
      <c r="A93" s="42">
        <v>45184</v>
      </c>
      <c r="B93" s="6">
        <v>33.5</v>
      </c>
      <c r="C93" s="43">
        <v>1.071786140156159</v>
      </c>
      <c r="D93" s="47"/>
      <c r="E93" s="47"/>
    </row>
    <row r="94" spans="1:5" ht="19.2">
      <c r="A94" s="42">
        <v>45200</v>
      </c>
      <c r="B94" s="6">
        <v>33</v>
      </c>
      <c r="C94" s="43">
        <v>1.0720760831548264</v>
      </c>
      <c r="D94" s="47"/>
      <c r="E94" s="47"/>
    </row>
    <row r="95" spans="1:5" ht="19.2">
      <c r="A95" s="42">
        <v>45214</v>
      </c>
      <c r="B95" s="6">
        <v>32.5</v>
      </c>
      <c r="C95" s="43">
        <v>1.0723661830685489</v>
      </c>
      <c r="D95" s="47"/>
      <c r="E95" s="47"/>
    </row>
    <row r="96" spans="1:5" ht="19.2">
      <c r="A96" s="42">
        <v>45231</v>
      </c>
      <c r="B96" s="6">
        <v>32</v>
      </c>
      <c r="C96" s="43">
        <v>1.0736424675594611</v>
      </c>
      <c r="D96" s="47"/>
      <c r="E96" s="47"/>
    </row>
    <row r="97" spans="1:5" ht="19.2">
      <c r="A97" s="42">
        <v>45245</v>
      </c>
      <c r="B97" s="6">
        <v>31.5</v>
      </c>
      <c r="C97" s="43">
        <v>1.0749217936290567</v>
      </c>
      <c r="D97" s="47"/>
      <c r="E97" s="47"/>
    </row>
    <row r="98" spans="1:5" ht="19.2">
      <c r="A98" s="42">
        <v>45261</v>
      </c>
      <c r="B98" s="6">
        <v>31</v>
      </c>
      <c r="C98" s="43">
        <v>1.0748549387033384</v>
      </c>
      <c r="D98" s="47"/>
      <c r="E98" s="47"/>
    </row>
    <row r="99" spans="1:5" ht="19.2">
      <c r="A99" s="42">
        <v>45275</v>
      </c>
      <c r="B99" s="6">
        <v>30.5</v>
      </c>
      <c r="C99" s="43">
        <v>1.0747880920932076</v>
      </c>
      <c r="D99" s="47"/>
      <c r="E99" s="47"/>
    </row>
    <row r="100" spans="1:5" ht="19.2">
      <c r="A100" s="42">
        <v>45292</v>
      </c>
      <c r="B100" s="6">
        <v>30</v>
      </c>
      <c r="C100" s="43">
        <v>1.0712314930909916</v>
      </c>
      <c r="D100" s="47"/>
      <c r="E100" s="47"/>
    </row>
    <row r="101" spans="1:5" ht="19.2">
      <c r="A101" s="42">
        <v>45306</v>
      </c>
      <c r="B101" s="6">
        <v>29.5</v>
      </c>
      <c r="C101" s="43">
        <v>1.0676983548552021</v>
      </c>
      <c r="D101" s="47"/>
      <c r="E101" s="47"/>
    </row>
    <row r="102" spans="1:5" ht="19.2">
      <c r="A102" s="42">
        <v>45323</v>
      </c>
      <c r="B102" s="6">
        <v>29</v>
      </c>
      <c r="C102" s="43">
        <v>1.0647238488599537</v>
      </c>
      <c r="D102" s="47"/>
      <c r="E102" s="47"/>
    </row>
    <row r="103" spans="1:5" ht="19.2">
      <c r="A103" s="42">
        <v>45337</v>
      </c>
      <c r="B103" s="6">
        <v>28.5</v>
      </c>
      <c r="C103" s="43">
        <v>1.0617658702023067</v>
      </c>
      <c r="D103" s="47"/>
      <c r="E103" s="47"/>
    </row>
    <row r="104" spans="1:5" ht="19.2">
      <c r="A104" s="42">
        <v>45351</v>
      </c>
      <c r="B104" s="6">
        <v>28</v>
      </c>
      <c r="C104" s="43">
        <v>1.0598356002801432</v>
      </c>
      <c r="D104" s="47"/>
      <c r="E104" s="47"/>
    </row>
    <row r="105" spans="1:5" ht="19.2">
      <c r="A105" s="42">
        <v>45365</v>
      </c>
      <c r="B105" s="6">
        <v>27.5</v>
      </c>
      <c r="C105" s="43">
        <v>1.0579123360089955</v>
      </c>
      <c r="D105" s="47"/>
      <c r="E105" s="47"/>
    </row>
    <row r="106" spans="1:5" ht="19.2">
      <c r="A106" s="42">
        <v>45382</v>
      </c>
      <c r="B106" s="6">
        <v>27</v>
      </c>
      <c r="C106" s="43">
        <v>1.0559960393188685</v>
      </c>
      <c r="D106" s="47"/>
      <c r="E106" s="47"/>
    </row>
    <row r="107" spans="1:5" ht="19.2">
      <c r="A107" s="42">
        <v>45396</v>
      </c>
      <c r="B107" s="6">
        <v>26.5</v>
      </c>
      <c r="C107" s="43">
        <v>1.0540866724151079</v>
      </c>
      <c r="D107" s="47"/>
      <c r="E107" s="47"/>
    </row>
    <row r="108" spans="1:5" ht="19.2">
      <c r="A108" s="42">
        <v>45412</v>
      </c>
      <c r="B108" s="6">
        <v>26</v>
      </c>
      <c r="C108" s="43">
        <v>1.0519332084528479</v>
      </c>
      <c r="D108" s="47"/>
      <c r="E108" s="47"/>
    </row>
    <row r="109" spans="1:5" ht="19.2">
      <c r="A109" s="42">
        <v>45426</v>
      </c>
      <c r="B109" s="6">
        <v>25.5</v>
      </c>
      <c r="C109" s="43">
        <v>1.0497885254616512</v>
      </c>
      <c r="D109" s="47"/>
      <c r="E109" s="47"/>
    </row>
    <row r="110" spans="1:5" ht="19.2">
      <c r="A110" s="42">
        <v>45443</v>
      </c>
      <c r="B110" s="6">
        <v>25</v>
      </c>
      <c r="C110" s="43">
        <v>1.0476525698428243</v>
      </c>
      <c r="D110" s="47"/>
      <c r="E110" s="47"/>
    </row>
    <row r="111" spans="1:5" ht="19.2">
      <c r="A111" s="42">
        <v>45457</v>
      </c>
      <c r="B111" s="6">
        <v>24.5</v>
      </c>
      <c r="C111" s="43">
        <v>1.0455252884330073</v>
      </c>
      <c r="D111" s="47"/>
      <c r="E111" s="47"/>
    </row>
    <row r="112" spans="1:5" ht="19.2">
      <c r="A112" s="42">
        <v>45473</v>
      </c>
      <c r="B112" s="6">
        <v>24</v>
      </c>
      <c r="C112" s="43">
        <v>1.0447654678433971</v>
      </c>
      <c r="D112" s="47"/>
      <c r="E112" s="47"/>
    </row>
    <row r="113" spans="1:5" ht="19.2">
      <c r="A113" s="42">
        <v>45487</v>
      </c>
      <c r="B113" s="6">
        <v>23.5</v>
      </c>
      <c r="C113" s="43">
        <v>1.0440067508293294</v>
      </c>
      <c r="D113" s="47"/>
      <c r="E113" s="46"/>
    </row>
    <row r="114" spans="1:5" ht="19.2">
      <c r="A114" s="42">
        <v>45504</v>
      </c>
      <c r="B114" s="6">
        <v>23</v>
      </c>
      <c r="C114" s="43">
        <v>1.0432491349882729</v>
      </c>
      <c r="D114" s="47"/>
      <c r="E114" s="46"/>
    </row>
    <row r="115" spans="1:5" ht="19.2">
      <c r="A115" s="42">
        <v>45518</v>
      </c>
      <c r="B115" s="6">
        <v>22.5</v>
      </c>
      <c r="C115" s="43">
        <v>1.0424926179246652</v>
      </c>
      <c r="D115" s="47"/>
      <c r="E115" s="46"/>
    </row>
    <row r="116" spans="1:5" ht="19.2">
      <c r="A116" s="42">
        <v>45535</v>
      </c>
      <c r="B116" s="6">
        <v>22</v>
      </c>
      <c r="C116" s="43">
        <v>1.0417304034347203</v>
      </c>
      <c r="D116" s="47"/>
      <c r="E116" s="46"/>
    </row>
    <row r="117" spans="1:5" ht="19.2">
      <c r="A117" s="42">
        <v>45549</v>
      </c>
      <c r="B117" s="6">
        <v>21.5</v>
      </c>
      <c r="C117" s="43">
        <v>1.0409693027108673</v>
      </c>
      <c r="D117" s="47"/>
      <c r="E117" s="46"/>
    </row>
    <row r="118" spans="1:5" ht="19.2">
      <c r="A118" s="42">
        <v>45565</v>
      </c>
      <c r="B118" s="6">
        <v>21</v>
      </c>
      <c r="C118" s="43">
        <v>1.0402093133136956</v>
      </c>
      <c r="D118" s="47"/>
      <c r="E118" s="46"/>
    </row>
    <row r="119" spans="1:5" ht="19.2">
      <c r="A119" s="42">
        <v>45579</v>
      </c>
      <c r="B119" s="6">
        <v>20.5</v>
      </c>
      <c r="C119" s="43">
        <v>1.039450432810914</v>
      </c>
      <c r="D119" s="47"/>
      <c r="E119" s="46"/>
    </row>
    <row r="120" spans="1:5" ht="19.2">
      <c r="A120" s="42">
        <v>45596</v>
      </c>
      <c r="B120" s="6">
        <v>20</v>
      </c>
      <c r="C120" s="43">
        <v>1.0400934164956226</v>
      </c>
      <c r="D120" s="47"/>
      <c r="E120" s="46"/>
    </row>
    <row r="121" spans="1:5" ht="19.2">
      <c r="A121" s="42">
        <v>45610</v>
      </c>
      <c r="B121" s="6">
        <v>19.5</v>
      </c>
      <c r="C121" s="43">
        <v>1.0407371961469354</v>
      </c>
      <c r="D121" s="46"/>
      <c r="E121" s="46"/>
    </row>
    <row r="122" spans="1:5" ht="19.2">
      <c r="A122" s="42">
        <v>45626</v>
      </c>
      <c r="B122" s="6">
        <v>19</v>
      </c>
      <c r="C122" s="43">
        <v>1.04138177324379</v>
      </c>
      <c r="D122" s="46"/>
      <c r="E122" s="46"/>
    </row>
    <row r="123" spans="1:5" ht="19.2">
      <c r="A123" s="42">
        <v>45640</v>
      </c>
      <c r="B123" s="6">
        <v>18.5</v>
      </c>
      <c r="C123" s="43">
        <v>1.0420271492687905</v>
      </c>
      <c r="D123" s="46"/>
      <c r="E123" s="46"/>
    </row>
    <row r="124" spans="1:5" ht="19.2">
      <c r="A124" s="42">
        <v>45657</v>
      </c>
      <c r="B124" s="6">
        <v>18</v>
      </c>
      <c r="C124" s="43">
        <v>1.0392580683405286</v>
      </c>
      <c r="D124" s="46"/>
      <c r="E124" s="46"/>
    </row>
    <row r="125" spans="1:5" ht="19.2">
      <c r="A125" s="42">
        <v>45671</v>
      </c>
      <c r="B125" s="6">
        <v>17.5</v>
      </c>
      <c r="C125" s="43">
        <v>1.0365036655073168</v>
      </c>
      <c r="D125" s="46"/>
      <c r="E125" s="46"/>
    </row>
    <row r="126" spans="1:5" ht="19.2">
      <c r="A126" s="42">
        <v>45688</v>
      </c>
      <c r="B126" s="6">
        <v>17</v>
      </c>
      <c r="C126" s="43">
        <v>1.033763824371162</v>
      </c>
      <c r="D126" s="46"/>
      <c r="E126" s="46"/>
    </row>
    <row r="127" spans="1:5" ht="19.2">
      <c r="A127" s="42">
        <v>45702</v>
      </c>
      <c r="B127" s="6">
        <v>16.5</v>
      </c>
      <c r="C127" s="43">
        <v>1.0310384297615496</v>
      </c>
      <c r="D127" s="46"/>
      <c r="E127" s="46"/>
    </row>
    <row r="128" spans="1:5" ht="19.2">
      <c r="A128" s="42">
        <v>45717</v>
      </c>
      <c r="B128" s="6">
        <v>16</v>
      </c>
      <c r="C128" s="43">
        <v>1.0297799489985962</v>
      </c>
      <c r="D128" s="46"/>
      <c r="E128" s="46"/>
    </row>
    <row r="129" spans="1:5" ht="19.2">
      <c r="A129" s="42">
        <v>45731</v>
      </c>
      <c r="B129" s="6">
        <v>15.5</v>
      </c>
      <c r="C129" s="43">
        <v>1.0285245366819675</v>
      </c>
      <c r="D129" s="46"/>
      <c r="E129" s="46"/>
    </row>
    <row r="130" spans="1:5" ht="19.2">
      <c r="A130" s="42">
        <v>45748</v>
      </c>
      <c r="B130" s="6">
        <v>15</v>
      </c>
      <c r="C130" s="43">
        <v>1.0272721816030319</v>
      </c>
      <c r="D130" s="46"/>
      <c r="E130" s="46"/>
    </row>
    <row r="131" spans="1:5" ht="19.2">
      <c r="A131" s="42">
        <v>45762</v>
      </c>
      <c r="B131" s="6">
        <v>14.5</v>
      </c>
      <c r="C131" s="43">
        <v>1.0260228726076828</v>
      </c>
      <c r="D131" s="46"/>
      <c r="E131" s="46"/>
    </row>
    <row r="132" spans="1:5" ht="19.2">
      <c r="A132" s="42">
        <v>45778</v>
      </c>
      <c r="B132" s="6">
        <v>14</v>
      </c>
      <c r="C132" s="43">
        <v>1.0242443457289725</v>
      </c>
      <c r="D132" s="46"/>
      <c r="E132" s="46"/>
    </row>
    <row r="133" spans="1:5" ht="19.2">
      <c r="A133" s="42">
        <v>45792</v>
      </c>
      <c r="B133" s="6">
        <v>13.5</v>
      </c>
      <c r="C133" s="43">
        <v>1.0224719740430066</v>
      </c>
      <c r="D133" s="46"/>
      <c r="E133" s="46"/>
    </row>
    <row r="134" spans="1:5" ht="19.2">
      <c r="A134" s="42">
        <v>45809</v>
      </c>
      <c r="B134" s="6">
        <v>13</v>
      </c>
      <c r="C134" s="43">
        <v>1.0207057256517975</v>
      </c>
      <c r="D134" s="46"/>
      <c r="E134" s="46"/>
    </row>
    <row r="135" spans="1:5" ht="19.2">
      <c r="A135" s="42">
        <v>45823</v>
      </c>
      <c r="B135" s="6">
        <v>12.5</v>
      </c>
      <c r="C135" s="43">
        <v>1.0189455688773847</v>
      </c>
      <c r="D135" s="46"/>
      <c r="E135" s="46"/>
    </row>
    <row r="136" spans="1:5" ht="19.2">
      <c r="A136" s="44">
        <v>45839</v>
      </c>
      <c r="B136" s="24">
        <v>12</v>
      </c>
      <c r="C136" s="45">
        <v>1.0183176389087618</v>
      </c>
      <c r="D136" s="46"/>
      <c r="E136" s="46"/>
    </row>
    <row r="137" spans="1:5" ht="19.2">
      <c r="A137" s="42">
        <v>45853</v>
      </c>
      <c r="B137" s="6">
        <v>11.5</v>
      </c>
      <c r="C137" s="43">
        <v>1.0176904823930502</v>
      </c>
      <c r="D137" s="46"/>
      <c r="E137" s="46"/>
    </row>
    <row r="138" spans="1:5" ht="19.2">
      <c r="A138" s="42">
        <v>45870</v>
      </c>
      <c r="B138" s="6">
        <v>11</v>
      </c>
      <c r="C138" s="43">
        <v>1.0209021573946513</v>
      </c>
      <c r="D138" s="46"/>
      <c r="E138" s="46"/>
    </row>
    <row r="139" spans="1:5" ht="19.2">
      <c r="A139" s="42">
        <v>45884</v>
      </c>
      <c r="B139" s="6">
        <v>10.5</v>
      </c>
      <c r="C139" s="43">
        <v>1.0241341676782529</v>
      </c>
      <c r="D139" s="46"/>
      <c r="E139" s="46"/>
    </row>
    <row r="140" spans="1:5" ht="19.2">
      <c r="A140" s="42">
        <v>45901</v>
      </c>
      <c r="B140" s="6">
        <v>10</v>
      </c>
      <c r="C140" s="43">
        <v>1.0232302900547767</v>
      </c>
      <c r="D140" s="46"/>
      <c r="E140" s="46"/>
    </row>
    <row r="141" spans="1:5" ht="19.2">
      <c r="A141" s="42">
        <v>45915</v>
      </c>
      <c r="B141" s="6">
        <v>9.5</v>
      </c>
      <c r="C141" s="43">
        <v>1.0223280065082463</v>
      </c>
      <c r="D141" s="46"/>
      <c r="E141" s="46"/>
    </row>
    <row r="142" spans="1:5" ht="19.2">
      <c r="A142" s="42">
        <v>45931</v>
      </c>
      <c r="B142" s="6">
        <v>9</v>
      </c>
      <c r="C142" s="43">
        <v>1.0214273128254097</v>
      </c>
      <c r="D142" s="46"/>
      <c r="E142" s="46"/>
    </row>
    <row r="143" spans="1:5" ht="19.2">
      <c r="A143" s="42">
        <v>45945</v>
      </c>
      <c r="B143" s="6">
        <v>8.5</v>
      </c>
      <c r="C143" s="43">
        <v>1.0205282048078508</v>
      </c>
      <c r="D143" s="46"/>
      <c r="E143" s="46"/>
    </row>
    <row r="144" spans="1:5" ht="19.2">
      <c r="A144" s="42">
        <v>45962</v>
      </c>
      <c r="B144" s="6">
        <v>8</v>
      </c>
      <c r="C144" s="43">
        <v>1.0215311021784068</v>
      </c>
      <c r="D144" s="46"/>
      <c r="E144" s="46"/>
    </row>
    <row r="145" spans="1:5" ht="19.2">
      <c r="A145" s="42">
        <v>45976</v>
      </c>
      <c r="B145" s="6">
        <v>7.5</v>
      </c>
      <c r="C145" s="43">
        <v>1.0225359726302163</v>
      </c>
      <c r="D145" s="46"/>
      <c r="E145" s="46"/>
    </row>
    <row r="146" spans="1:5" ht="19.2">
      <c r="A146" s="42">
        <v>45992</v>
      </c>
      <c r="B146" s="6">
        <v>7</v>
      </c>
      <c r="C146" s="43">
        <v>1.0235428219917171</v>
      </c>
      <c r="D146" s="46"/>
      <c r="E146" s="46"/>
    </row>
    <row r="147" spans="1:5" ht="19.2">
      <c r="A147" s="42">
        <v>46006</v>
      </c>
      <c r="B147" s="6">
        <v>6.5</v>
      </c>
      <c r="C147" s="43">
        <v>1.0245516561143244</v>
      </c>
      <c r="D147" s="46"/>
      <c r="E147" s="46"/>
    </row>
    <row r="148" spans="1:5" ht="19.2">
      <c r="A148" s="42">
        <v>46023</v>
      </c>
      <c r="B148" s="6">
        <v>6</v>
      </c>
      <c r="C148" s="43">
        <v>1.0218455021039463</v>
      </c>
      <c r="D148" s="46"/>
      <c r="E148" s="46"/>
    </row>
    <row r="149" spans="1:5" ht="19.2">
      <c r="A149" s="42">
        <v>46037</v>
      </c>
      <c r="B149" s="6">
        <v>5.5</v>
      </c>
      <c r="C149" s="43">
        <v>1.0191536059934949</v>
      </c>
      <c r="D149" s="46"/>
      <c r="E149" s="46"/>
    </row>
    <row r="150" spans="1:5" ht="19.2">
      <c r="A150" s="42">
        <v>46054</v>
      </c>
      <c r="B150" s="6">
        <v>5</v>
      </c>
      <c r="C150" s="43">
        <v>1.0164758553982431</v>
      </c>
      <c r="D150" s="46"/>
      <c r="E150" s="46"/>
    </row>
    <row r="151" spans="1:5" ht="19.2">
      <c r="A151" s="42">
        <v>46068</v>
      </c>
      <c r="B151" s="6">
        <v>4.5</v>
      </c>
      <c r="C151" s="43">
        <v>1.0138121391114985</v>
      </c>
      <c r="D151" s="46"/>
      <c r="E151" s="46"/>
    </row>
    <row r="152" spans="1:5" ht="19.2">
      <c r="A152" s="42">
        <v>46082</v>
      </c>
      <c r="B152" s="6">
        <v>4</v>
      </c>
      <c r="C152" s="43">
        <v>1.0110713200625654</v>
      </c>
      <c r="D152" s="46"/>
      <c r="E152" s="46"/>
    </row>
    <row r="153" spans="1:5" ht="19.2">
      <c r="A153" s="42">
        <v>46096</v>
      </c>
      <c r="B153" s="6">
        <v>3.5</v>
      </c>
      <c r="C153" s="43">
        <v>1.0083452805467568</v>
      </c>
      <c r="D153" s="46"/>
      <c r="E153" s="46"/>
    </row>
    <row r="154" spans="1:5" ht="19.2">
      <c r="A154" s="42">
        <v>46113</v>
      </c>
      <c r="B154" s="6">
        <v>3</v>
      </c>
      <c r="C154" s="43">
        <v>1.0056339013402724</v>
      </c>
      <c r="D154" s="46"/>
      <c r="E154" s="46"/>
    </row>
    <row r="155" spans="1:5" ht="19.2">
      <c r="A155" s="42">
        <v>46127</v>
      </c>
      <c r="B155" s="6">
        <v>2.5</v>
      </c>
      <c r="C155" s="43">
        <v>1.0029370644982154</v>
      </c>
      <c r="D155" s="46"/>
      <c r="E155" s="46"/>
    </row>
    <row r="156" spans="1:5" ht="19.2">
      <c r="A156" s="42">
        <v>46143</v>
      </c>
      <c r="B156" s="6">
        <v>2</v>
      </c>
      <c r="C156" s="43">
        <v>1.002334993881884</v>
      </c>
      <c r="D156" s="46"/>
      <c r="E156" s="46"/>
    </row>
    <row r="157" spans="1:5" ht="19.2">
      <c r="A157" s="42">
        <v>46157</v>
      </c>
      <c r="B157" s="6">
        <v>1.5</v>
      </c>
      <c r="C157" s="43">
        <v>1.0017336456868597</v>
      </c>
      <c r="D157" s="46"/>
      <c r="E157" s="46"/>
    </row>
    <row r="158" spans="1:5" ht="19.2">
      <c r="A158" s="42">
        <v>46174</v>
      </c>
      <c r="B158" s="6">
        <v>1</v>
      </c>
      <c r="C158" s="43">
        <v>1.0011330186136786</v>
      </c>
      <c r="D158" s="46"/>
      <c r="E158" s="46"/>
    </row>
    <row r="159" spans="1:5" ht="19.2">
      <c r="A159" s="42">
        <v>46188</v>
      </c>
      <c r="B159" s="6">
        <v>0.5</v>
      </c>
      <c r="C159" s="43">
        <v>1.0005331113659901</v>
      </c>
      <c r="D159" s="46"/>
      <c r="E159" s="46"/>
    </row>
    <row r="160" spans="1:5" ht="19.2">
      <c r="A160" s="42">
        <v>46204</v>
      </c>
      <c r="B160" s="6">
        <v>0</v>
      </c>
      <c r="C160" s="43">
        <v>1</v>
      </c>
      <c r="D160" s="46"/>
      <c r="E160" s="46"/>
    </row>
    <row r="161" spans="1:5" ht="15.6" hidden="1">
      <c r="A161" s="48"/>
      <c r="B161" s="46"/>
      <c r="C161" s="46"/>
      <c r="D161" s="46"/>
      <c r="E161" s="46"/>
    </row>
    <row r="162" spans="1:5" ht="15.6" hidden="1">
      <c r="A162" s="48"/>
      <c r="B162" s="46"/>
      <c r="C162" s="46"/>
      <c r="D162" s="46"/>
      <c r="E162" s="46"/>
    </row>
    <row r="163" spans="1:5" ht="15.6" hidden="1">
      <c r="A163" s="48"/>
      <c r="B163" s="46"/>
      <c r="C163" s="46"/>
      <c r="D163" s="46"/>
      <c r="E163" s="46"/>
    </row>
    <row r="164" spans="1:5" ht="15.6" hidden="1">
      <c r="A164" s="48"/>
      <c r="B164" s="46"/>
      <c r="C164" s="46"/>
      <c r="D164" s="46"/>
      <c r="E164" s="46"/>
    </row>
    <row r="165" spans="1:5" ht="15.6" hidden="1">
      <c r="A165" s="48"/>
      <c r="B165" s="46"/>
      <c r="C165" s="46"/>
      <c r="D165" s="46"/>
      <c r="E165" s="46"/>
    </row>
    <row r="166" spans="1:5" ht="15.6" hidden="1">
      <c r="A166" s="48"/>
      <c r="B166" s="46"/>
      <c r="C166" s="46"/>
      <c r="D166" s="46"/>
      <c r="E166" s="46"/>
    </row>
    <row r="167" spans="1:5" ht="15.6" hidden="1">
      <c r="A167" s="48"/>
      <c r="B167" s="46"/>
      <c r="C167" s="46"/>
      <c r="D167" s="46"/>
      <c r="E167" s="46"/>
    </row>
    <row r="168" spans="1:5" ht="15.6" hidden="1">
      <c r="A168" s="48"/>
      <c r="B168" s="46"/>
      <c r="C168" s="46"/>
      <c r="D168" s="46"/>
      <c r="E168" s="46"/>
    </row>
    <row r="169" spans="1:5" ht="15.6" hidden="1">
      <c r="A169" s="48"/>
      <c r="B169" s="46"/>
      <c r="C169" s="46"/>
      <c r="D169" s="46"/>
      <c r="E169" s="46"/>
    </row>
    <row r="170" spans="1:5" ht="15.6" hidden="1">
      <c r="A170" s="48"/>
      <c r="B170" s="46"/>
      <c r="C170" s="46"/>
      <c r="D170" s="46"/>
      <c r="E170" s="46"/>
    </row>
    <row r="171" spans="1:5" ht="15.6" hidden="1">
      <c r="A171" s="48"/>
      <c r="B171" s="46"/>
      <c r="C171" s="46"/>
      <c r="D171" s="46"/>
      <c r="E171" s="46"/>
    </row>
    <row r="172" spans="1:5" ht="15.6" hidden="1">
      <c r="A172" s="48"/>
      <c r="B172" s="46"/>
      <c r="C172" s="46"/>
      <c r="D172" s="46"/>
      <c r="E172" s="46"/>
    </row>
    <row r="173" spans="1:5" ht="15.6" hidden="1">
      <c r="A173" s="48"/>
      <c r="B173" s="46"/>
      <c r="C173" s="46"/>
      <c r="D173" s="46"/>
      <c r="E173" s="46"/>
    </row>
    <row r="174" spans="1:5" ht="15.6" hidden="1">
      <c r="A174" s="48"/>
      <c r="B174" s="46"/>
      <c r="C174" s="46"/>
      <c r="D174" s="46"/>
      <c r="E174" s="46"/>
    </row>
    <row r="175" spans="1:5" ht="15.6" hidden="1">
      <c r="A175" s="48"/>
      <c r="B175" s="46"/>
      <c r="C175" s="46"/>
      <c r="D175" s="46"/>
      <c r="E175" s="46"/>
    </row>
    <row r="176" spans="1:5" ht="15.6" hidden="1">
      <c r="A176" s="48"/>
      <c r="B176" s="46"/>
      <c r="C176" s="46"/>
      <c r="D176" s="46"/>
      <c r="E176" s="46"/>
    </row>
    <row r="177" spans="1:5" ht="15.6" hidden="1">
      <c r="A177" s="48"/>
      <c r="B177" s="46"/>
      <c r="C177" s="46"/>
      <c r="D177" s="46"/>
      <c r="E177" s="46"/>
    </row>
    <row r="178" spans="1:5" ht="15.6" hidden="1">
      <c r="A178" s="48"/>
      <c r="B178" s="46"/>
      <c r="C178" s="46"/>
      <c r="D178" s="46"/>
      <c r="E178" s="46"/>
    </row>
    <row r="179" spans="1:5" ht="15.6" hidden="1">
      <c r="A179" s="48"/>
      <c r="B179" s="46"/>
      <c r="C179" s="46"/>
      <c r="D179" s="46"/>
      <c r="E179" s="46"/>
    </row>
    <row r="180" spans="1:5" ht="15.6" hidden="1">
      <c r="A180" s="48"/>
      <c r="B180" s="46"/>
      <c r="C180" s="46"/>
      <c r="D180" s="46"/>
      <c r="E180" s="46"/>
    </row>
    <row r="181" spans="1:5" ht="15.6" hidden="1">
      <c r="A181" s="48"/>
      <c r="B181" s="46"/>
      <c r="C181" s="46"/>
      <c r="D181" s="46"/>
      <c r="E181" s="46"/>
    </row>
    <row r="182" spans="1:5" ht="15.6" hidden="1">
      <c r="A182" s="48"/>
      <c r="B182" s="46"/>
      <c r="C182" s="46"/>
      <c r="D182" s="46"/>
      <c r="E182" s="46"/>
    </row>
    <row r="183" spans="1:5" ht="15.6" hidden="1">
      <c r="A183" s="48"/>
      <c r="B183" s="46"/>
      <c r="C183" s="46"/>
      <c r="D183" s="46"/>
      <c r="E183" s="46"/>
    </row>
    <row r="184" spans="1:5" ht="15.6" hidden="1">
      <c r="A184" s="48"/>
      <c r="B184" s="46"/>
      <c r="C184" s="46"/>
      <c r="D184" s="46"/>
      <c r="E184" s="46"/>
    </row>
    <row r="185" spans="1:5" ht="15.6" hidden="1">
      <c r="A185" s="48"/>
      <c r="B185" s="46"/>
      <c r="C185" s="46"/>
      <c r="D185" s="46"/>
      <c r="E185" s="46"/>
    </row>
    <row r="186" spans="1:5" ht="15.6" hidden="1">
      <c r="A186" s="48"/>
      <c r="B186" s="46"/>
      <c r="C186" s="46"/>
      <c r="D186" s="46"/>
      <c r="E186" s="46"/>
    </row>
    <row r="187" spans="1:5" ht="15.6" hidden="1">
      <c r="A187" s="48"/>
      <c r="B187" s="46"/>
      <c r="C187" s="46"/>
      <c r="D187" s="46"/>
      <c r="E187" s="46"/>
    </row>
    <row r="188" spans="1:5" ht="15.6" hidden="1">
      <c r="A188" s="48"/>
      <c r="B188" s="46"/>
      <c r="C188" s="46"/>
      <c r="D188" s="46"/>
      <c r="E188" s="46"/>
    </row>
    <row r="189" spans="1:5" ht="15.6" hidden="1">
      <c r="A189" s="48"/>
      <c r="B189" s="46"/>
      <c r="C189" s="46"/>
      <c r="D189" s="46"/>
      <c r="E189" s="46"/>
    </row>
    <row r="190" spans="1:5" ht="15.6" hidden="1">
      <c r="A190" s="48"/>
      <c r="B190" s="46"/>
      <c r="C190" s="46"/>
      <c r="D190" s="46"/>
      <c r="E190" s="46"/>
    </row>
    <row r="191" spans="1:5" ht="15.6" hidden="1">
      <c r="A191" s="48"/>
      <c r="B191" s="46"/>
      <c r="C191" s="46"/>
      <c r="D191" s="46"/>
      <c r="E191" s="46"/>
    </row>
    <row r="192" spans="1:5" ht="15.6" hidden="1">
      <c r="A192" s="48"/>
      <c r="B192" s="46"/>
      <c r="C192" s="46"/>
      <c r="D192" s="46"/>
      <c r="E192" s="46"/>
    </row>
    <row r="193" spans="1:5" ht="15.6" hidden="1">
      <c r="A193" s="48"/>
      <c r="B193" s="46"/>
      <c r="C193" s="46"/>
      <c r="D193" s="46"/>
      <c r="E193" s="46"/>
    </row>
    <row r="194" spans="1:5" ht="15.6" hidden="1">
      <c r="A194" s="48"/>
      <c r="B194" s="46"/>
      <c r="C194" s="46"/>
      <c r="D194" s="46"/>
      <c r="E194" s="46"/>
    </row>
    <row r="195" spans="1:5" ht="15.6" hidden="1">
      <c r="A195" s="48"/>
      <c r="B195" s="46"/>
      <c r="C195" s="46"/>
      <c r="D195" s="46"/>
      <c r="E195" s="46"/>
    </row>
    <row r="196" spans="1:5" ht="15.6" hidden="1">
      <c r="A196" s="48"/>
      <c r="B196" s="46"/>
      <c r="C196" s="46"/>
      <c r="D196" s="46"/>
      <c r="E196" s="46"/>
    </row>
    <row r="197" spans="1:5" ht="15.6" hidden="1">
      <c r="A197" s="48"/>
      <c r="B197" s="46"/>
      <c r="C197" s="46"/>
      <c r="D197" s="46"/>
      <c r="E197" s="46"/>
    </row>
    <row r="198" spans="1:5" ht="15.6" hidden="1">
      <c r="A198" s="48"/>
      <c r="B198" s="46"/>
      <c r="C198" s="46"/>
      <c r="D198" s="46"/>
      <c r="E198" s="46"/>
    </row>
  </sheetData>
  <sheetProtection sheet="1" objects="1" scenarios="1" selectLockedCells="1"/>
  <conditionalFormatting sqref="A2">
    <cfRule type="duplicateValues" dxfId="3" priority="1"/>
  </conditionalFormatting>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3B2F-CB5E-4DE8-B1AB-14261FAD1C4E}">
  <dimension ref="A1:B62"/>
  <sheetViews>
    <sheetView showGridLines="0" zoomScaleNormal="100" workbookViewId="0"/>
  </sheetViews>
  <sheetFormatPr defaultColWidth="0" defaultRowHeight="19.2" zeroHeight="1"/>
  <cols>
    <col min="1" max="1" width="30.5546875" style="13" customWidth="1"/>
    <col min="2" max="2" width="35.44140625" style="13" customWidth="1"/>
    <col min="3" max="16384" width="8.77734375" style="13" hidden="1"/>
  </cols>
  <sheetData>
    <row r="1" spans="1:2">
      <c r="A1" s="123" t="s">
        <v>9</v>
      </c>
    </row>
    <row r="2" spans="1:2">
      <c r="A2" s="26" t="str">
        <f>'General Info'!A3</f>
        <v>CY 2026 FS/NF-B Rate Study</v>
      </c>
    </row>
    <row r="3" spans="1:2">
      <c r="A3" s="26" t="s">
        <v>1395</v>
      </c>
    </row>
    <row r="4" spans="1:2" s="68" customFormat="1">
      <c r="A4" s="103" t="s">
        <v>1396</v>
      </c>
      <c r="B4" s="103" t="s">
        <v>1397</v>
      </c>
    </row>
    <row r="5" spans="1:2">
      <c r="A5" s="8" t="s">
        <v>222</v>
      </c>
      <c r="B5" s="9" t="s">
        <v>159</v>
      </c>
    </row>
    <row r="6" spans="1:2">
      <c r="A6" s="8" t="s">
        <v>1398</v>
      </c>
      <c r="B6" s="9" t="s">
        <v>164</v>
      </c>
    </row>
    <row r="7" spans="1:2">
      <c r="A7" s="8" t="s">
        <v>1399</v>
      </c>
      <c r="B7" s="9" t="s">
        <v>164</v>
      </c>
    </row>
    <row r="8" spans="1:2">
      <c r="A8" s="8" t="s">
        <v>1400</v>
      </c>
      <c r="B8" s="9" t="s">
        <v>164</v>
      </c>
    </row>
    <row r="9" spans="1:2">
      <c r="A9" s="8" t="s">
        <v>1401</v>
      </c>
      <c r="B9" s="9" t="s">
        <v>164</v>
      </c>
    </row>
    <row r="10" spans="1:2">
      <c r="A10" s="8" t="s">
        <v>1402</v>
      </c>
      <c r="B10" s="9" t="s">
        <v>164</v>
      </c>
    </row>
    <row r="11" spans="1:2">
      <c r="A11" s="8" t="s">
        <v>1403</v>
      </c>
      <c r="B11" s="9" t="s">
        <v>159</v>
      </c>
    </row>
    <row r="12" spans="1:2">
      <c r="A12" s="8" t="s">
        <v>1404</v>
      </c>
      <c r="B12" s="9" t="s">
        <v>164</v>
      </c>
    </row>
    <row r="13" spans="1:2">
      <c r="A13" s="8" t="s">
        <v>1405</v>
      </c>
      <c r="B13" s="9" t="s">
        <v>194</v>
      </c>
    </row>
    <row r="14" spans="1:2">
      <c r="A14" s="8" t="s">
        <v>1076</v>
      </c>
      <c r="B14" s="9" t="s">
        <v>169</v>
      </c>
    </row>
    <row r="15" spans="1:2">
      <c r="A15" s="8" t="s">
        <v>1406</v>
      </c>
      <c r="B15" s="9" t="s">
        <v>164</v>
      </c>
    </row>
    <row r="16" spans="1:2">
      <c r="A16" s="8" t="s">
        <v>1407</v>
      </c>
      <c r="B16" s="9" t="s">
        <v>164</v>
      </c>
    </row>
    <row r="17" spans="1:2">
      <c r="A17" s="8" t="s">
        <v>1408</v>
      </c>
      <c r="B17" s="9" t="s">
        <v>154</v>
      </c>
    </row>
    <row r="18" spans="1:2">
      <c r="A18" s="8" t="s">
        <v>1409</v>
      </c>
      <c r="B18" s="9" t="s">
        <v>164</v>
      </c>
    </row>
    <row r="19" spans="1:2">
      <c r="A19" s="8" t="s">
        <v>246</v>
      </c>
      <c r="B19" s="9" t="s">
        <v>169</v>
      </c>
    </row>
    <row r="20" spans="1:2">
      <c r="A20" s="8" t="s">
        <v>1410</v>
      </c>
      <c r="B20" s="9" t="s">
        <v>169</v>
      </c>
    </row>
    <row r="21" spans="1:2">
      <c r="A21" s="8" t="s">
        <v>1411</v>
      </c>
      <c r="B21" s="9" t="s">
        <v>164</v>
      </c>
    </row>
    <row r="22" spans="1:2">
      <c r="A22" s="8" t="s">
        <v>1412</v>
      </c>
      <c r="B22" s="9" t="s">
        <v>164</v>
      </c>
    </row>
    <row r="23" spans="1:2">
      <c r="A23" s="8" t="s">
        <v>1287</v>
      </c>
      <c r="B23" s="9" t="s">
        <v>1287</v>
      </c>
    </row>
    <row r="24" spans="1:2">
      <c r="A24" s="8" t="s">
        <v>1413</v>
      </c>
      <c r="B24" s="9" t="s">
        <v>169</v>
      </c>
    </row>
    <row r="25" spans="1:2">
      <c r="A25" s="8" t="s">
        <v>1414</v>
      </c>
      <c r="B25" s="9" t="s">
        <v>159</v>
      </c>
    </row>
    <row r="26" spans="1:2">
      <c r="A26" s="8" t="s">
        <v>1415</v>
      </c>
      <c r="B26" s="9" t="s">
        <v>164</v>
      </c>
    </row>
    <row r="27" spans="1:2">
      <c r="A27" s="8" t="s">
        <v>1416</v>
      </c>
      <c r="B27" s="9" t="s">
        <v>164</v>
      </c>
    </row>
    <row r="28" spans="1:2">
      <c r="A28" s="8" t="s">
        <v>390</v>
      </c>
      <c r="B28" s="9" t="s">
        <v>169</v>
      </c>
    </row>
    <row r="29" spans="1:2">
      <c r="A29" s="8" t="s">
        <v>1417</v>
      </c>
      <c r="B29" s="9" t="s">
        <v>164</v>
      </c>
    </row>
    <row r="30" spans="1:2">
      <c r="A30" s="8" t="s">
        <v>1418</v>
      </c>
      <c r="B30" s="9" t="s">
        <v>164</v>
      </c>
    </row>
    <row r="31" spans="1:2">
      <c r="A31" s="8" t="s">
        <v>1419</v>
      </c>
      <c r="B31" s="9" t="s">
        <v>173</v>
      </c>
    </row>
    <row r="32" spans="1:2">
      <c r="A32" s="8" t="s">
        <v>1420</v>
      </c>
      <c r="B32" s="9" t="s">
        <v>159</v>
      </c>
    </row>
    <row r="33" spans="1:2">
      <c r="A33" s="8" t="s">
        <v>1421</v>
      </c>
      <c r="B33" s="9" t="s">
        <v>164</v>
      </c>
    </row>
    <row r="34" spans="1:2">
      <c r="A34" s="8" t="s">
        <v>1422</v>
      </c>
      <c r="B34" s="9" t="s">
        <v>180</v>
      </c>
    </row>
    <row r="35" spans="1:2">
      <c r="A35" s="8" t="s">
        <v>1423</v>
      </c>
      <c r="B35" s="9" t="s">
        <v>194</v>
      </c>
    </row>
    <row r="36" spans="1:2">
      <c r="A36" s="8" t="s">
        <v>1424</v>
      </c>
      <c r="B36" s="9" t="s">
        <v>164</v>
      </c>
    </row>
    <row r="37" spans="1:2">
      <c r="A37" s="8" t="s">
        <v>244</v>
      </c>
      <c r="B37" s="9" t="s">
        <v>154</v>
      </c>
    </row>
    <row r="38" spans="1:2">
      <c r="A38" s="8" t="s">
        <v>193</v>
      </c>
      <c r="B38" s="9" t="s">
        <v>194</v>
      </c>
    </row>
    <row r="39" spans="1:2">
      <c r="A39" s="8" t="s">
        <v>1425</v>
      </c>
      <c r="B39" s="9" t="s">
        <v>173</v>
      </c>
    </row>
    <row r="40" spans="1:2">
      <c r="A40" s="8" t="s">
        <v>1381</v>
      </c>
      <c r="B40" s="9" t="s">
        <v>154</v>
      </c>
    </row>
    <row r="41" spans="1:2">
      <c r="A41" s="8" t="s">
        <v>319</v>
      </c>
      <c r="B41" s="9" t="s">
        <v>180</v>
      </c>
    </row>
    <row r="42" spans="1:2">
      <c r="A42" s="8" t="s">
        <v>1426</v>
      </c>
      <c r="B42" s="9" t="s">
        <v>159</v>
      </c>
    </row>
    <row r="43" spans="1:2">
      <c r="A43" s="8" t="s">
        <v>1427</v>
      </c>
      <c r="B43" s="9" t="s">
        <v>226</v>
      </c>
    </row>
    <row r="44" spans="1:2">
      <c r="A44" s="8" t="s">
        <v>1428</v>
      </c>
      <c r="B44" s="9" t="s">
        <v>173</v>
      </c>
    </row>
    <row r="45" spans="1:2">
      <c r="A45" s="8" t="s">
        <v>1429</v>
      </c>
      <c r="B45" s="9" t="s">
        <v>159</v>
      </c>
    </row>
    <row r="46" spans="1:2">
      <c r="A46" s="8" t="s">
        <v>1430</v>
      </c>
      <c r="B46" s="9" t="s">
        <v>173</v>
      </c>
    </row>
    <row r="47" spans="1:2">
      <c r="A47" s="8" t="s">
        <v>1358</v>
      </c>
      <c r="B47" s="9" t="s">
        <v>159</v>
      </c>
    </row>
    <row r="48" spans="1:2">
      <c r="A48" s="8" t="s">
        <v>1431</v>
      </c>
      <c r="B48" s="9" t="s">
        <v>173</v>
      </c>
    </row>
    <row r="49" spans="1:2">
      <c r="A49" s="8" t="s">
        <v>1274</v>
      </c>
      <c r="B49" s="9" t="s">
        <v>164</v>
      </c>
    </row>
    <row r="50" spans="1:2">
      <c r="A50" s="8" t="s">
        <v>1432</v>
      </c>
      <c r="B50" s="9" t="s">
        <v>164</v>
      </c>
    </row>
    <row r="51" spans="1:2">
      <c r="A51" s="8" t="s">
        <v>1433</v>
      </c>
      <c r="B51" s="9" t="s">
        <v>164</v>
      </c>
    </row>
    <row r="52" spans="1:2">
      <c r="A52" s="8" t="s">
        <v>1434</v>
      </c>
      <c r="B52" s="156" t="s">
        <v>159</v>
      </c>
    </row>
    <row r="53" spans="1:2">
      <c r="A53" s="8" t="s">
        <v>1435</v>
      </c>
      <c r="B53" s="9" t="s">
        <v>159</v>
      </c>
    </row>
    <row r="54" spans="1:2">
      <c r="A54" s="8" t="s">
        <v>1436</v>
      </c>
      <c r="B54" s="9" t="s">
        <v>226</v>
      </c>
    </row>
    <row r="55" spans="1:2">
      <c r="A55" s="8" t="s">
        <v>1437</v>
      </c>
      <c r="B55" s="9" t="s">
        <v>194</v>
      </c>
    </row>
    <row r="56" spans="1:2">
      <c r="A56" s="8" t="s">
        <v>1438</v>
      </c>
      <c r="B56" s="9" t="s">
        <v>164</v>
      </c>
    </row>
    <row r="57" spans="1:2">
      <c r="A57" s="8" t="s">
        <v>1439</v>
      </c>
      <c r="B57" s="9" t="s">
        <v>164</v>
      </c>
    </row>
    <row r="58" spans="1:2">
      <c r="A58" s="8" t="s">
        <v>1440</v>
      </c>
      <c r="B58" s="9" t="s">
        <v>169</v>
      </c>
    </row>
    <row r="59" spans="1:2">
      <c r="A59" s="8" t="s">
        <v>1441</v>
      </c>
      <c r="B59" s="9" t="s">
        <v>164</v>
      </c>
    </row>
    <row r="60" spans="1:2">
      <c r="A60" s="8" t="s">
        <v>1442</v>
      </c>
      <c r="B60" s="9" t="s">
        <v>173</v>
      </c>
    </row>
    <row r="61" spans="1:2">
      <c r="A61" s="8" t="s">
        <v>1443</v>
      </c>
      <c r="B61" s="9" t="s">
        <v>194</v>
      </c>
    </row>
    <row r="62" spans="1:2">
      <c r="A62" s="10" t="s">
        <v>1444</v>
      </c>
      <c r="B62" s="11" t="s">
        <v>194</v>
      </c>
    </row>
  </sheetData>
  <sheetProtection sheet="1" objects="1" scenarios="1" selectLockedCells="1"/>
  <conditionalFormatting sqref="A2">
    <cfRule type="duplicateValues" dxfId="2" priority="1"/>
  </conditionalFormatting>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DHCSDOC-491057189-1581</_dlc_DocId>
    <_dlc_DocIdUrl xmlns="69bc34b3-1921-46c7-8c7a-d18363374b4b">
      <Url>https://dhcscagovauthoring/services/medi-cal/_layouts/15/DocIdRedir.aspx?ID=DHCSDOC-491057189-1581</Url>
      <Description>DHCSDOC-491057189-1581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9FB2532-907F-481F-8F20-33199541C5FA}">
  <ds:schemaRefs>
    <ds:schemaRef ds:uri="43f00a5d-55c4-41d3-b741-631800661bd5"/>
    <ds:schemaRef ds:uri="f3a69106-fb92-4d29-9181-f6efe780d3d9"/>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E63BA2E-C8FD-4151-AD1E-6F049805BD23}">
  <ds:schemaRefs>
    <ds:schemaRef ds:uri="http://schemas.microsoft.com/sharepoint/v3/contenttype/forms"/>
  </ds:schemaRefs>
</ds:datastoreItem>
</file>

<file path=customXml/itemProps3.xml><?xml version="1.0" encoding="utf-8"?>
<ds:datastoreItem xmlns:ds="http://schemas.openxmlformats.org/officeDocument/2006/customXml" ds:itemID="{B0405BF9-CD50-4CF1-B26F-8267ACA6D314}"/>
</file>

<file path=customXml/itemProps4.xml><?xml version="1.0" encoding="utf-8"?>
<ds:datastoreItem xmlns:ds="http://schemas.openxmlformats.org/officeDocument/2006/customXml" ds:itemID="{415DD105-0333-4717-9771-43B0462848B7}"/>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28</vt:i4>
      </vt:variant>
    </vt:vector>
  </HeadingPairs>
  <TitlesOfParts>
    <vt:vector size="38" baseType="lpstr">
      <vt:lpstr>General Info</vt:lpstr>
      <vt:lpstr>Continuing Rates</vt:lpstr>
      <vt:lpstr>Newly Established</vt:lpstr>
      <vt:lpstr>Misc</vt:lpstr>
      <vt:lpstr>Appendix Tables</vt:lpstr>
      <vt:lpstr>IMD Exclusion List</vt:lpstr>
      <vt:lpstr>Labor Index</vt:lpstr>
      <vt:lpstr>Non-Labor Index</vt:lpstr>
      <vt:lpstr>2026 Peer Groups</vt:lpstr>
      <vt:lpstr>Column Descriptions</vt:lpstr>
      <vt:lpstr>TitleRegion1.a4.b62.8</vt:lpstr>
      <vt:lpstr>TitleRegion1.a4.bl105.3</vt:lpstr>
      <vt:lpstr>TitleRegion1.a4.bn996.2</vt:lpstr>
      <vt:lpstr>TitleRegion1.a4.c134.6</vt:lpstr>
      <vt:lpstr>TitleRegion1.a4.c136.7</vt:lpstr>
      <vt:lpstr>TitleRegion1.a4.m23.4</vt:lpstr>
      <vt:lpstr>TitleRegion1.a6.b21.10</vt:lpstr>
      <vt:lpstr>TitleRegion1.a6.g26.9</vt:lpstr>
      <vt:lpstr>TitleRegion10.a71.b74.10</vt:lpstr>
      <vt:lpstr>TitleRegion11.a76.b78.10</vt:lpstr>
      <vt:lpstr>TitleRegion12.a80.b84.10</vt:lpstr>
      <vt:lpstr>TitleRegion13.a86.b90.10</vt:lpstr>
      <vt:lpstr>TitleRegion14.a92.b97.10</vt:lpstr>
      <vt:lpstr>TitleRegion15.a100.b110.10</vt:lpstr>
      <vt:lpstr>TitleRegion2.a18.g30.5</vt:lpstr>
      <vt:lpstr>TitleRegion2.a23.b28.10</vt:lpstr>
      <vt:lpstr>TitleRegion3.a30.b35.10</vt:lpstr>
      <vt:lpstr>TitleRegion3.a32.f44.5</vt:lpstr>
      <vt:lpstr>TitleRegion4.a37.b42.10</vt:lpstr>
      <vt:lpstr>TitleRegion4.a46.e47.5</vt:lpstr>
      <vt:lpstr>TitleRegion5.a44.b49.10</vt:lpstr>
      <vt:lpstr>TitleRegion5.a49.d51.5</vt:lpstr>
      <vt:lpstr>TitleRegion6.a51.b56.10</vt:lpstr>
      <vt:lpstr>TitleRegion6.a53.d55.5</vt:lpstr>
      <vt:lpstr>TitleRegion7.a57.d58.5</vt:lpstr>
      <vt:lpstr>TitleRegion7.a58.b61.10</vt:lpstr>
      <vt:lpstr>TitleRegion8.a63.b66.10</vt:lpstr>
      <vt:lpstr>TitleRegion9.a68.b69.10</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CY2026-FSNF-B-Rate-Study</dc:title>
  <dc:subject/>
  <dc:creator>Schradle, Samantha@DHCS</dc:creator>
  <cp:keywords/>
  <dc:description/>
  <cp:lastModifiedBy>Seawright, Ken@DHCS</cp:lastModifiedBy>
  <cp:revision/>
  <dcterms:created xsi:type="dcterms:W3CDTF">2024-09-26T20:30:25Z</dcterms:created>
  <dcterms:modified xsi:type="dcterms:W3CDTF">2025-10-28T20:31:25Z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46b89357-af84-40df-8f5b-3d15a019b51c</vt:lpwstr>
  </property>
  <property fmtid="{D5CDD505-2E9C-101B-9397-08002B2CF9AE}" pid="5" name="Division">
    <vt:lpwstr>30;#Fee-For-Service Rates Development|f4b3987f-d379-4ea2-9325-ab5a79e49e9a</vt:lpwstr>
  </property>
</Properties>
</file>