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G:\Working\"/>
    </mc:Choice>
  </mc:AlternateContent>
  <xr:revisionPtr revIDLastSave="0" documentId="13_ncr:1_{5118F1FD-D3E7-4FAD-B32E-092965EF254F}" xr6:coauthVersionLast="47" xr6:coauthVersionMax="47" xr10:uidLastSave="{00000000-0000-0000-0000-000000000000}"/>
  <bookViews>
    <workbookView xWindow="-120" yWindow="-120" windowWidth="38640" windowHeight="15720" tabRatio="660" xr2:uid="{00000000-000D-0000-FFFF-FFFF00000000}"/>
  </bookViews>
  <sheets>
    <sheet name="Cover" sheetId="11" r:id="rId1"/>
    <sheet name="Measure Abbreviations" sheetId="6" r:id="rId2"/>
    <sheet name="Benchmark Comparisons" sheetId="9" r:id="rId3"/>
    <sheet name="Report Only Measures" sheetId="13" r:id="rId4"/>
    <sheet name="SPD vs Non-SPD" sheetId="7" r:id="rId5"/>
  </sheets>
  <definedNames>
    <definedName name="_xlnm._FilterDatabase" localSheetId="2" hidden="1">'Benchmark Comparisons'!$B$2:$R$59</definedName>
    <definedName name="_xlnm._FilterDatabase" localSheetId="3" hidden="1">'Report Only Measures'!$B$2:$J$69</definedName>
    <definedName name="_xlnm._FilterDatabase" localSheetId="4" hidden="1">'SPD vs Non-SPD'!$A$3:$K$59</definedName>
    <definedName name="_xlnm.Print_Area" localSheetId="3">'Report Only Measures'!$B$2:$C$69</definedName>
    <definedName name="_xlnm.Print_Titles" localSheetId="3">'Report Only Measures'!$2:$2</definedName>
    <definedName name="TitleRegion1.a3.b61.2">'Measure Abbreviations'!$A$3:$B$61</definedName>
    <definedName name="TitleRegion2.a2.k58..3" localSheetId="3">#REF!</definedName>
    <definedName name="TitleRegion2.a2.k58..3">#REF!</definedName>
    <definedName name="TitleRegion2.a4.r62.3">'Benchmark Comparisons'!$A$4:$R$62</definedName>
    <definedName name="TitleRegion3.a2.u58.4" localSheetId="3">#REF!</definedName>
    <definedName name="TitleRegion3.a2.u58.4">#REF!</definedName>
    <definedName name="TitleRegion3.a3.ao58.4">#REF!</definedName>
    <definedName name="TitleRegion4.a3.q59.5" localSheetId="3">#REF!</definedName>
    <definedName name="TitleRegion4.a3.q59.5">#REF!</definedName>
    <definedName name="TitleRegion4.a4.k59.5">'SPD vs Non-SPD'!$A$4:$K$59</definedName>
    <definedName name="TitleRegion5.a2.m58.6">#REF!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<sst xmlns="http://schemas.openxmlformats.org/spreadsheetml/2006/main" count="1712" uniqueCount="684">
  <si>
    <t>Reporting Unit</t>
  </si>
  <si>
    <t>Aetna Better Health of California</t>
  </si>
  <si>
    <t>Sacramento County</t>
  </si>
  <si>
    <t>San Diego County</t>
  </si>
  <si>
    <t>Alameda Alliance for Health</t>
  </si>
  <si>
    <t>Alameda County</t>
  </si>
  <si>
    <t>Contra Costa County</t>
  </si>
  <si>
    <t>Fresno County</t>
  </si>
  <si>
    <t>Kings County</t>
  </si>
  <si>
    <t>Madera County</t>
  </si>
  <si>
    <t>San Benito County</t>
  </si>
  <si>
    <t>San Francisco County</t>
  </si>
  <si>
    <t>Santa Clara County</t>
  </si>
  <si>
    <t>Tulare County</t>
  </si>
  <si>
    <t xml:space="preserve">Blue Shield of California Promise Health Plan </t>
  </si>
  <si>
    <t>California Health &amp; Wellness Plan</t>
  </si>
  <si>
    <t>Imperial County</t>
  </si>
  <si>
    <t>CalOptima</t>
  </si>
  <si>
    <t>Orange County</t>
  </si>
  <si>
    <t>CalViva Health</t>
  </si>
  <si>
    <t>CenCal Health</t>
  </si>
  <si>
    <t>San Luis Obispo County</t>
  </si>
  <si>
    <t>Santa Barbara County</t>
  </si>
  <si>
    <t>Central California Alliance for Health</t>
  </si>
  <si>
    <t>Merced County</t>
  </si>
  <si>
    <t>Monterey/Santa Cruz Counties</t>
  </si>
  <si>
    <t>Community Health Group Partnership Plan</t>
  </si>
  <si>
    <t>Contra Costa Health Plan</t>
  </si>
  <si>
    <t>Gold Coast Health Plan</t>
  </si>
  <si>
    <t>Ventura County</t>
  </si>
  <si>
    <t>Health Net Community Solutions, Inc.</t>
  </si>
  <si>
    <t>Kern County</t>
  </si>
  <si>
    <t>Los Angeles County</t>
  </si>
  <si>
    <t>San Joaquin County</t>
  </si>
  <si>
    <t>Stanislaus County</t>
  </si>
  <si>
    <t>Health Plan of San Joaquin</t>
  </si>
  <si>
    <t>Health Plan of San Mateo</t>
  </si>
  <si>
    <t>San Mateo County</t>
  </si>
  <si>
    <t>Inland Empire Health Plan</t>
  </si>
  <si>
    <t>Riverside/San Bernardino Counties</t>
  </si>
  <si>
    <t>Kaiser NorCal (KP Cal, LLC)</t>
  </si>
  <si>
    <t>Kaiser SoCal (KP Cal, LLC)</t>
  </si>
  <si>
    <t>L.A. Care Health Plan</t>
  </si>
  <si>
    <t xml:space="preserve">Molina Healthcare of California </t>
  </si>
  <si>
    <t>Partnership HealthPlan of California</t>
  </si>
  <si>
    <t>San Francisco Health Plan</t>
  </si>
  <si>
    <t>Santa Clara Family Health Plan</t>
  </si>
  <si>
    <t>UnitedHealthcare Community Plan</t>
  </si>
  <si>
    <t>1. Region 1 consists of Butte, Colusa, Glenn, Plumas, Sierra, Sutter, and Tehama counties</t>
  </si>
  <si>
    <t>2. Region 2 consists of Alpine, Amador, Calaveras, El Dorado, Inyo, Mariposa, Mono, Nevada, Placer, Tuolumne, and Tuba counties</t>
  </si>
  <si>
    <t>3. KP North consists of Sacramento, Amador, El Dorado, and Placer counties</t>
  </si>
  <si>
    <t>4. Northeast consists of Lassen, Modoc, Shasta, Siskiyou, and Trinity counties</t>
  </si>
  <si>
    <t>5. Northwest consists of Del Norte and Humboldt counties</t>
  </si>
  <si>
    <t>6. Southeast consists of Napa, Solano, and Yolo counties</t>
  </si>
  <si>
    <t>7. Southwest consists of Lake, Marin, Mendocino, and Sonoma counties</t>
  </si>
  <si>
    <t>9. A lower rate is better for this measure.</t>
  </si>
  <si>
    <t>CBP</t>
  </si>
  <si>
    <t>Measure Abbreviation</t>
  </si>
  <si>
    <t>Measure Name</t>
  </si>
  <si>
    <t>AMR</t>
  </si>
  <si>
    <t>Asthma Medication Ratio</t>
  </si>
  <si>
    <t>BCS</t>
  </si>
  <si>
    <t>CCS</t>
  </si>
  <si>
    <t xml:space="preserve">Cervical Cancer Screening </t>
  </si>
  <si>
    <t>DEV</t>
  </si>
  <si>
    <t>SSD</t>
  </si>
  <si>
    <t>Diabetes Screening for People with Schizophrenia or Bipolar Disorder Who Are Using Antipsychotic Medications</t>
  </si>
  <si>
    <t>WCV</t>
  </si>
  <si>
    <t>Managed Care Health Plan Name</t>
  </si>
  <si>
    <t>SPD Rate</t>
  </si>
  <si>
    <t>Non-SPD Rate</t>
  </si>
  <si>
    <t>11. The measurement year 2021 total rates are based on the MCP reporting unit's total results, including the SPD and non-SPD populations. Please note, if data are not available for either the SPD or non-SPD population, the total rate is based on results reported for the available population.</t>
  </si>
  <si>
    <r>
      <t>Region 1</t>
    </r>
    <r>
      <rPr>
        <b/>
        <vertAlign val="superscript"/>
        <sz val="12"/>
        <color theme="1"/>
        <rFont val="Arial"/>
        <family val="2"/>
      </rPr>
      <t>1</t>
    </r>
  </si>
  <si>
    <r>
      <t>Region 2</t>
    </r>
    <r>
      <rPr>
        <b/>
        <vertAlign val="superscript"/>
        <sz val="12"/>
        <color theme="1"/>
        <rFont val="Arial"/>
        <family val="2"/>
      </rPr>
      <t>2</t>
    </r>
  </si>
  <si>
    <r>
      <t>Southeast</t>
    </r>
    <r>
      <rPr>
        <b/>
        <vertAlign val="superscript"/>
        <sz val="12"/>
        <color theme="1"/>
        <rFont val="Arial"/>
        <family val="2"/>
      </rPr>
      <t>6</t>
    </r>
  </si>
  <si>
    <r>
      <t>Southwest</t>
    </r>
    <r>
      <rPr>
        <b/>
        <vertAlign val="superscript"/>
        <sz val="12"/>
        <color theme="1"/>
        <rFont val="Arial"/>
        <family val="2"/>
      </rPr>
      <t>7</t>
    </r>
  </si>
  <si>
    <r>
      <rPr>
        <b/>
        <sz val="12"/>
        <color theme="1"/>
        <rFont val="Arial"/>
        <family val="2"/>
      </rPr>
      <t>NA</t>
    </r>
    <r>
      <rPr>
        <sz val="12"/>
        <color theme="1"/>
        <rFont val="Arial"/>
        <family val="2"/>
      </rPr>
      <t xml:space="preserve">: Small Denominator. The MCP followed the specifications, but the denominator was too small to report a valid rate. </t>
    </r>
  </si>
  <si>
    <r>
      <t xml:space="preserve">10. Performance comparisons are based on the Chi-square test of statistical significance, with a </t>
    </r>
    <r>
      <rPr>
        <i/>
        <sz val="12"/>
        <color theme="1"/>
        <rFont val="Arial"/>
        <family val="2"/>
      </rPr>
      <t>p</t>
    </r>
    <r>
      <rPr>
        <sz val="12"/>
        <color theme="1"/>
        <rFont val="Arial"/>
        <family val="2"/>
      </rPr>
      <t xml:space="preserve"> value of &lt;0.05.</t>
    </r>
  </si>
  <si>
    <r>
      <rPr>
        <b/>
        <sz val="12"/>
        <color theme="1"/>
        <rFont val="Arial"/>
        <family val="2"/>
      </rPr>
      <t>Not Tested</t>
    </r>
    <r>
      <rPr>
        <sz val="12"/>
        <color theme="1"/>
        <rFont val="Arial"/>
        <family val="2"/>
      </rPr>
      <t>: An SPD/non-SPD rate difference cannot be calculated because higher or lower rates do not necessarily indicate better or worse performance.</t>
    </r>
  </si>
  <si>
    <r>
      <rPr>
        <b/>
        <sz val="12"/>
        <color theme="1"/>
        <rFont val="Arial"/>
        <family val="2"/>
      </rPr>
      <t>Not Comparable</t>
    </r>
    <r>
      <rPr>
        <sz val="12"/>
        <color theme="1"/>
        <rFont val="Arial"/>
        <family val="2"/>
      </rPr>
      <t>: An SPD/non-SPD rate difference cannot be calculated because data are not available for both populations.</t>
    </r>
  </si>
  <si>
    <r>
      <t xml:space="preserve">Red Fill </t>
    </r>
    <r>
      <rPr>
        <b/>
        <sz val="12"/>
        <color rgb="FFC00000"/>
        <rFont val="Arial"/>
        <family val="2"/>
      </rPr>
      <t>W</t>
    </r>
  </si>
  <si>
    <r>
      <t xml:space="preserve">Green Fill </t>
    </r>
    <r>
      <rPr>
        <b/>
        <sz val="12"/>
        <color rgb="FFA9D08E"/>
        <rFont val="Arial"/>
        <family val="2"/>
      </rPr>
      <t>B</t>
    </r>
  </si>
  <si>
    <t>Children's Health Domain</t>
  </si>
  <si>
    <t>CIS–10</t>
  </si>
  <si>
    <t xml:space="preserve">Childhood Immunization Status—Combination 10 </t>
  </si>
  <si>
    <t>IMA–2</t>
  </si>
  <si>
    <t>Immunizations for Adolescents—Combination 2</t>
  </si>
  <si>
    <t>LSC</t>
  </si>
  <si>
    <t>Lead Screening in Children</t>
  </si>
  <si>
    <t>W30–6</t>
  </si>
  <si>
    <t>Well-Child Visits in the First 30 Months of Life—Well-Child Visits in the First 15 Months—Six or More Well-Child Visits</t>
  </si>
  <si>
    <t>W30–2</t>
  </si>
  <si>
    <t>Well-Child Visits in the First 30 Months of Life—Well-Child Visits for Age 15 Months to 30 Months—Two or More Well-Child Visits</t>
  </si>
  <si>
    <t>Child and Adolescent Well-Care Visits—Total</t>
  </si>
  <si>
    <t>Reproductive Health Domain</t>
  </si>
  <si>
    <t>CHL–Tot</t>
  </si>
  <si>
    <t>Chlamydia Screening in Women—Total</t>
  </si>
  <si>
    <t>PPC–Post</t>
  </si>
  <si>
    <t>Prenatal and Postpartum Care—Postpartum Care</t>
  </si>
  <si>
    <t>PPC–Pre</t>
  </si>
  <si>
    <t>Prenatal and Postpartum Care—Timeliness of Prenatal Care</t>
  </si>
  <si>
    <t>Cancer Prevention Domain</t>
  </si>
  <si>
    <t>Breast Cancer Screening—Total</t>
  </si>
  <si>
    <t>Chronic Disease Management Domain</t>
  </si>
  <si>
    <t>Controlling High Blood Pressure—Total</t>
  </si>
  <si>
    <t>HBD–H9</t>
  </si>
  <si>
    <t>Hemoglobin A1c (HbA1c) Control for Patients With Diabetes—HbA1c Poor Control (&gt;9.0 Percent)</t>
  </si>
  <si>
    <t>Behavioral Health Domain</t>
  </si>
  <si>
    <t>FUA–30Day</t>
  </si>
  <si>
    <t>Follow-Up After Emergency Department Visit for Alcohol and Other Drug Abuse or Dependence—30-Day Follow-Up—Total</t>
  </si>
  <si>
    <t>FUM–30Day</t>
  </si>
  <si>
    <t>Follow-Up After Emergency Department Visit for Substance Use—30-Day Follow-Up—Total</t>
  </si>
  <si>
    <t>Report Only</t>
  </si>
  <si>
    <t>AAP–Tot</t>
  </si>
  <si>
    <t>Adults' Access to Preventive/Ambulatory Health Services—Total</t>
  </si>
  <si>
    <t>ADD–Init</t>
  </si>
  <si>
    <t>Follow-Up Care for Children Prescribed Attention-Deficit/Hyperactivity Disorder (ADHD) Medication—Initiation Phase</t>
  </si>
  <si>
    <t>ADD–C&amp;M</t>
  </si>
  <si>
    <t>Follow-Up Care for Children Prescribed ADHD Medication—Continuation and Maintenance Phase</t>
  </si>
  <si>
    <t>AMB–ED</t>
  </si>
  <si>
    <t>Ambulatory Care—Emergency Department (ED) Visits—Total</t>
  </si>
  <si>
    <t>AMM–Acute</t>
  </si>
  <si>
    <t>Antidepressant Medication Management—Effective Acute Phase Treatment—Total</t>
  </si>
  <si>
    <t>AMM–Cont</t>
  </si>
  <si>
    <t>Antidepressant Medication Management—Effective Continuation Phase Treatment—Total</t>
  </si>
  <si>
    <t>APM–B</t>
  </si>
  <si>
    <t>Metabolic Monitoring for Children and Adolescents on Antipsychotics—Blood Glucose Testing—Total</t>
  </si>
  <si>
    <t>APM–C</t>
  </si>
  <si>
    <t>Metabolic Monitoring for Children and Adolescents on Antipsychotics—Cholesterol Testing—Total</t>
  </si>
  <si>
    <t>APM–BC</t>
  </si>
  <si>
    <t>Metabolic Monitoring for Children and Adolescents on Antipsychotics—Blood Glucose and Cholesterol Testing—Total</t>
  </si>
  <si>
    <t>Contraceptive Care—Postpartum Women—Most or Moderately Effective Contraception—60 Days—Ages 15–20</t>
  </si>
  <si>
    <t>Contraceptive Care—Postpartum Women—Most or Moderately Effective Contraception—60 Days—Ages 21–44</t>
  </si>
  <si>
    <t>Contraceptive Care—All Women—Most or Moderately Effective Contraception—Ages 15–20</t>
  </si>
  <si>
    <t>Contraceptive Care—All Women—Most or Moderately Effective Contraception—Ages 21–44</t>
  </si>
  <si>
    <t>COL</t>
  </si>
  <si>
    <t>Colorectal Cancer Screening</t>
  </si>
  <si>
    <t>Developmental Screening in the First Three Years of Life—Total</t>
  </si>
  <si>
    <t>DRR-E–FU–Tot</t>
  </si>
  <si>
    <t>Depression Remission or Response for Adolescents and Adults—Follow-Up PHQ-9—Total</t>
  </si>
  <si>
    <t>DRR-E–Rem–Tot</t>
  </si>
  <si>
    <t>Depression Remission or Response for Adolescents and Adults—Depression Remission—Total</t>
  </si>
  <si>
    <t>DRR-E–Resp–Tot</t>
  </si>
  <si>
    <t>Depression Remission or Response for Adolescents and Adults—Depression Response—Total</t>
  </si>
  <si>
    <t>DSF-E–Screen–Tot</t>
  </si>
  <si>
    <t>Depression Screening and Follow-Up for Adolescents and Adults—Depression Screening—Total</t>
  </si>
  <si>
    <t>DSF-E–FU–Tot</t>
  </si>
  <si>
    <t>Depression Screening and Follow-Up for Adolescents and Adults—Follow-Up on Positive Screen—Total</t>
  </si>
  <si>
    <t>FUA–7Day</t>
  </si>
  <si>
    <t>Follow-Up After Emergency Department Visit for Substance Use—7-Day Follow-Up—Total</t>
  </si>
  <si>
    <t>FUM–7Day</t>
  </si>
  <si>
    <t>Follow-Up After Emergency Department Visit for Mental Illness—7-Day Follow-Up—Total</t>
  </si>
  <si>
    <t>PCR–OR</t>
  </si>
  <si>
    <t>Plan All-Cause Readmissions—Observed Readmissions—Total</t>
  </si>
  <si>
    <t>PCR–ER</t>
  </si>
  <si>
    <t>Plan All-Cause Readmissions—Expected Readmissions—Total</t>
  </si>
  <si>
    <t>PCR–O/E</t>
  </si>
  <si>
    <t>Plan All-Cause Readmissions—Observed to Expected (O/E) Ratio—Total</t>
  </si>
  <si>
    <t>PDS-E–Screening</t>
  </si>
  <si>
    <t>Postpartum Depression Screening and Follow-Up—Depression Screening</t>
  </si>
  <si>
    <t>PDS-E–Follow-Up</t>
  </si>
  <si>
    <t>Postpartum Depression Screening and Follow-Up—Follow-Up on Positive Screen</t>
  </si>
  <si>
    <t>PND-E–Screening</t>
  </si>
  <si>
    <t>Prenatal Depression Screening and Follow-Up—Depression Screening</t>
  </si>
  <si>
    <t>PND-E–Follow-Up</t>
  </si>
  <si>
    <t>Prenatal Depression Screening and Follow-Up—Follow-Up on Positive Screen</t>
  </si>
  <si>
    <t>POD</t>
  </si>
  <si>
    <t>Pharmacotherapy for Opioid Use Disorder</t>
  </si>
  <si>
    <t>PRS-E–Influenza</t>
  </si>
  <si>
    <t>Prenatal Immunization Status—Influenza</t>
  </si>
  <si>
    <t>PRS-E–Tdap</t>
  </si>
  <si>
    <t>Prenatal Immunization Status—Tdap</t>
  </si>
  <si>
    <t>PRS-E–Combination</t>
  </si>
  <si>
    <t>Prenatal Immunization Status—Combination</t>
  </si>
  <si>
    <t>TFL–Dental–Tot</t>
  </si>
  <si>
    <t>Topical Fluoride for Children—Dental Services—Total</t>
  </si>
  <si>
    <t>TFL–Oral–Tot</t>
  </si>
  <si>
    <t>Topical Fluoride for Children—Oral Health Services—Total</t>
  </si>
  <si>
    <t>TFL–Dental and Oral–Tot</t>
  </si>
  <si>
    <t>Topical Fluoride for Children—Dental or Oral Health Services—Total</t>
  </si>
  <si>
    <t>8. A lower rate is better for this measure.</t>
  </si>
  <si>
    <t>4. Northwest consists of Del Norte and Humboldt counties</t>
  </si>
  <si>
    <t>3. Northeast consists of Lassen, Modoc, Shasta, Siskiyou, and Trinity counties</t>
  </si>
  <si>
    <t>Southern Coast Region</t>
  </si>
  <si>
    <t>Molina Healthcare of California</t>
  </si>
  <si>
    <t>Southeastern Region</t>
  </si>
  <si>
    <t>San Joaquin Valley Region</t>
  </si>
  <si>
    <t>San Francisco Bay/Sacramento Region</t>
  </si>
  <si>
    <t>North/Mountain Region</t>
  </si>
  <si>
    <t>Central Coast Region</t>
  </si>
  <si>
    <t>Region</t>
  </si>
  <si>
    <r>
      <t>HBD–H9</t>
    </r>
    <r>
      <rPr>
        <b/>
        <vertAlign val="superscript"/>
        <sz val="12"/>
        <color theme="0"/>
        <rFont val="Arial"/>
        <family val="2"/>
      </rPr>
      <t>8</t>
    </r>
  </si>
  <si>
    <r>
      <t>Northeast</t>
    </r>
    <r>
      <rPr>
        <b/>
        <vertAlign val="superscript"/>
        <sz val="12"/>
        <color theme="1"/>
        <rFont val="Arial"/>
        <family val="2"/>
      </rPr>
      <t>3</t>
    </r>
  </si>
  <si>
    <r>
      <t>Northwest</t>
    </r>
    <r>
      <rPr>
        <b/>
        <vertAlign val="superscript"/>
        <sz val="12"/>
        <color theme="1"/>
        <rFont val="Arial"/>
        <family val="2"/>
      </rPr>
      <t>4</t>
    </r>
  </si>
  <si>
    <t>Performance is at or better than the DHCS-established high performance level.</t>
  </si>
  <si>
    <t>Performance is worse than the DHCS-established minimum performance level.</t>
  </si>
  <si>
    <r>
      <t>KP North</t>
    </r>
    <r>
      <rPr>
        <b/>
        <vertAlign val="superscript"/>
        <sz val="12"/>
        <color theme="1"/>
        <rFont val="Arial"/>
        <family val="2"/>
      </rPr>
      <t>5</t>
    </r>
  </si>
  <si>
    <t xml:space="preserve">5. KP North consists of Sacramento, Amador, El Dorado, and Placer counties </t>
  </si>
  <si>
    <t>9. A lower rate is better for this measure; therefore, a rate significantly below the MCMC weighted average is considered better and a rate significantly above the MCMC weighted average is considered worse.</t>
  </si>
  <si>
    <t>CCP–MMEC60
15 to 20 Years</t>
  </si>
  <si>
    <t>CCP–MMEC60
21 to 44 Years</t>
  </si>
  <si>
    <t>CCW–MMEC
15 to 20 Years</t>
  </si>
  <si>
    <t>CCW–MMEC
21 to 44 Years</t>
  </si>
  <si>
    <r>
      <t>AMB–ED</t>
    </r>
    <r>
      <rPr>
        <b/>
        <vertAlign val="superscript"/>
        <sz val="14"/>
        <color theme="0"/>
        <rFont val="Arial"/>
        <family val="2"/>
      </rPr>
      <t>8</t>
    </r>
  </si>
  <si>
    <r>
      <t>PCR–OR</t>
    </r>
    <r>
      <rPr>
        <b/>
        <vertAlign val="superscript"/>
        <sz val="14"/>
        <color theme="0"/>
        <rFont val="Arial"/>
        <family val="2"/>
      </rPr>
      <t>9</t>
    </r>
  </si>
  <si>
    <r>
      <t>PCR–O/E</t>
    </r>
    <r>
      <rPr>
        <b/>
        <vertAlign val="superscript"/>
        <sz val="14"/>
        <color theme="0"/>
        <rFont val="Arial"/>
        <family val="2"/>
      </rPr>
      <t>9</t>
    </r>
  </si>
  <si>
    <t>Measurement Year 2022 Performance Measures Compared to DHCS-Established High Performance Levels and Minimum Performance Levels</t>
  </si>
  <si>
    <t>Comparison of Measurement Year 2022 Seniors and Persons with Disabilities (SPD) and Non-SPD Performance Measure Rates</t>
  </si>
  <si>
    <r>
      <t>PCR—Observed Readmissions—Total</t>
    </r>
    <r>
      <rPr>
        <b/>
        <vertAlign val="superscript"/>
        <sz val="14"/>
        <color theme="0"/>
        <rFont val="Arial"/>
        <family val="2"/>
      </rPr>
      <t>9</t>
    </r>
  </si>
  <si>
    <r>
      <t>Total Rate</t>
    </r>
    <r>
      <rPr>
        <b/>
        <vertAlign val="superscript"/>
        <sz val="14"/>
        <color theme="0"/>
        <rFont val="Arial"/>
        <family val="2"/>
      </rPr>
      <t>11</t>
    </r>
  </si>
  <si>
    <r>
      <t>SPD/Non-SPD Rate Difference</t>
    </r>
    <r>
      <rPr>
        <b/>
        <vertAlign val="superscript"/>
        <sz val="14"/>
        <color theme="0"/>
        <rFont val="Arial"/>
        <family val="2"/>
      </rPr>
      <t>10</t>
    </r>
  </si>
  <si>
    <r>
      <t>AMB—Emergency Department (ED) Visits—Total</t>
    </r>
    <r>
      <rPr>
        <b/>
        <vertAlign val="superscript"/>
        <sz val="14"/>
        <color theme="0"/>
        <rFont val="Arial"/>
        <family val="2"/>
      </rPr>
      <t>8</t>
    </r>
  </si>
  <si>
    <r>
      <t xml:space="preserve">8. </t>
    </r>
    <r>
      <rPr>
        <i/>
        <sz val="12"/>
        <color theme="1"/>
        <rFont val="Arial"/>
        <family val="2"/>
      </rPr>
      <t>Ambulatory Care—Emergency Department Visits summarizes utilization of ambulatory care for ED visits. This measure is reported in number of visits per 1,000 member months. Because this is a utilization measure, a higher or lower rate does not necessarily indicate better or worse performance.</t>
    </r>
  </si>
  <si>
    <t>Statistical testing result indicates that the measurement year 2022 SPD rate is significantly better than the measurement year 2022 non-SPD rate.</t>
  </si>
  <si>
    <t>Statistical testing result indicates that the measurement year 2022 SPD rate is significantly worse than the measurement year 2022 non-SPD rate.</t>
  </si>
  <si>
    <t>Anthem Blue Cross Partnership Plan</t>
  </si>
  <si>
    <t>Kern Family Health Care</t>
  </si>
  <si>
    <t>8. Ambulatory Care—Emergency Department Visits summarizes utilization of ambulatory care for ED visits. This measure is reported in number of visits per 1,000 member months. Because this is a utilization measure, a higher or lower rate does not necessarily indicate better or worse performance.</t>
  </si>
  <si>
    <t>Measurement Year 2022 Report Only Measures (Rates Not Compared to DHCS-Established High Performance Levels and Minimum Performance Levels)</t>
  </si>
  <si>
    <t>CCP–MMEC60–15 to 20 Years</t>
  </si>
  <si>
    <t>CCP–MMEC60–21 to 44 Years</t>
  </si>
  <si>
    <t>CCW–MMEC–15 to 20 Years</t>
  </si>
  <si>
    <t>CCW–MMEC–21 to 44 Years</t>
  </si>
  <si>
    <t>Minimum Performance Level (MPL)</t>
  </si>
  <si>
    <t xml:space="preserve">High Performance Level (HPL) </t>
  </si>
  <si>
    <t>NA</t>
  </si>
  <si>
    <r>
      <t>43.35%</t>
    </r>
    <r>
      <rPr>
        <b/>
        <sz val="1"/>
        <color rgb="FFC00000"/>
        <rFont val="Arial"/>
        <family val="2"/>
      </rPr>
      <t>W</t>
    </r>
  </si>
  <si>
    <r>
      <t>45.04%</t>
    </r>
    <r>
      <rPr>
        <b/>
        <sz val="1"/>
        <color rgb="FFC00000"/>
        <rFont val="Arial"/>
        <family val="2"/>
      </rPr>
      <t>W</t>
    </r>
  </si>
  <si>
    <r>
      <t>47.67%</t>
    </r>
    <r>
      <rPr>
        <b/>
        <sz val="1"/>
        <color rgb="FFC00000"/>
        <rFont val="Arial"/>
        <family val="2"/>
      </rPr>
      <t>W</t>
    </r>
  </si>
  <si>
    <r>
      <t>47.38%</t>
    </r>
    <r>
      <rPr>
        <b/>
        <sz val="1"/>
        <color rgb="FFC00000"/>
        <rFont val="Arial"/>
        <family val="2"/>
      </rPr>
      <t>W</t>
    </r>
  </si>
  <si>
    <r>
      <t>45.63%</t>
    </r>
    <r>
      <rPr>
        <b/>
        <sz val="1"/>
        <color rgb="FFC00000"/>
        <rFont val="Arial"/>
        <family val="2"/>
      </rPr>
      <t>W</t>
    </r>
  </si>
  <si>
    <r>
      <t>41.44%</t>
    </r>
    <r>
      <rPr>
        <b/>
        <sz val="1"/>
        <color rgb="FFC00000"/>
        <rFont val="Arial"/>
        <family val="2"/>
      </rPr>
      <t>W</t>
    </r>
  </si>
  <si>
    <r>
      <t>34.61%</t>
    </r>
    <r>
      <rPr>
        <b/>
        <sz val="1"/>
        <color rgb="FFC00000"/>
        <rFont val="Arial"/>
        <family val="2"/>
      </rPr>
      <t>W</t>
    </r>
  </si>
  <si>
    <r>
      <t>42.37%</t>
    </r>
    <r>
      <rPr>
        <b/>
        <sz val="1"/>
        <color rgb="FFC00000"/>
        <rFont val="Arial"/>
        <family val="2"/>
      </rPr>
      <t>W</t>
    </r>
  </si>
  <si>
    <r>
      <t>42.96%</t>
    </r>
    <r>
      <rPr>
        <b/>
        <sz val="1"/>
        <color rgb="FFC00000"/>
        <rFont val="Arial"/>
        <family val="2"/>
      </rPr>
      <t>W</t>
    </r>
  </si>
  <si>
    <r>
      <t>44.26%</t>
    </r>
    <r>
      <rPr>
        <b/>
        <sz val="1"/>
        <color rgb="FFC00000"/>
        <rFont val="Arial"/>
        <family val="2"/>
      </rPr>
      <t>W</t>
    </r>
  </si>
  <si>
    <r>
      <t>50.18%</t>
    </r>
    <r>
      <rPr>
        <b/>
        <sz val="1"/>
        <color rgb="FFC00000"/>
        <rFont val="Arial"/>
        <family val="2"/>
      </rPr>
      <t>W</t>
    </r>
  </si>
  <si>
    <r>
      <t>46.97%</t>
    </r>
    <r>
      <rPr>
        <b/>
        <sz val="1"/>
        <color rgb="FFC00000"/>
        <rFont val="Arial"/>
        <family val="2"/>
      </rPr>
      <t>W</t>
    </r>
  </si>
  <si>
    <r>
      <t>37.69%</t>
    </r>
    <r>
      <rPr>
        <b/>
        <sz val="1"/>
        <color rgb="FFC00000"/>
        <rFont val="Arial"/>
        <family val="2"/>
      </rPr>
      <t>W</t>
    </r>
  </si>
  <si>
    <r>
      <t>41.40%</t>
    </r>
    <r>
      <rPr>
        <b/>
        <sz val="1"/>
        <color rgb="FFC00000"/>
        <rFont val="Arial"/>
        <family val="2"/>
      </rPr>
      <t>W</t>
    </r>
  </si>
  <si>
    <r>
      <t>47.13%</t>
    </r>
    <r>
      <rPr>
        <b/>
        <sz val="1"/>
        <color rgb="FFC00000"/>
        <rFont val="Arial"/>
        <family val="2"/>
      </rPr>
      <t>W</t>
    </r>
  </si>
  <si>
    <r>
      <t>49.65%</t>
    </r>
    <r>
      <rPr>
        <b/>
        <sz val="1"/>
        <color rgb="FFC00000"/>
        <rFont val="Arial"/>
        <family val="2"/>
      </rPr>
      <t>W</t>
    </r>
  </si>
  <si>
    <r>
      <t>47.91%</t>
    </r>
    <r>
      <rPr>
        <b/>
        <sz val="1"/>
        <color rgb="FFC00000"/>
        <rFont val="Arial"/>
        <family val="2"/>
      </rPr>
      <t>W</t>
    </r>
  </si>
  <si>
    <r>
      <t>32.80%</t>
    </r>
    <r>
      <rPr>
        <b/>
        <sz val="1"/>
        <color rgb="FFC00000"/>
        <rFont val="Arial"/>
        <family val="2"/>
      </rPr>
      <t>W</t>
    </r>
  </si>
  <si>
    <r>
      <t>39.43%</t>
    </r>
    <r>
      <rPr>
        <b/>
        <sz val="1"/>
        <color rgb="FFC00000"/>
        <rFont val="Arial"/>
        <family val="2"/>
      </rPr>
      <t>W</t>
    </r>
  </si>
  <si>
    <r>
      <t>50.44%</t>
    </r>
    <r>
      <rPr>
        <b/>
        <sz val="1"/>
        <color rgb="FFC00000"/>
        <rFont val="Arial"/>
        <family val="2"/>
      </rPr>
      <t>W</t>
    </r>
  </si>
  <si>
    <r>
      <t>50.42%</t>
    </r>
    <r>
      <rPr>
        <b/>
        <sz val="1"/>
        <color rgb="FFC00000"/>
        <rFont val="Arial"/>
        <family val="2"/>
      </rPr>
      <t>W</t>
    </r>
  </si>
  <si>
    <r>
      <t>49.90%</t>
    </r>
    <r>
      <rPr>
        <b/>
        <sz val="1"/>
        <color rgb="FFC00000"/>
        <rFont val="Arial"/>
        <family val="2"/>
      </rPr>
      <t>W</t>
    </r>
  </si>
  <si>
    <r>
      <t>44.11%</t>
    </r>
    <r>
      <rPr>
        <b/>
        <sz val="1"/>
        <color rgb="FFC00000"/>
        <rFont val="Arial"/>
        <family val="2"/>
      </rPr>
      <t>W</t>
    </r>
  </si>
  <si>
    <r>
      <t>49.05%</t>
    </r>
    <r>
      <rPr>
        <b/>
        <sz val="1"/>
        <color rgb="FFC00000"/>
        <rFont val="Arial"/>
        <family val="2"/>
      </rPr>
      <t>W</t>
    </r>
  </si>
  <si>
    <r>
      <t>43.57%</t>
    </r>
    <r>
      <rPr>
        <b/>
        <sz val="1"/>
        <color rgb="FFC00000"/>
        <rFont val="Arial"/>
        <family val="2"/>
      </rPr>
      <t>W</t>
    </r>
  </si>
  <si>
    <r>
      <t>41.72%</t>
    </r>
    <r>
      <rPr>
        <b/>
        <sz val="1"/>
        <color rgb="FFC00000"/>
        <rFont val="Arial"/>
        <family val="2"/>
      </rPr>
      <t>W</t>
    </r>
  </si>
  <si>
    <r>
      <t>54.43%</t>
    </r>
    <r>
      <rPr>
        <b/>
        <sz val="1"/>
        <color rgb="FFC00000"/>
        <rFont val="Arial"/>
        <family val="2"/>
      </rPr>
      <t>W</t>
    </r>
  </si>
  <si>
    <r>
      <t>44.77%</t>
    </r>
    <r>
      <rPr>
        <b/>
        <sz val="1"/>
        <color rgb="FFC00000"/>
        <rFont val="Arial"/>
        <family val="2"/>
      </rPr>
      <t>W</t>
    </r>
  </si>
  <si>
    <r>
      <t>55.12%</t>
    </r>
    <r>
      <rPr>
        <b/>
        <sz val="1"/>
        <color rgb="FFC00000"/>
        <rFont val="Arial"/>
        <family val="2"/>
      </rPr>
      <t>W</t>
    </r>
  </si>
  <si>
    <r>
      <t>53.41%</t>
    </r>
    <r>
      <rPr>
        <b/>
        <sz val="1"/>
        <color rgb="FFC00000"/>
        <rFont val="Arial"/>
        <family val="2"/>
      </rPr>
      <t>W</t>
    </r>
  </si>
  <si>
    <r>
      <t>44.28%</t>
    </r>
    <r>
      <rPr>
        <b/>
        <sz val="1"/>
        <color rgb="FFC00000"/>
        <rFont val="Arial"/>
        <family val="2"/>
      </rPr>
      <t>W</t>
    </r>
  </si>
  <si>
    <r>
      <t>41.61%</t>
    </r>
    <r>
      <rPr>
        <b/>
        <sz val="1"/>
        <color rgb="FFC00000"/>
        <rFont val="Arial"/>
        <family val="2"/>
      </rPr>
      <t>W</t>
    </r>
  </si>
  <si>
    <r>
      <t>51.82%</t>
    </r>
    <r>
      <rPr>
        <b/>
        <sz val="1"/>
        <color rgb="FFC00000"/>
        <rFont val="Arial"/>
        <family val="2"/>
      </rPr>
      <t>W</t>
    </r>
  </si>
  <si>
    <r>
      <t>56.97%</t>
    </r>
    <r>
      <rPr>
        <b/>
        <sz val="1"/>
        <color rgb="FFC00000"/>
        <rFont val="Arial"/>
        <family val="2"/>
      </rPr>
      <t>W</t>
    </r>
  </si>
  <si>
    <r>
      <t>56.05%</t>
    </r>
    <r>
      <rPr>
        <b/>
        <sz val="1"/>
        <color rgb="FFC00000"/>
        <rFont val="Arial"/>
        <family val="2"/>
      </rPr>
      <t>W</t>
    </r>
  </si>
  <si>
    <r>
      <t>52.80%</t>
    </r>
    <r>
      <rPr>
        <b/>
        <sz val="1"/>
        <color rgb="FFC00000"/>
        <rFont val="Arial"/>
        <family val="2"/>
      </rPr>
      <t>W</t>
    </r>
  </si>
  <si>
    <r>
      <t>56.93%</t>
    </r>
    <r>
      <rPr>
        <b/>
        <sz val="1"/>
        <color rgb="FFC00000"/>
        <rFont val="Arial"/>
        <family val="2"/>
      </rPr>
      <t>W</t>
    </r>
  </si>
  <si>
    <r>
      <t>44.81%</t>
    </r>
    <r>
      <rPr>
        <b/>
        <sz val="1"/>
        <color rgb="FFC00000"/>
        <rFont val="Arial"/>
        <family val="2"/>
      </rPr>
      <t>W</t>
    </r>
  </si>
  <si>
    <r>
      <t>46.02%</t>
    </r>
    <r>
      <rPr>
        <b/>
        <sz val="1"/>
        <color rgb="FFC00000"/>
        <rFont val="Arial"/>
        <family val="2"/>
      </rPr>
      <t>W</t>
    </r>
  </si>
  <si>
    <r>
      <t>57.08%</t>
    </r>
    <r>
      <rPr>
        <b/>
        <sz val="1"/>
        <color rgb="FFC00000"/>
        <rFont val="Arial"/>
        <family val="2"/>
      </rPr>
      <t>W</t>
    </r>
  </si>
  <si>
    <r>
      <t>54.99%</t>
    </r>
    <r>
      <rPr>
        <b/>
        <sz val="1"/>
        <color rgb="FFC00000"/>
        <rFont val="Arial"/>
        <family val="2"/>
      </rPr>
      <t>W</t>
    </r>
  </si>
  <si>
    <r>
      <t>45.39%</t>
    </r>
    <r>
      <rPr>
        <b/>
        <sz val="1"/>
        <color rgb="FFC00000"/>
        <rFont val="Arial"/>
        <family val="2"/>
      </rPr>
      <t>W</t>
    </r>
  </si>
  <si>
    <r>
      <t>53.90%</t>
    </r>
    <r>
      <rPr>
        <b/>
        <sz val="1"/>
        <color rgb="FFC00000"/>
        <rFont val="Arial"/>
        <family val="2"/>
      </rPr>
      <t>W</t>
    </r>
  </si>
  <si>
    <r>
      <t>50.36%</t>
    </r>
    <r>
      <rPr>
        <b/>
        <sz val="1"/>
        <color rgb="FFC00000"/>
        <rFont val="Arial"/>
        <family val="2"/>
      </rPr>
      <t>W</t>
    </r>
  </si>
  <si>
    <r>
      <t>46.47%</t>
    </r>
    <r>
      <rPr>
        <b/>
        <sz val="1"/>
        <color rgb="FFC00000"/>
        <rFont val="Arial"/>
        <family val="2"/>
      </rPr>
      <t>W</t>
    </r>
  </si>
  <si>
    <r>
      <t>57.11%</t>
    </r>
    <r>
      <rPr>
        <b/>
        <sz val="1"/>
        <color rgb="FFC00000"/>
        <rFont val="Arial"/>
        <family val="2"/>
      </rPr>
      <t>W</t>
    </r>
  </si>
  <si>
    <r>
      <t>48.42%</t>
    </r>
    <r>
      <rPr>
        <b/>
        <sz val="1"/>
        <color rgb="FFC00000"/>
        <rFont val="Arial"/>
        <family val="2"/>
      </rPr>
      <t>W</t>
    </r>
  </si>
  <si>
    <r>
      <t>53.83%</t>
    </r>
    <r>
      <rPr>
        <b/>
        <sz val="1"/>
        <color rgb="FFC00000"/>
        <rFont val="Arial"/>
        <family val="2"/>
      </rPr>
      <t>W</t>
    </r>
  </si>
  <si>
    <r>
      <t>43.07%</t>
    </r>
    <r>
      <rPr>
        <b/>
        <sz val="1"/>
        <color rgb="FFC00000"/>
        <rFont val="Arial"/>
        <family val="2"/>
      </rPr>
      <t>W</t>
    </r>
  </si>
  <si>
    <r>
      <t>55.04%</t>
    </r>
    <r>
      <rPr>
        <b/>
        <sz val="1"/>
        <color rgb="FFC00000"/>
        <rFont val="Arial"/>
        <family val="2"/>
      </rPr>
      <t>W</t>
    </r>
  </si>
  <si>
    <r>
      <t>54.01%</t>
    </r>
    <r>
      <rPr>
        <b/>
        <sz val="1"/>
        <color rgb="FFC00000"/>
        <rFont val="Arial"/>
        <family val="2"/>
      </rPr>
      <t>W</t>
    </r>
  </si>
  <si>
    <r>
      <t>52.68%</t>
    </r>
    <r>
      <rPr>
        <b/>
        <sz val="1"/>
        <color rgb="FFC00000"/>
        <rFont val="Arial"/>
        <family val="2"/>
      </rPr>
      <t>W</t>
    </r>
  </si>
  <si>
    <r>
      <t>55.47%</t>
    </r>
    <r>
      <rPr>
        <b/>
        <sz val="1"/>
        <color rgb="FFC00000"/>
        <rFont val="Arial"/>
        <family val="2"/>
      </rPr>
      <t>W</t>
    </r>
  </si>
  <si>
    <r>
      <t>49.39%</t>
    </r>
    <r>
      <rPr>
        <b/>
        <sz val="1"/>
        <color rgb="FFC00000"/>
        <rFont val="Arial"/>
        <family val="2"/>
      </rPr>
      <t>W</t>
    </r>
  </si>
  <si>
    <r>
      <t>59.02%</t>
    </r>
    <r>
      <rPr>
        <b/>
        <sz val="1"/>
        <color rgb="FFC00000"/>
        <rFont val="Arial"/>
        <family val="2"/>
      </rPr>
      <t>W</t>
    </r>
  </si>
  <si>
    <r>
      <t>59.35%</t>
    </r>
    <r>
      <rPr>
        <b/>
        <sz val="1"/>
        <color rgb="FFC00000"/>
        <rFont val="Arial"/>
        <family val="2"/>
      </rPr>
      <t>W</t>
    </r>
  </si>
  <si>
    <r>
      <t>54.74%</t>
    </r>
    <r>
      <rPr>
        <b/>
        <sz val="1"/>
        <color rgb="FFC00000"/>
        <rFont val="Arial"/>
        <family val="2"/>
      </rPr>
      <t>W</t>
    </r>
  </si>
  <si>
    <r>
      <t>52.07%</t>
    </r>
    <r>
      <rPr>
        <b/>
        <sz val="1"/>
        <color rgb="FFC00000"/>
        <rFont val="Arial"/>
        <family val="2"/>
      </rPr>
      <t>W</t>
    </r>
  </si>
  <si>
    <r>
      <t>58.15%</t>
    </r>
    <r>
      <rPr>
        <b/>
        <sz val="1"/>
        <color rgb="FFC00000"/>
        <rFont val="Arial"/>
        <family val="2"/>
      </rPr>
      <t>W</t>
    </r>
  </si>
  <si>
    <r>
      <t>51.58%</t>
    </r>
    <r>
      <rPr>
        <b/>
        <sz val="1"/>
        <color rgb="FFC00000"/>
        <rFont val="Arial"/>
        <family val="2"/>
      </rPr>
      <t>W</t>
    </r>
  </si>
  <si>
    <r>
      <t>50.61%</t>
    </r>
    <r>
      <rPr>
        <b/>
        <sz val="1"/>
        <color rgb="FFC00000"/>
        <rFont val="Arial"/>
        <family val="2"/>
      </rPr>
      <t>W</t>
    </r>
  </si>
  <si>
    <r>
      <t>58.64%</t>
    </r>
    <r>
      <rPr>
        <b/>
        <sz val="1"/>
        <color rgb="FFC00000"/>
        <rFont val="Arial"/>
        <family val="2"/>
      </rPr>
      <t>W</t>
    </r>
  </si>
  <si>
    <r>
      <t>53.81%</t>
    </r>
    <r>
      <rPr>
        <b/>
        <sz val="1"/>
        <color rgb="FFC00000"/>
        <rFont val="Arial"/>
        <family val="2"/>
      </rPr>
      <t>W</t>
    </r>
  </si>
  <si>
    <r>
      <t>57.00%</t>
    </r>
    <r>
      <rPr>
        <b/>
        <sz val="1"/>
        <color rgb="FFC00000"/>
        <rFont val="Arial"/>
        <family val="2"/>
      </rPr>
      <t>W</t>
    </r>
  </si>
  <si>
    <r>
      <t>59.37%</t>
    </r>
    <r>
      <rPr>
        <b/>
        <sz val="1"/>
        <color rgb="FFC00000"/>
        <rFont val="Arial"/>
        <family val="2"/>
      </rPr>
      <t>W</t>
    </r>
  </si>
  <si>
    <r>
      <t>48.66%</t>
    </r>
    <r>
      <rPr>
        <b/>
        <sz val="1"/>
        <color rgb="FFC00000"/>
        <rFont val="Arial"/>
        <family val="2"/>
      </rPr>
      <t>W</t>
    </r>
  </si>
  <si>
    <r>
      <t>58.39%</t>
    </r>
    <r>
      <rPr>
        <b/>
        <sz val="1"/>
        <color rgb="FFC00000"/>
        <rFont val="Arial"/>
        <family val="2"/>
      </rPr>
      <t>W</t>
    </r>
  </si>
  <si>
    <r>
      <t>31.75%</t>
    </r>
    <r>
      <rPr>
        <b/>
        <sz val="1"/>
        <color rgb="FFC00000"/>
        <rFont val="Arial"/>
        <family val="2"/>
      </rPr>
      <t>W</t>
    </r>
  </si>
  <si>
    <r>
      <t>60.18%</t>
    </r>
    <r>
      <rPr>
        <b/>
        <sz val="1"/>
        <color rgb="FFC00000"/>
        <rFont val="Arial"/>
        <family val="2"/>
      </rPr>
      <t>W</t>
    </r>
  </si>
  <si>
    <r>
      <t>49.15%</t>
    </r>
    <r>
      <rPr>
        <b/>
        <sz val="1"/>
        <color rgb="FFC00000"/>
        <rFont val="Arial"/>
        <family val="2"/>
      </rPr>
      <t>W</t>
    </r>
  </si>
  <si>
    <r>
      <t>41.36%</t>
    </r>
    <r>
      <rPr>
        <b/>
        <sz val="1"/>
        <color rgb="FFC00000"/>
        <rFont val="Arial"/>
        <family val="2"/>
      </rPr>
      <t>W</t>
    </r>
  </si>
  <si>
    <r>
      <t>40.63%</t>
    </r>
    <r>
      <rPr>
        <b/>
        <sz val="1"/>
        <color rgb="FFC00000"/>
        <rFont val="Arial"/>
        <family val="2"/>
      </rPr>
      <t>W</t>
    </r>
  </si>
  <si>
    <r>
      <t>42.30%</t>
    </r>
    <r>
      <rPr>
        <b/>
        <sz val="1"/>
        <color rgb="FFC00000"/>
        <rFont val="Arial"/>
        <family val="2"/>
      </rPr>
      <t>W</t>
    </r>
  </si>
  <si>
    <r>
      <t>42.22%</t>
    </r>
    <r>
      <rPr>
        <b/>
        <sz val="1"/>
        <color rgb="FFC00000"/>
        <rFont val="Arial"/>
        <family val="2"/>
      </rPr>
      <t>W</t>
    </r>
  </si>
  <si>
    <r>
      <t>48.91%</t>
    </r>
    <r>
      <rPr>
        <b/>
        <sz val="1"/>
        <color rgb="FFC00000"/>
        <rFont val="Arial"/>
        <family val="2"/>
      </rPr>
      <t>W</t>
    </r>
  </si>
  <si>
    <r>
      <t>40.15%</t>
    </r>
    <r>
      <rPr>
        <b/>
        <sz val="1"/>
        <color rgb="FFC00000"/>
        <rFont val="Arial"/>
        <family val="2"/>
      </rPr>
      <t>W</t>
    </r>
  </si>
  <si>
    <r>
      <t>42.82%</t>
    </r>
    <r>
      <rPr>
        <b/>
        <sz val="1"/>
        <color rgb="FFC00000"/>
        <rFont val="Arial"/>
        <family val="2"/>
      </rPr>
      <t>W</t>
    </r>
  </si>
  <si>
    <r>
      <t>20.29%</t>
    </r>
    <r>
      <rPr>
        <b/>
        <sz val="1"/>
        <color rgb="FFC00000"/>
        <rFont val="Arial"/>
        <family val="2"/>
      </rPr>
      <t>W</t>
    </r>
  </si>
  <si>
    <r>
      <t>18.48%</t>
    </r>
    <r>
      <rPr>
        <b/>
        <sz val="1"/>
        <color rgb="FFC00000"/>
        <rFont val="Arial"/>
        <family val="2"/>
      </rPr>
      <t>W</t>
    </r>
  </si>
  <si>
    <r>
      <t>18.32%</t>
    </r>
    <r>
      <rPr>
        <b/>
        <sz val="1"/>
        <color rgb="FFC00000"/>
        <rFont val="Arial"/>
        <family val="2"/>
      </rPr>
      <t>W</t>
    </r>
  </si>
  <si>
    <r>
      <t>19.53%</t>
    </r>
    <r>
      <rPr>
        <b/>
        <sz val="1"/>
        <color rgb="FFC00000"/>
        <rFont val="Arial"/>
        <family val="2"/>
      </rPr>
      <t>W</t>
    </r>
  </si>
  <si>
    <r>
      <t>17.08%</t>
    </r>
    <r>
      <rPr>
        <b/>
        <sz val="1"/>
        <color rgb="FFC00000"/>
        <rFont val="Arial"/>
        <family val="2"/>
      </rPr>
      <t>W</t>
    </r>
  </si>
  <si>
    <r>
      <t>18.06%</t>
    </r>
    <r>
      <rPr>
        <b/>
        <sz val="1"/>
        <color rgb="FFC00000"/>
        <rFont val="Arial"/>
        <family val="2"/>
      </rPr>
      <t>W</t>
    </r>
  </si>
  <si>
    <r>
      <t>15.74%</t>
    </r>
    <r>
      <rPr>
        <b/>
        <sz val="1"/>
        <color rgb="FFC00000"/>
        <rFont val="Arial"/>
        <family val="2"/>
      </rPr>
      <t>W</t>
    </r>
  </si>
  <si>
    <r>
      <t>28.42%</t>
    </r>
    <r>
      <rPr>
        <b/>
        <sz val="1"/>
        <color rgb="FFC00000"/>
        <rFont val="Arial"/>
        <family val="2"/>
      </rPr>
      <t>W</t>
    </r>
  </si>
  <si>
    <r>
      <t>45.30%</t>
    </r>
    <r>
      <rPr>
        <b/>
        <sz val="1"/>
        <color rgb="FFC00000"/>
        <rFont val="Arial"/>
        <family val="2"/>
      </rPr>
      <t>W</t>
    </r>
  </si>
  <si>
    <r>
      <t>35.70%</t>
    </r>
    <r>
      <rPr>
        <b/>
        <sz val="1"/>
        <color rgb="FFC00000"/>
        <rFont val="Arial"/>
        <family val="2"/>
      </rPr>
      <t>W</t>
    </r>
  </si>
  <si>
    <r>
      <t>43.91%</t>
    </r>
    <r>
      <rPr>
        <b/>
        <sz val="1"/>
        <color rgb="FFC00000"/>
        <rFont val="Arial"/>
        <family val="2"/>
      </rPr>
      <t>W</t>
    </r>
  </si>
  <si>
    <r>
      <t>39.35%</t>
    </r>
    <r>
      <rPr>
        <b/>
        <sz val="1"/>
        <color rgb="FFC00000"/>
        <rFont val="Arial"/>
        <family val="2"/>
      </rPr>
      <t>W</t>
    </r>
  </si>
  <si>
    <r>
      <t>47.01%</t>
    </r>
    <r>
      <rPr>
        <b/>
        <sz val="1"/>
        <color rgb="FFC00000"/>
        <rFont val="Arial"/>
        <family val="2"/>
      </rPr>
      <t>W</t>
    </r>
  </si>
  <si>
    <r>
      <t>44.42%</t>
    </r>
    <r>
      <rPr>
        <b/>
        <sz val="1"/>
        <color rgb="FFC00000"/>
        <rFont val="Arial"/>
        <family val="2"/>
      </rPr>
      <t>W</t>
    </r>
  </si>
  <si>
    <r>
      <t>44.04%</t>
    </r>
    <r>
      <rPr>
        <b/>
        <sz val="1"/>
        <color rgb="FFC00000"/>
        <rFont val="Arial"/>
        <family val="2"/>
      </rPr>
      <t>W</t>
    </r>
  </si>
  <si>
    <r>
      <t>34.72%</t>
    </r>
    <r>
      <rPr>
        <b/>
        <sz val="1"/>
        <color rgb="FFC00000"/>
        <rFont val="Arial"/>
        <family val="2"/>
      </rPr>
      <t>W</t>
    </r>
  </si>
  <si>
    <r>
      <t>30.36%</t>
    </r>
    <r>
      <rPr>
        <b/>
        <sz val="1"/>
        <color rgb="FFC00000"/>
        <rFont val="Arial"/>
        <family val="2"/>
      </rPr>
      <t>W</t>
    </r>
  </si>
  <si>
    <r>
      <t>18.80%</t>
    </r>
    <r>
      <rPr>
        <b/>
        <sz val="1"/>
        <color rgb="FFC00000"/>
        <rFont val="Arial"/>
        <family val="2"/>
      </rPr>
      <t>W</t>
    </r>
  </si>
  <si>
    <r>
      <t>47.16%</t>
    </r>
    <r>
      <rPr>
        <b/>
        <sz val="1"/>
        <color rgb="FFC00000"/>
        <rFont val="Arial"/>
        <family val="2"/>
      </rPr>
      <t>W</t>
    </r>
  </si>
  <si>
    <r>
      <t>52.39%</t>
    </r>
    <r>
      <rPr>
        <b/>
        <sz val="1"/>
        <color rgb="FFC00000"/>
        <rFont val="Arial"/>
        <family val="2"/>
      </rPr>
      <t>W</t>
    </r>
  </si>
  <si>
    <r>
      <t>46.63%</t>
    </r>
    <r>
      <rPr>
        <b/>
        <sz val="1"/>
        <color rgb="FFC00000"/>
        <rFont val="Arial"/>
        <family val="2"/>
      </rPr>
      <t>W</t>
    </r>
  </si>
  <si>
    <r>
      <t>43.93%</t>
    </r>
    <r>
      <rPr>
        <b/>
        <sz val="1"/>
        <color rgb="FFC00000"/>
        <rFont val="Arial"/>
        <family val="2"/>
      </rPr>
      <t>W</t>
    </r>
  </si>
  <si>
    <r>
      <t>32.67%</t>
    </r>
    <r>
      <rPr>
        <b/>
        <sz val="1"/>
        <color rgb="FFC00000"/>
        <rFont val="Arial"/>
        <family val="2"/>
      </rPr>
      <t>W</t>
    </r>
  </si>
  <si>
    <r>
      <t>52.00%</t>
    </r>
    <r>
      <rPr>
        <b/>
        <sz val="1"/>
        <color rgb="FFC00000"/>
        <rFont val="Arial"/>
        <family val="2"/>
      </rPr>
      <t>W</t>
    </r>
  </si>
  <si>
    <r>
      <t>25.47%</t>
    </r>
    <r>
      <rPr>
        <b/>
        <sz val="1"/>
        <color rgb="FFC00000"/>
        <rFont val="Arial"/>
        <family val="2"/>
      </rPr>
      <t>W</t>
    </r>
  </si>
  <si>
    <r>
      <t>46.23%</t>
    </r>
    <r>
      <rPr>
        <b/>
        <sz val="1"/>
        <color rgb="FFC00000"/>
        <rFont val="Arial"/>
        <family val="2"/>
      </rPr>
      <t>W</t>
    </r>
  </si>
  <si>
    <r>
      <t>26.87%</t>
    </r>
    <r>
      <rPr>
        <b/>
        <sz val="1"/>
        <color rgb="FFC00000"/>
        <rFont val="Arial"/>
        <family val="2"/>
      </rPr>
      <t>W</t>
    </r>
  </si>
  <si>
    <r>
      <t>28.59%</t>
    </r>
    <r>
      <rPr>
        <b/>
        <sz val="1"/>
        <color rgb="FFC00000"/>
        <rFont val="Arial"/>
        <family val="2"/>
      </rPr>
      <t>W</t>
    </r>
  </si>
  <si>
    <r>
      <t>22.43%</t>
    </r>
    <r>
      <rPr>
        <b/>
        <sz val="1"/>
        <color rgb="FFC00000"/>
        <rFont val="Arial"/>
        <family val="2"/>
      </rPr>
      <t>W</t>
    </r>
  </si>
  <si>
    <r>
      <t>30.17%</t>
    </r>
    <r>
      <rPr>
        <b/>
        <sz val="1"/>
        <color rgb="FFC00000"/>
        <rFont val="Arial"/>
        <family val="2"/>
      </rPr>
      <t>W</t>
    </r>
  </si>
  <si>
    <r>
      <t>48.75%</t>
    </r>
    <r>
      <rPr>
        <b/>
        <sz val="1"/>
        <color rgb="FFC00000"/>
        <rFont val="Arial"/>
        <family val="2"/>
      </rPr>
      <t>W</t>
    </r>
  </si>
  <si>
    <r>
      <t>45.97%</t>
    </r>
    <r>
      <rPr>
        <b/>
        <sz val="1"/>
        <color rgb="FFC00000"/>
        <rFont val="Arial"/>
        <family val="2"/>
      </rPr>
      <t>W</t>
    </r>
  </si>
  <si>
    <r>
      <t>52.70%</t>
    </r>
    <r>
      <rPr>
        <b/>
        <sz val="1"/>
        <color rgb="FFC00000"/>
        <rFont val="Arial"/>
        <family val="2"/>
      </rPr>
      <t>W</t>
    </r>
  </si>
  <si>
    <r>
      <t>44.88%</t>
    </r>
    <r>
      <rPr>
        <b/>
        <sz val="1"/>
        <color rgb="FFC00000"/>
        <rFont val="Arial"/>
        <family val="2"/>
      </rPr>
      <t>W</t>
    </r>
  </si>
  <si>
    <r>
      <t>53.99%</t>
    </r>
    <r>
      <rPr>
        <b/>
        <sz val="1"/>
        <color rgb="FFC00000"/>
        <rFont val="Arial"/>
        <family val="2"/>
      </rPr>
      <t>W</t>
    </r>
  </si>
  <si>
    <r>
      <t>46.60%</t>
    </r>
    <r>
      <rPr>
        <b/>
        <sz val="1"/>
        <color rgb="FFC00000"/>
        <rFont val="Arial"/>
        <family val="2"/>
      </rPr>
      <t>W</t>
    </r>
  </si>
  <si>
    <r>
      <t>42.99%</t>
    </r>
    <r>
      <rPr>
        <b/>
        <sz val="1"/>
        <color rgb="FFC00000"/>
        <rFont val="Arial"/>
        <family val="2"/>
      </rPr>
      <t>W</t>
    </r>
  </si>
  <si>
    <r>
      <t>49.03%</t>
    </r>
    <r>
      <rPr>
        <b/>
        <sz val="1"/>
        <color rgb="FFC00000"/>
        <rFont val="Arial"/>
        <family val="2"/>
      </rPr>
      <t>W</t>
    </r>
  </si>
  <si>
    <r>
      <t>46.35%</t>
    </r>
    <r>
      <rPr>
        <b/>
        <sz val="1"/>
        <color rgb="FFC00000"/>
        <rFont val="Arial"/>
        <family val="2"/>
      </rPr>
      <t>W</t>
    </r>
  </si>
  <si>
    <r>
      <t>16.34%</t>
    </r>
    <r>
      <rPr>
        <b/>
        <sz val="1"/>
        <color rgb="FFC00000"/>
        <rFont val="Arial"/>
        <family val="2"/>
      </rPr>
      <t>W</t>
    </r>
  </si>
  <si>
    <r>
      <t>26.85%</t>
    </r>
    <r>
      <rPr>
        <b/>
        <sz val="1"/>
        <color rgb="FFC00000"/>
        <rFont val="Arial"/>
        <family val="2"/>
      </rPr>
      <t>W</t>
    </r>
  </si>
  <si>
    <r>
      <t>51.28%</t>
    </r>
    <r>
      <rPr>
        <b/>
        <sz val="1"/>
        <color rgb="FFC00000"/>
        <rFont val="Arial"/>
        <family val="2"/>
      </rPr>
      <t>W</t>
    </r>
  </si>
  <si>
    <r>
      <t>29.35%</t>
    </r>
    <r>
      <rPr>
        <b/>
        <sz val="1"/>
        <color rgb="FFC00000"/>
        <rFont val="Arial"/>
        <family val="2"/>
      </rPr>
      <t>W</t>
    </r>
  </si>
  <si>
    <r>
      <t>53.67%</t>
    </r>
    <r>
      <rPr>
        <b/>
        <sz val="1"/>
        <color rgb="FFC00000"/>
        <rFont val="Arial"/>
        <family val="2"/>
      </rPr>
      <t>W</t>
    </r>
  </si>
  <si>
    <r>
      <t>22.81%</t>
    </r>
    <r>
      <rPr>
        <b/>
        <sz val="1"/>
        <color rgb="FFC00000"/>
        <rFont val="Arial"/>
        <family val="2"/>
      </rPr>
      <t>W</t>
    </r>
  </si>
  <si>
    <r>
      <t>84.43%</t>
    </r>
    <r>
      <rPr>
        <b/>
        <sz val="1"/>
        <color rgb="FFC00000"/>
        <rFont val="Arial"/>
        <family val="2"/>
      </rPr>
      <t>W</t>
    </r>
  </si>
  <si>
    <r>
      <t>83.09%</t>
    </r>
    <r>
      <rPr>
        <b/>
        <sz val="1"/>
        <color rgb="FFC00000"/>
        <rFont val="Arial"/>
        <family val="2"/>
      </rPr>
      <t>W</t>
    </r>
  </si>
  <si>
    <r>
      <t>80.90%</t>
    </r>
    <r>
      <rPr>
        <b/>
        <sz val="1"/>
        <color rgb="FFC00000"/>
        <rFont val="Arial"/>
        <family val="2"/>
      </rPr>
      <t>W</t>
    </r>
  </si>
  <si>
    <r>
      <t>81.42%</t>
    </r>
    <r>
      <rPr>
        <b/>
        <sz val="1"/>
        <color rgb="FFC00000"/>
        <rFont val="Arial"/>
        <family val="2"/>
      </rPr>
      <t>W</t>
    </r>
  </si>
  <si>
    <r>
      <t>77.31%</t>
    </r>
    <r>
      <rPr>
        <b/>
        <sz val="1"/>
        <color rgb="FFC00000"/>
        <rFont val="Arial"/>
        <family val="2"/>
      </rPr>
      <t>W</t>
    </r>
  </si>
  <si>
    <r>
      <t>83.33%</t>
    </r>
    <r>
      <rPr>
        <b/>
        <sz val="1"/>
        <color rgb="FFC00000"/>
        <rFont val="Arial"/>
        <family val="2"/>
      </rPr>
      <t>W</t>
    </r>
  </si>
  <si>
    <r>
      <t>78.19%</t>
    </r>
    <r>
      <rPr>
        <b/>
        <sz val="1"/>
        <color rgb="FFC00000"/>
        <rFont val="Arial"/>
        <family val="2"/>
      </rPr>
      <t>W</t>
    </r>
  </si>
  <si>
    <r>
      <t>80.05%</t>
    </r>
    <r>
      <rPr>
        <b/>
        <sz val="1"/>
        <color rgb="FFC00000"/>
        <rFont val="Arial"/>
        <family val="2"/>
      </rPr>
      <t>W</t>
    </r>
  </si>
  <si>
    <r>
      <t>75.98%</t>
    </r>
    <r>
      <rPr>
        <b/>
        <sz val="1"/>
        <color rgb="FFC00000"/>
        <rFont val="Arial"/>
        <family val="2"/>
      </rPr>
      <t>W</t>
    </r>
  </si>
  <si>
    <r>
      <t>78.38%</t>
    </r>
    <r>
      <rPr>
        <b/>
        <sz val="1"/>
        <color rgb="FFC00000"/>
        <rFont val="Arial"/>
        <family val="2"/>
      </rPr>
      <t>W</t>
    </r>
  </si>
  <si>
    <r>
      <t>68.78%</t>
    </r>
    <r>
      <rPr>
        <b/>
        <sz val="1"/>
        <color rgb="FFC00000"/>
        <rFont val="Arial"/>
        <family val="2"/>
      </rPr>
      <t>W</t>
    </r>
  </si>
  <si>
    <r>
      <t>70.81%</t>
    </r>
    <r>
      <rPr>
        <b/>
        <sz val="1"/>
        <color rgb="FFC00000"/>
        <rFont val="Arial"/>
        <family val="2"/>
      </rPr>
      <t>W</t>
    </r>
  </si>
  <si>
    <r>
      <t>75.39%</t>
    </r>
    <r>
      <rPr>
        <b/>
        <sz val="1"/>
        <color rgb="FFC00000"/>
        <rFont val="Arial"/>
        <family val="2"/>
      </rPr>
      <t>W</t>
    </r>
  </si>
  <si>
    <r>
      <t>76.89%</t>
    </r>
    <r>
      <rPr>
        <b/>
        <sz val="1"/>
        <color rgb="FFC00000"/>
        <rFont val="Arial"/>
        <family val="2"/>
      </rPr>
      <t>W</t>
    </r>
  </si>
  <si>
    <r>
      <t>72.92%</t>
    </r>
    <r>
      <rPr>
        <b/>
        <sz val="1"/>
        <color rgb="FFC00000"/>
        <rFont val="Arial"/>
        <family val="2"/>
      </rPr>
      <t>W</t>
    </r>
  </si>
  <si>
    <r>
      <t>71.34%</t>
    </r>
    <r>
      <rPr>
        <b/>
        <sz val="1"/>
        <color rgb="FFC00000"/>
        <rFont val="Arial"/>
        <family val="2"/>
      </rPr>
      <t>W</t>
    </r>
  </si>
  <si>
    <r>
      <t>73.66%</t>
    </r>
    <r>
      <rPr>
        <b/>
        <sz val="1"/>
        <color rgb="FFC00000"/>
        <rFont val="Arial"/>
        <family val="2"/>
      </rPr>
      <t>W</t>
    </r>
  </si>
  <si>
    <r>
      <t>73.48%</t>
    </r>
    <r>
      <rPr>
        <b/>
        <sz val="1"/>
        <color rgb="FFC00000"/>
        <rFont val="Arial"/>
        <family val="2"/>
      </rPr>
      <t>W</t>
    </r>
  </si>
  <si>
    <r>
      <t>54.15%</t>
    </r>
    <r>
      <rPr>
        <b/>
        <sz val="1"/>
        <color rgb="FFC00000"/>
        <rFont val="Arial"/>
        <family val="2"/>
      </rPr>
      <t>W</t>
    </r>
  </si>
  <si>
    <r>
      <t>53.26%</t>
    </r>
    <r>
      <rPr>
        <b/>
        <sz val="1"/>
        <color rgb="FFC00000"/>
        <rFont val="Arial"/>
        <family val="2"/>
      </rPr>
      <t>W</t>
    </r>
  </si>
  <si>
    <r>
      <t>49.66%</t>
    </r>
    <r>
      <rPr>
        <b/>
        <sz val="1"/>
        <color rgb="FFC00000"/>
        <rFont val="Arial"/>
        <family val="2"/>
      </rPr>
      <t>W</t>
    </r>
  </si>
  <si>
    <r>
      <t>47.31%</t>
    </r>
    <r>
      <rPr>
        <b/>
        <sz val="1"/>
        <color rgb="FFC00000"/>
        <rFont val="Arial"/>
        <family val="2"/>
      </rPr>
      <t>W</t>
    </r>
  </si>
  <si>
    <r>
      <t>53.23%</t>
    </r>
    <r>
      <rPr>
        <b/>
        <sz val="1"/>
        <color rgb="FFC00000"/>
        <rFont val="Arial"/>
        <family val="2"/>
      </rPr>
      <t>W</t>
    </r>
  </si>
  <si>
    <r>
      <t>46.21%</t>
    </r>
    <r>
      <rPr>
        <b/>
        <sz val="1"/>
        <color rgb="FFC00000"/>
        <rFont val="Arial"/>
        <family val="2"/>
      </rPr>
      <t>W</t>
    </r>
  </si>
  <si>
    <r>
      <t>49.13%</t>
    </r>
    <r>
      <rPr>
        <b/>
        <sz val="1"/>
        <color rgb="FFC00000"/>
        <rFont val="Arial"/>
        <family val="2"/>
      </rPr>
      <t>W</t>
    </r>
  </si>
  <si>
    <r>
      <t>52.38%</t>
    </r>
    <r>
      <rPr>
        <b/>
        <sz val="1"/>
        <color rgb="FFC00000"/>
        <rFont val="Arial"/>
        <family val="2"/>
      </rPr>
      <t>W</t>
    </r>
  </si>
  <si>
    <r>
      <t>52.56%</t>
    </r>
    <r>
      <rPr>
        <b/>
        <sz val="1"/>
        <color rgb="FFC00000"/>
        <rFont val="Arial"/>
        <family val="2"/>
      </rPr>
      <t>W</t>
    </r>
  </si>
  <si>
    <r>
      <t>46.99%</t>
    </r>
    <r>
      <rPr>
        <b/>
        <sz val="1"/>
        <color rgb="FFC00000"/>
        <rFont val="Arial"/>
        <family val="2"/>
      </rPr>
      <t>W</t>
    </r>
  </si>
  <si>
    <r>
      <t>50.52%</t>
    </r>
    <r>
      <rPr>
        <b/>
        <sz val="1"/>
        <color rgb="FFC00000"/>
        <rFont val="Arial"/>
        <family val="2"/>
      </rPr>
      <t>W</t>
    </r>
  </si>
  <si>
    <r>
      <t>52.60%</t>
    </r>
    <r>
      <rPr>
        <b/>
        <sz val="1"/>
        <color rgb="FFC00000"/>
        <rFont val="Arial"/>
        <family val="2"/>
      </rPr>
      <t>W</t>
    </r>
  </si>
  <si>
    <r>
      <t>48.35%</t>
    </r>
    <r>
      <rPr>
        <b/>
        <sz val="1"/>
        <color rgb="FFC00000"/>
        <rFont val="Arial"/>
        <family val="2"/>
      </rPr>
      <t>W</t>
    </r>
  </si>
  <si>
    <r>
      <t>42.33%</t>
    </r>
    <r>
      <rPr>
        <b/>
        <sz val="1"/>
        <color rgb="FFC00000"/>
        <rFont val="Arial"/>
        <family val="2"/>
      </rPr>
      <t>W</t>
    </r>
  </si>
  <si>
    <r>
      <t>45.49%</t>
    </r>
    <r>
      <rPr>
        <b/>
        <sz val="1"/>
        <color rgb="FFC00000"/>
        <rFont val="Arial"/>
        <family val="2"/>
      </rPr>
      <t>W</t>
    </r>
  </si>
  <si>
    <r>
      <t>39.79%</t>
    </r>
    <r>
      <rPr>
        <b/>
        <sz val="1"/>
        <color rgb="FFC00000"/>
        <rFont val="Arial"/>
        <family val="2"/>
      </rPr>
      <t>W</t>
    </r>
  </si>
  <si>
    <r>
      <t>44.61%</t>
    </r>
    <r>
      <rPr>
        <b/>
        <sz val="1"/>
        <color rgb="FFC00000"/>
        <rFont val="Arial"/>
        <family val="2"/>
      </rPr>
      <t>W</t>
    </r>
  </si>
  <si>
    <r>
      <t>35.16%</t>
    </r>
    <r>
      <rPr>
        <b/>
        <sz val="1"/>
        <color rgb="FFC00000"/>
        <rFont val="Arial"/>
        <family val="2"/>
      </rPr>
      <t>W</t>
    </r>
  </si>
  <si>
    <r>
      <t>40.73%</t>
    </r>
    <r>
      <rPr>
        <b/>
        <sz val="1"/>
        <color rgb="FFC00000"/>
        <rFont val="Arial"/>
        <family val="2"/>
      </rPr>
      <t>W</t>
    </r>
  </si>
  <si>
    <r>
      <t>43.98%</t>
    </r>
    <r>
      <rPr>
        <b/>
        <sz val="1"/>
        <color rgb="FFC00000"/>
        <rFont val="Arial"/>
        <family val="2"/>
      </rPr>
      <t>W</t>
    </r>
  </si>
  <si>
    <r>
      <t>29.27%</t>
    </r>
    <r>
      <rPr>
        <b/>
        <sz val="1"/>
        <color rgb="FFC00000"/>
        <rFont val="Arial"/>
        <family val="2"/>
      </rPr>
      <t>W</t>
    </r>
  </si>
  <si>
    <r>
      <t>44.07%</t>
    </r>
    <r>
      <rPr>
        <b/>
        <sz val="1"/>
        <color rgb="FFC00000"/>
        <rFont val="Arial"/>
        <family val="2"/>
      </rPr>
      <t>W</t>
    </r>
  </si>
  <si>
    <r>
      <t>44.65%</t>
    </r>
    <r>
      <rPr>
        <b/>
        <sz val="1"/>
        <color rgb="FFC00000"/>
        <rFont val="Arial"/>
        <family val="2"/>
      </rPr>
      <t>W</t>
    </r>
  </si>
  <si>
    <r>
      <t>41.67%</t>
    </r>
    <r>
      <rPr>
        <b/>
        <sz val="1"/>
        <color rgb="FFC00000"/>
        <rFont val="Arial"/>
        <family val="2"/>
      </rPr>
      <t>W</t>
    </r>
  </si>
  <si>
    <r>
      <t>42.87%</t>
    </r>
    <r>
      <rPr>
        <b/>
        <sz val="1"/>
        <color rgb="FFC00000"/>
        <rFont val="Arial"/>
        <family val="2"/>
      </rPr>
      <t>W</t>
    </r>
  </si>
  <si>
    <r>
      <t>48.03%</t>
    </r>
    <r>
      <rPr>
        <b/>
        <sz val="1"/>
        <color rgb="FFC00000"/>
        <rFont val="Arial"/>
        <family val="2"/>
      </rPr>
      <t>W</t>
    </r>
  </si>
  <si>
    <r>
      <t>45.67%</t>
    </r>
    <r>
      <rPr>
        <b/>
        <sz val="1"/>
        <color rgb="FFC00000"/>
        <rFont val="Arial"/>
        <family val="2"/>
      </rPr>
      <t>W</t>
    </r>
  </si>
  <si>
    <r>
      <t>45.64%</t>
    </r>
    <r>
      <rPr>
        <b/>
        <sz val="1"/>
        <color rgb="FFC00000"/>
        <rFont val="Arial"/>
        <family val="2"/>
      </rPr>
      <t>W</t>
    </r>
  </si>
  <si>
    <r>
      <t>45.23%</t>
    </r>
    <r>
      <rPr>
        <b/>
        <sz val="1"/>
        <color rgb="FFC00000"/>
        <rFont val="Arial"/>
        <family val="2"/>
      </rPr>
      <t>W</t>
    </r>
  </si>
  <si>
    <r>
      <t>48.14%</t>
    </r>
    <r>
      <rPr>
        <b/>
        <sz val="1"/>
        <color rgb="FFC00000"/>
        <rFont val="Arial"/>
        <family val="2"/>
      </rPr>
      <t>W</t>
    </r>
  </si>
  <si>
    <r>
      <t>39.56%</t>
    </r>
    <r>
      <rPr>
        <b/>
        <sz val="1"/>
        <color rgb="FFC00000"/>
        <rFont val="Arial"/>
        <family val="2"/>
      </rPr>
      <t>W</t>
    </r>
  </si>
  <si>
    <r>
      <t>32.21%</t>
    </r>
    <r>
      <rPr>
        <b/>
        <sz val="1"/>
        <color rgb="FFC00000"/>
        <rFont val="Arial"/>
        <family val="2"/>
      </rPr>
      <t>W</t>
    </r>
  </si>
  <si>
    <r>
      <t>31.05%</t>
    </r>
    <r>
      <rPr>
        <b/>
        <sz val="1"/>
        <color rgb="FFC00000"/>
        <rFont val="Arial"/>
        <family val="2"/>
      </rPr>
      <t>W</t>
    </r>
  </si>
  <si>
    <r>
      <t>28.70%</t>
    </r>
    <r>
      <rPr>
        <b/>
        <sz val="1"/>
        <color rgb="FFC00000"/>
        <rFont val="Arial"/>
        <family val="2"/>
      </rPr>
      <t>W</t>
    </r>
  </si>
  <si>
    <r>
      <t>46.26%</t>
    </r>
    <r>
      <rPr>
        <b/>
        <sz val="1"/>
        <color rgb="FFC00000"/>
        <rFont val="Arial"/>
        <family val="2"/>
      </rPr>
      <t>W</t>
    </r>
  </si>
  <si>
    <r>
      <t>47.26%</t>
    </r>
    <r>
      <rPr>
        <b/>
        <sz val="1"/>
        <color rgb="FFC00000"/>
        <rFont val="Arial"/>
        <family val="2"/>
      </rPr>
      <t>W</t>
    </r>
  </si>
  <si>
    <r>
      <t>41.89%</t>
    </r>
    <r>
      <rPr>
        <b/>
        <sz val="1"/>
        <color rgb="FFC00000"/>
        <rFont val="Arial"/>
        <family val="2"/>
      </rPr>
      <t>W</t>
    </r>
  </si>
  <si>
    <r>
      <t>40.64%</t>
    </r>
    <r>
      <rPr>
        <b/>
        <sz val="1"/>
        <color rgb="FFC00000"/>
        <rFont val="Arial"/>
        <family val="2"/>
      </rPr>
      <t>W</t>
    </r>
  </si>
  <si>
    <r>
      <t>45.11%</t>
    </r>
    <r>
      <rPr>
        <b/>
        <sz val="1"/>
        <color rgb="FFC00000"/>
        <rFont val="Arial"/>
        <family val="2"/>
      </rPr>
      <t>W</t>
    </r>
  </si>
  <si>
    <r>
      <t>46.78%</t>
    </r>
    <r>
      <rPr>
        <b/>
        <sz val="1"/>
        <color rgb="FFC00000"/>
        <rFont val="Arial"/>
        <family val="2"/>
      </rPr>
      <t>W</t>
    </r>
  </si>
  <si>
    <r>
      <t>42.03%</t>
    </r>
    <r>
      <rPr>
        <b/>
        <sz val="1"/>
        <color rgb="FFC00000"/>
        <rFont val="Arial"/>
        <family val="2"/>
      </rPr>
      <t>W</t>
    </r>
  </si>
  <si>
    <r>
      <t>35.35%</t>
    </r>
    <r>
      <rPr>
        <b/>
        <sz val="1"/>
        <color rgb="FFC00000"/>
        <rFont val="Arial"/>
        <family val="2"/>
      </rPr>
      <t>W</t>
    </r>
  </si>
  <si>
    <r>
      <t>30.16%</t>
    </r>
    <r>
      <rPr>
        <b/>
        <sz val="1"/>
        <color rgb="FFC00000"/>
        <rFont val="Arial"/>
        <family val="2"/>
      </rPr>
      <t>W</t>
    </r>
  </si>
  <si>
    <r>
      <t>45.42%</t>
    </r>
    <r>
      <rPr>
        <b/>
        <sz val="1"/>
        <color rgb="FFC00000"/>
        <rFont val="Arial"/>
        <family val="2"/>
      </rPr>
      <t>W</t>
    </r>
  </si>
  <si>
    <r>
      <t>45.15%</t>
    </r>
    <r>
      <rPr>
        <b/>
        <sz val="1"/>
        <color rgb="FFC00000"/>
        <rFont val="Arial"/>
        <family val="2"/>
      </rPr>
      <t>W</t>
    </r>
  </si>
  <si>
    <r>
      <t>39.90%</t>
    </r>
    <r>
      <rPr>
        <b/>
        <sz val="1"/>
        <color rgb="FFC00000"/>
        <rFont val="Arial"/>
        <family val="2"/>
      </rPr>
      <t>W</t>
    </r>
  </si>
  <si>
    <r>
      <t>48.33%</t>
    </r>
    <r>
      <rPr>
        <b/>
        <sz val="1"/>
        <color rgb="FFC00000"/>
        <rFont val="Arial"/>
        <family val="2"/>
      </rPr>
      <t>W</t>
    </r>
  </si>
  <si>
    <r>
      <t>46.64%</t>
    </r>
    <r>
      <rPr>
        <b/>
        <sz val="1"/>
        <color rgb="FFC00000"/>
        <rFont val="Arial"/>
        <family val="2"/>
      </rPr>
      <t>W</t>
    </r>
  </si>
  <si>
    <r>
      <t>46.96%</t>
    </r>
    <r>
      <rPr>
        <b/>
        <sz val="1"/>
        <color rgb="FFC00000"/>
        <rFont val="Arial"/>
        <family val="2"/>
      </rPr>
      <t>W</t>
    </r>
  </si>
  <si>
    <r>
      <t>31.92%</t>
    </r>
    <r>
      <rPr>
        <b/>
        <sz val="1"/>
        <color rgb="FFC00000"/>
        <rFont val="Arial"/>
        <family val="2"/>
      </rPr>
      <t>W</t>
    </r>
  </si>
  <si>
    <r>
      <t>61.92%</t>
    </r>
    <r>
      <rPr>
        <b/>
        <sz val="1"/>
        <color rgb="FFC00000"/>
        <rFont val="Arial"/>
        <family val="2"/>
      </rPr>
      <t>W</t>
    </r>
  </si>
  <si>
    <r>
      <t>57.13%</t>
    </r>
    <r>
      <rPr>
        <b/>
        <sz val="1"/>
        <color rgb="FFC00000"/>
        <rFont val="Arial"/>
        <family val="2"/>
      </rPr>
      <t>W</t>
    </r>
  </si>
  <si>
    <r>
      <t>53.22%</t>
    </r>
    <r>
      <rPr>
        <b/>
        <sz val="1"/>
        <color rgb="FFC00000"/>
        <rFont val="Arial"/>
        <family val="2"/>
      </rPr>
      <t>W</t>
    </r>
  </si>
  <si>
    <r>
      <t>61.15%</t>
    </r>
    <r>
      <rPr>
        <b/>
        <sz val="1"/>
        <color rgb="FFC00000"/>
        <rFont val="Arial"/>
        <family val="2"/>
      </rPr>
      <t>W</t>
    </r>
  </si>
  <si>
    <r>
      <t>44.22%</t>
    </r>
    <r>
      <rPr>
        <b/>
        <sz val="1"/>
        <color rgb="FFC00000"/>
        <rFont val="Arial"/>
        <family val="2"/>
      </rPr>
      <t>W</t>
    </r>
  </si>
  <si>
    <r>
      <t>63.68%</t>
    </r>
    <r>
      <rPr>
        <b/>
        <sz val="1"/>
        <color rgb="FFC00000"/>
        <rFont val="Arial"/>
        <family val="2"/>
      </rPr>
      <t>W</t>
    </r>
  </si>
  <si>
    <r>
      <t>62.79%</t>
    </r>
    <r>
      <rPr>
        <b/>
        <sz val="1"/>
        <color rgb="FFC00000"/>
        <rFont val="Arial"/>
        <family val="2"/>
      </rPr>
      <t>W</t>
    </r>
  </si>
  <si>
    <r>
      <t>58.90%</t>
    </r>
    <r>
      <rPr>
        <b/>
        <sz val="1"/>
        <color rgb="FFC00000"/>
        <rFont val="Arial"/>
        <family val="2"/>
      </rPr>
      <t>W</t>
    </r>
  </si>
  <si>
    <r>
      <t>62.85%</t>
    </r>
    <r>
      <rPr>
        <b/>
        <sz val="1"/>
        <color rgb="FFC00000"/>
        <rFont val="Arial"/>
        <family val="2"/>
      </rPr>
      <t>W</t>
    </r>
  </si>
  <si>
    <r>
      <t>59.00%</t>
    </r>
    <r>
      <rPr>
        <b/>
        <sz val="1"/>
        <color rgb="FFC00000"/>
        <rFont val="Arial"/>
        <family val="2"/>
      </rPr>
      <t>W</t>
    </r>
  </si>
  <si>
    <r>
      <t>62.39%</t>
    </r>
    <r>
      <rPr>
        <b/>
        <sz val="1"/>
        <color rgb="FFC00000"/>
        <rFont val="Arial"/>
        <family val="2"/>
      </rPr>
      <t>W</t>
    </r>
  </si>
  <si>
    <r>
      <t>65.71%</t>
    </r>
    <r>
      <rPr>
        <b/>
        <sz val="1"/>
        <color rgb="FFC00000"/>
        <rFont val="Arial"/>
        <family val="2"/>
      </rPr>
      <t>W</t>
    </r>
  </si>
  <si>
    <r>
      <t>61.31%</t>
    </r>
    <r>
      <rPr>
        <b/>
        <sz val="1"/>
        <color rgb="FFC00000"/>
        <rFont val="Arial"/>
        <family val="2"/>
      </rPr>
      <t>W</t>
    </r>
  </si>
  <si>
    <r>
      <t>55.97%</t>
    </r>
    <r>
      <rPr>
        <b/>
        <sz val="1"/>
        <color rgb="FFC00000"/>
        <rFont val="Arial"/>
        <family val="2"/>
      </rPr>
      <t>W</t>
    </r>
  </si>
  <si>
    <r>
      <t>62.69%</t>
    </r>
    <r>
      <rPr>
        <b/>
        <sz val="1"/>
        <color rgb="FFC00000"/>
        <rFont val="Arial"/>
        <family val="2"/>
      </rPr>
      <t>W</t>
    </r>
  </si>
  <si>
    <r>
      <t>55.59%</t>
    </r>
    <r>
      <rPr>
        <b/>
        <sz val="1"/>
        <color rgb="FFC00000"/>
        <rFont val="Arial"/>
        <family val="2"/>
      </rPr>
      <t>W</t>
    </r>
  </si>
  <si>
    <r>
      <t>58.09%</t>
    </r>
    <r>
      <rPr>
        <b/>
        <sz val="1"/>
        <color rgb="FFC00000"/>
        <rFont val="Arial"/>
        <family val="2"/>
      </rPr>
      <t>W</t>
    </r>
  </si>
  <si>
    <r>
      <t>52.36%</t>
    </r>
    <r>
      <rPr>
        <b/>
        <sz val="1"/>
        <color rgb="FFC00000"/>
        <rFont val="Arial"/>
        <family val="2"/>
      </rPr>
      <t>W</t>
    </r>
  </si>
  <si>
    <r>
      <t>38.46%</t>
    </r>
    <r>
      <rPr>
        <b/>
        <sz val="1"/>
        <color rgb="FFC00000"/>
        <rFont val="Arial"/>
        <family val="2"/>
      </rPr>
      <t>W</t>
    </r>
  </si>
  <si>
    <r>
      <t>42.18%</t>
    </r>
    <r>
      <rPr>
        <b/>
        <sz val="1"/>
        <color rgb="FFC00000"/>
        <rFont val="Arial"/>
        <family val="2"/>
      </rPr>
      <t>W</t>
    </r>
  </si>
  <si>
    <r>
      <t>65.66%</t>
    </r>
    <r>
      <rPr>
        <b/>
        <sz val="1"/>
        <color rgb="FFC00000"/>
        <rFont val="Arial"/>
        <family val="2"/>
      </rPr>
      <t>W</t>
    </r>
  </si>
  <si>
    <r>
      <t>60.67%</t>
    </r>
    <r>
      <rPr>
        <b/>
        <sz val="1"/>
        <color rgb="FFC00000"/>
        <rFont val="Arial"/>
        <family val="2"/>
      </rPr>
      <t>W</t>
    </r>
  </si>
  <si>
    <r>
      <t>56.49%</t>
    </r>
    <r>
      <rPr>
        <b/>
        <sz val="1"/>
        <color rgb="FFC00000"/>
        <rFont val="Arial"/>
        <family val="2"/>
      </rPr>
      <t>W</t>
    </r>
  </si>
  <si>
    <r>
      <t>62.93%</t>
    </r>
    <r>
      <rPr>
        <b/>
        <sz val="1"/>
        <color rgb="FFC00000"/>
        <rFont val="Arial"/>
        <family val="2"/>
      </rPr>
      <t>W</t>
    </r>
  </si>
  <si>
    <r>
      <t>62.89%</t>
    </r>
    <r>
      <rPr>
        <b/>
        <sz val="1"/>
        <color rgb="FFC00000"/>
        <rFont val="Arial"/>
        <family val="2"/>
      </rPr>
      <t>W</t>
    </r>
  </si>
  <si>
    <r>
      <t>46.17%</t>
    </r>
    <r>
      <rPr>
        <b/>
        <sz val="1"/>
        <color rgb="FFC00000"/>
        <rFont val="Arial"/>
        <family val="2"/>
      </rPr>
      <t>W</t>
    </r>
  </si>
  <si>
    <r>
      <t>53.03%</t>
    </r>
    <r>
      <rPr>
        <b/>
        <sz val="1"/>
        <color rgb="FFC00000"/>
        <rFont val="Arial"/>
        <family val="2"/>
      </rPr>
      <t>W</t>
    </r>
  </si>
  <si>
    <r>
      <t>61.37%</t>
    </r>
    <r>
      <rPr>
        <b/>
        <sz val="1"/>
        <color rgb="FFC00000"/>
        <rFont val="Arial"/>
        <family val="2"/>
      </rPr>
      <t>W</t>
    </r>
  </si>
  <si>
    <r>
      <t>58.88%</t>
    </r>
    <r>
      <rPr>
        <b/>
        <sz val="1"/>
        <color rgb="FFC00000"/>
        <rFont val="Arial"/>
        <family val="2"/>
      </rPr>
      <t>W</t>
    </r>
  </si>
  <si>
    <r>
      <t>62.64%</t>
    </r>
    <r>
      <rPr>
        <b/>
        <sz val="1"/>
        <color rgb="FFC00000"/>
        <rFont val="Arial"/>
        <family val="2"/>
      </rPr>
      <t>W</t>
    </r>
  </si>
  <si>
    <r>
      <t>53.10%</t>
    </r>
    <r>
      <rPr>
        <b/>
        <sz val="1"/>
        <color rgb="FFC00000"/>
        <rFont val="Arial"/>
        <family val="2"/>
      </rPr>
      <t>W</t>
    </r>
  </si>
  <si>
    <r>
      <t>49.10%</t>
    </r>
    <r>
      <rPr>
        <b/>
        <sz val="1"/>
        <color rgb="FFC00000"/>
        <rFont val="Arial"/>
        <family val="2"/>
      </rPr>
      <t>W</t>
    </r>
  </si>
  <si>
    <r>
      <t>49.68%</t>
    </r>
    <r>
      <rPr>
        <b/>
        <sz val="1"/>
        <color rgb="FFC00000"/>
        <rFont val="Arial"/>
        <family val="2"/>
      </rPr>
      <t>W</t>
    </r>
  </si>
  <si>
    <r>
      <t>51.10%</t>
    </r>
    <r>
      <rPr>
        <b/>
        <sz val="1"/>
        <color rgb="FFC00000"/>
        <rFont val="Arial"/>
        <family val="2"/>
      </rPr>
      <t>W</t>
    </r>
  </si>
  <si>
    <r>
      <t>54.89%</t>
    </r>
    <r>
      <rPr>
        <b/>
        <sz val="1"/>
        <color rgb="FFC00000"/>
        <rFont val="Arial"/>
        <family val="2"/>
      </rPr>
      <t>W</t>
    </r>
  </si>
  <si>
    <r>
      <t>36.18%</t>
    </r>
    <r>
      <rPr>
        <b/>
        <sz val="1"/>
        <color rgb="FFC00000"/>
        <rFont val="Arial"/>
        <family val="2"/>
      </rPr>
      <t>W</t>
    </r>
  </si>
  <si>
    <r>
      <t>43.52%</t>
    </r>
    <r>
      <rPr>
        <b/>
        <sz val="1"/>
        <color rgb="FFC00000"/>
        <rFont val="Arial"/>
        <family val="2"/>
      </rPr>
      <t>W</t>
    </r>
  </si>
  <si>
    <r>
      <t>19.27%</t>
    </r>
    <r>
      <rPr>
        <b/>
        <sz val="1"/>
        <color rgb="FFC00000"/>
        <rFont val="Arial"/>
        <family val="2"/>
      </rPr>
      <t>W</t>
    </r>
  </si>
  <si>
    <r>
      <t>46.56%</t>
    </r>
    <r>
      <rPr>
        <b/>
        <sz val="1"/>
        <color rgb="FFC00000"/>
        <rFont val="Arial"/>
        <family val="2"/>
      </rPr>
      <t>W</t>
    </r>
  </si>
  <si>
    <r>
      <t>54.48%</t>
    </r>
    <r>
      <rPr>
        <b/>
        <sz val="1"/>
        <color rgb="FFC00000"/>
        <rFont val="Arial"/>
        <family val="2"/>
      </rPr>
      <t>W</t>
    </r>
  </si>
  <si>
    <r>
      <t>50.33%</t>
    </r>
    <r>
      <rPr>
        <b/>
        <sz val="1"/>
        <color rgb="FFC00000"/>
        <rFont val="Arial"/>
        <family val="2"/>
      </rPr>
      <t>W</t>
    </r>
  </si>
  <si>
    <r>
      <t>49.32%</t>
    </r>
    <r>
      <rPr>
        <b/>
        <sz val="1"/>
        <color rgb="FFC00000"/>
        <rFont val="Arial"/>
        <family val="2"/>
      </rPr>
      <t>W</t>
    </r>
  </si>
  <si>
    <r>
      <t>45.68%</t>
    </r>
    <r>
      <rPr>
        <b/>
        <sz val="1"/>
        <color rgb="FFC00000"/>
        <rFont val="Arial"/>
        <family val="2"/>
      </rPr>
      <t>W</t>
    </r>
  </si>
  <si>
    <r>
      <t>48.39%</t>
    </r>
    <r>
      <rPr>
        <b/>
        <sz val="1"/>
        <color rgb="FFC00000"/>
        <rFont val="Arial"/>
        <family val="2"/>
      </rPr>
      <t>W</t>
    </r>
  </si>
  <si>
    <r>
      <t>49.62%</t>
    </r>
    <r>
      <rPr>
        <b/>
        <sz val="1"/>
        <color rgb="FFC00000"/>
        <rFont val="Arial"/>
        <family val="2"/>
      </rPr>
      <t>W</t>
    </r>
  </si>
  <si>
    <r>
      <t>42.26%</t>
    </r>
    <r>
      <rPr>
        <b/>
        <sz val="1"/>
        <color rgb="FFC00000"/>
        <rFont val="Arial"/>
        <family val="2"/>
      </rPr>
      <t>W</t>
    </r>
  </si>
  <si>
    <r>
      <t>37.65%</t>
    </r>
    <r>
      <rPr>
        <b/>
        <sz val="1"/>
        <color rgb="FFC00000"/>
        <rFont val="Arial"/>
        <family val="2"/>
      </rPr>
      <t>W</t>
    </r>
  </si>
  <si>
    <r>
      <t>49.11%</t>
    </r>
    <r>
      <rPr>
        <b/>
        <sz val="1"/>
        <color rgb="FFC00000"/>
        <rFont val="Arial"/>
        <family val="2"/>
      </rPr>
      <t>W</t>
    </r>
  </si>
  <si>
    <r>
      <t>54.46%</t>
    </r>
    <r>
      <rPr>
        <b/>
        <sz val="1"/>
        <color rgb="FFC00000"/>
        <rFont val="Arial"/>
        <family val="2"/>
      </rPr>
      <t>W</t>
    </r>
  </si>
  <si>
    <r>
      <t>45.03%</t>
    </r>
    <r>
      <rPr>
        <b/>
        <sz val="1"/>
        <color rgb="FFC00000"/>
        <rFont val="Arial"/>
        <family val="2"/>
      </rPr>
      <t>W</t>
    </r>
  </si>
  <si>
    <r>
      <t>54.39%</t>
    </r>
    <r>
      <rPr>
        <b/>
        <sz val="1"/>
        <color rgb="FFC00000"/>
        <rFont val="Arial"/>
        <family val="2"/>
      </rPr>
      <t>W</t>
    </r>
  </si>
  <si>
    <r>
      <t>46.00%</t>
    </r>
    <r>
      <rPr>
        <b/>
        <sz val="1"/>
        <color rgb="FFC00000"/>
        <rFont val="Arial"/>
        <family val="2"/>
      </rPr>
      <t>W</t>
    </r>
  </si>
  <si>
    <r>
      <t>50.01%</t>
    </r>
    <r>
      <rPr>
        <b/>
        <sz val="1"/>
        <color rgb="FFC00000"/>
        <rFont val="Arial"/>
        <family val="2"/>
      </rPr>
      <t>W</t>
    </r>
  </si>
  <si>
    <r>
      <t>53.48%</t>
    </r>
    <r>
      <rPr>
        <b/>
        <sz val="1"/>
        <color rgb="FFC00000"/>
        <rFont val="Arial"/>
        <family val="2"/>
      </rPr>
      <t>W</t>
    </r>
  </si>
  <si>
    <r>
      <t>36.72%</t>
    </r>
    <r>
      <rPr>
        <b/>
        <sz val="1"/>
        <color rgb="FFC00000"/>
        <rFont val="Arial"/>
        <family val="2"/>
      </rPr>
      <t>W</t>
    </r>
  </si>
  <si>
    <r>
      <t>42.89%</t>
    </r>
    <r>
      <rPr>
        <b/>
        <sz val="1"/>
        <color rgb="FFC00000"/>
        <rFont val="Arial"/>
        <family val="2"/>
      </rPr>
      <t>W</t>
    </r>
  </si>
  <si>
    <r>
      <t>32.26%</t>
    </r>
    <r>
      <rPr>
        <b/>
        <sz val="1"/>
        <color rgb="FFC00000"/>
        <rFont val="Arial"/>
        <family val="2"/>
      </rPr>
      <t>W</t>
    </r>
  </si>
  <si>
    <r>
      <t>35.32%</t>
    </r>
    <r>
      <rPr>
        <b/>
        <sz val="1"/>
        <color rgb="FFC00000"/>
        <rFont val="Arial"/>
        <family val="2"/>
      </rPr>
      <t>W</t>
    </r>
  </si>
  <si>
    <r>
      <t>37.12%</t>
    </r>
    <r>
      <rPr>
        <b/>
        <sz val="1"/>
        <color rgb="FFC00000"/>
        <rFont val="Arial"/>
        <family val="2"/>
      </rPr>
      <t>W</t>
    </r>
  </si>
  <si>
    <r>
      <t>53.50%</t>
    </r>
    <r>
      <rPr>
        <b/>
        <sz val="1"/>
        <color rgb="FFC00000"/>
        <rFont val="Arial"/>
        <family val="2"/>
      </rPr>
      <t>W</t>
    </r>
  </si>
  <si>
    <r>
      <t>51.14%</t>
    </r>
    <r>
      <rPr>
        <b/>
        <sz val="1"/>
        <color rgb="FFC00000"/>
        <rFont val="Arial"/>
        <family val="2"/>
      </rPr>
      <t>W</t>
    </r>
  </si>
  <si>
    <r>
      <t>26.68%</t>
    </r>
    <r>
      <rPr>
        <b/>
        <sz val="1"/>
        <color rgb="FFC00000"/>
        <rFont val="Arial"/>
        <family val="2"/>
      </rPr>
      <t>W</t>
    </r>
  </si>
  <si>
    <r>
      <t>34.01%</t>
    </r>
    <r>
      <rPr>
        <b/>
        <sz val="1"/>
        <color rgb="FFC00000"/>
        <rFont val="Arial"/>
        <family val="2"/>
      </rPr>
      <t>W</t>
    </r>
  </si>
  <si>
    <r>
      <t>44.48%</t>
    </r>
    <r>
      <rPr>
        <b/>
        <sz val="1"/>
        <color rgb="FFC00000"/>
        <rFont val="Arial"/>
        <family val="2"/>
      </rPr>
      <t>W</t>
    </r>
  </si>
  <si>
    <r>
      <t>43.14%</t>
    </r>
    <r>
      <rPr>
        <b/>
        <sz val="1"/>
        <color rgb="FFC00000"/>
        <rFont val="Arial"/>
        <family val="2"/>
      </rPr>
      <t>W</t>
    </r>
  </si>
  <si>
    <r>
      <t>45.61%</t>
    </r>
    <r>
      <rPr>
        <b/>
        <sz val="1"/>
        <color rgb="FFC00000"/>
        <rFont val="Arial"/>
        <family val="2"/>
      </rPr>
      <t>W</t>
    </r>
  </si>
  <si>
    <r>
      <t>36.36%</t>
    </r>
    <r>
      <rPr>
        <b/>
        <sz val="1"/>
        <color rgb="FFC00000"/>
        <rFont val="Arial"/>
        <family val="2"/>
      </rPr>
      <t>W</t>
    </r>
  </si>
  <si>
    <r>
      <t>30.51%</t>
    </r>
    <r>
      <rPr>
        <b/>
        <sz val="1"/>
        <color rgb="FFC00000"/>
        <rFont val="Arial"/>
        <family val="2"/>
      </rPr>
      <t>W</t>
    </r>
  </si>
  <si>
    <r>
      <t>62.29%</t>
    </r>
    <r>
      <rPr>
        <b/>
        <sz val="1"/>
        <color rgb="FFC00000"/>
        <rFont val="Arial"/>
        <family val="2"/>
      </rPr>
      <t>W</t>
    </r>
  </si>
  <si>
    <r>
      <t>53.04%</t>
    </r>
    <r>
      <rPr>
        <b/>
        <sz val="1"/>
        <color rgb="FFC00000"/>
        <rFont val="Arial"/>
        <family val="2"/>
      </rPr>
      <t>W</t>
    </r>
  </si>
  <si>
    <r>
      <t>45.01%</t>
    </r>
    <r>
      <rPr>
        <b/>
        <sz val="1"/>
        <color rgb="FFC00000"/>
        <rFont val="Arial"/>
        <family val="2"/>
      </rPr>
      <t>W</t>
    </r>
  </si>
  <si>
    <r>
      <t>39.66%</t>
    </r>
    <r>
      <rPr>
        <b/>
        <sz val="1"/>
        <color rgb="FFC00000"/>
        <rFont val="Arial"/>
        <family val="2"/>
      </rPr>
      <t>W</t>
    </r>
  </si>
  <si>
    <r>
      <t>35.28%</t>
    </r>
    <r>
      <rPr>
        <b/>
        <sz val="1"/>
        <color rgb="FFC00000"/>
        <rFont val="Arial"/>
        <family val="2"/>
      </rPr>
      <t>W</t>
    </r>
  </si>
  <si>
    <r>
      <t>29.68%</t>
    </r>
    <r>
      <rPr>
        <b/>
        <sz val="1"/>
        <color rgb="FFC00000"/>
        <rFont val="Arial"/>
        <family val="2"/>
      </rPr>
      <t>W</t>
    </r>
  </si>
  <si>
    <r>
      <t>45.74%</t>
    </r>
    <r>
      <rPr>
        <b/>
        <sz val="1"/>
        <color rgb="FFC00000"/>
        <rFont val="Arial"/>
        <family val="2"/>
      </rPr>
      <t>W</t>
    </r>
  </si>
  <si>
    <r>
      <t>37.01%</t>
    </r>
    <r>
      <rPr>
        <b/>
        <sz val="1"/>
        <color rgb="FFC00000"/>
        <rFont val="Arial"/>
        <family val="2"/>
      </rPr>
      <t>W</t>
    </r>
  </si>
  <si>
    <r>
      <t>60.58%</t>
    </r>
    <r>
      <rPr>
        <b/>
        <sz val="1"/>
        <color rgb="FFC00000"/>
        <rFont val="Arial"/>
        <family val="2"/>
      </rPr>
      <t>W</t>
    </r>
  </si>
  <si>
    <r>
      <t>39.17%</t>
    </r>
    <r>
      <rPr>
        <b/>
        <sz val="1"/>
        <color rgb="FFC00000"/>
        <rFont val="Arial"/>
        <family val="2"/>
      </rPr>
      <t>W</t>
    </r>
  </si>
  <si>
    <r>
      <t>45.87%</t>
    </r>
    <r>
      <rPr>
        <b/>
        <sz val="1"/>
        <color rgb="FFC00000"/>
        <rFont val="Arial"/>
        <family val="2"/>
      </rPr>
      <t>W</t>
    </r>
  </si>
  <si>
    <r>
      <t>61.80%</t>
    </r>
    <r>
      <rPr>
        <b/>
        <sz val="1"/>
        <color rgb="FFC00000"/>
        <rFont val="Arial"/>
        <family val="2"/>
      </rPr>
      <t>W</t>
    </r>
  </si>
  <si>
    <r>
      <t>51.51%</t>
    </r>
    <r>
      <rPr>
        <b/>
        <sz val="1"/>
        <color rgb="FFC00000"/>
        <rFont val="Arial"/>
        <family val="2"/>
      </rPr>
      <t>W</t>
    </r>
  </si>
  <si>
    <r>
      <t>42.74%</t>
    </r>
    <r>
      <rPr>
        <b/>
        <sz val="1"/>
        <color rgb="FFC00000"/>
        <rFont val="Arial"/>
        <family val="2"/>
      </rPr>
      <t>W</t>
    </r>
  </si>
  <si>
    <r>
      <t>45.09%</t>
    </r>
    <r>
      <rPr>
        <b/>
        <sz val="1"/>
        <color rgb="FFC00000"/>
        <rFont val="Arial"/>
        <family val="2"/>
      </rPr>
      <t>W</t>
    </r>
  </si>
  <si>
    <r>
      <t>47.20%</t>
    </r>
    <r>
      <rPr>
        <b/>
        <sz val="1"/>
        <color rgb="FFC00000"/>
        <rFont val="Arial"/>
        <family val="2"/>
      </rPr>
      <t>W</t>
    </r>
  </si>
  <si>
    <r>
      <t>49.64%</t>
    </r>
    <r>
      <rPr>
        <b/>
        <sz val="1"/>
        <color rgb="FFC00000"/>
        <rFont val="Arial"/>
        <family val="2"/>
      </rPr>
      <t>W</t>
    </r>
  </si>
  <si>
    <r>
      <t>62.77%</t>
    </r>
    <r>
      <rPr>
        <b/>
        <sz val="1"/>
        <color rgb="FFC00000"/>
        <rFont val="Arial"/>
        <family val="2"/>
      </rPr>
      <t>W</t>
    </r>
  </si>
  <si>
    <r>
      <t>49.88%</t>
    </r>
    <r>
      <rPr>
        <b/>
        <sz val="1"/>
        <color rgb="FFC00000"/>
        <rFont val="Arial"/>
        <family val="2"/>
      </rPr>
      <t>W</t>
    </r>
  </si>
  <si>
    <r>
      <t>53.77%</t>
    </r>
    <r>
      <rPr>
        <b/>
        <sz val="1"/>
        <color rgb="FFC00000"/>
        <rFont val="Arial"/>
        <family val="2"/>
      </rPr>
      <t>W</t>
    </r>
  </si>
  <si>
    <r>
      <t>47.93%</t>
    </r>
    <r>
      <rPr>
        <b/>
        <sz val="1"/>
        <color rgb="FFC00000"/>
        <rFont val="Arial"/>
        <family val="2"/>
      </rPr>
      <t>W</t>
    </r>
  </si>
  <si>
    <r>
      <t>37.16%</t>
    </r>
    <r>
      <rPr>
        <b/>
        <sz val="1"/>
        <color rgb="FFC00000"/>
        <rFont val="Arial"/>
        <family val="2"/>
      </rPr>
      <t>W</t>
    </r>
  </si>
  <si>
    <r>
      <t>34.79%</t>
    </r>
    <r>
      <rPr>
        <b/>
        <sz val="1"/>
        <color rgb="FFC00000"/>
        <rFont val="Arial"/>
        <family val="2"/>
      </rPr>
      <t>W</t>
    </r>
  </si>
  <si>
    <r>
      <t>46.11%</t>
    </r>
    <r>
      <rPr>
        <b/>
        <sz val="1"/>
        <color rgb="FFC00000"/>
        <rFont val="Arial"/>
        <family val="2"/>
      </rPr>
      <t>W</t>
    </r>
  </si>
  <si>
    <r>
      <t>39.37%</t>
    </r>
    <r>
      <rPr>
        <b/>
        <sz val="1"/>
        <color rgb="FFC00000"/>
        <rFont val="Arial"/>
        <family val="2"/>
      </rPr>
      <t>W</t>
    </r>
  </si>
  <si>
    <r>
      <t>47.45%</t>
    </r>
    <r>
      <rPr>
        <b/>
        <sz val="1"/>
        <color rgb="FFC00000"/>
        <rFont val="Arial"/>
        <family val="2"/>
      </rPr>
      <t>W</t>
    </r>
  </si>
  <si>
    <r>
      <t>43.80%</t>
    </r>
    <r>
      <rPr>
        <b/>
        <sz val="1"/>
        <color rgb="FFC00000"/>
        <rFont val="Arial"/>
        <family val="2"/>
      </rPr>
      <t>W</t>
    </r>
  </si>
  <si>
    <r>
      <t>63.02%</t>
    </r>
    <r>
      <rPr>
        <b/>
        <sz val="1"/>
        <color rgb="FFC00000"/>
        <rFont val="Arial"/>
        <family val="2"/>
      </rPr>
      <t>W</t>
    </r>
  </si>
  <si>
    <r>
      <t>60.83%</t>
    </r>
    <r>
      <rPr>
        <b/>
        <sz val="1"/>
        <color rgb="FFC00000"/>
        <rFont val="Arial"/>
        <family val="2"/>
      </rPr>
      <t>W</t>
    </r>
  </si>
  <si>
    <r>
      <t>49.61%</t>
    </r>
    <r>
      <rPr>
        <b/>
        <sz val="1"/>
        <color rgb="FFC00000"/>
        <rFont val="Arial"/>
        <family val="2"/>
      </rPr>
      <t>W</t>
    </r>
  </si>
  <si>
    <r>
      <t>54.50%</t>
    </r>
    <r>
      <rPr>
        <b/>
        <sz val="1"/>
        <color rgb="FFC00000"/>
        <rFont val="Arial"/>
        <family val="2"/>
      </rPr>
      <t>W</t>
    </r>
  </si>
  <si>
    <r>
      <t>54.67%</t>
    </r>
    <r>
      <rPr>
        <b/>
        <sz val="1"/>
        <color rgb="FFC00000"/>
        <rFont val="Arial"/>
        <family val="2"/>
      </rPr>
      <t>W</t>
    </r>
  </si>
  <si>
    <r>
      <t>28.47%</t>
    </r>
    <r>
      <rPr>
        <b/>
        <sz val="1"/>
        <color rgb="FFC00000"/>
        <rFont val="Arial"/>
        <family val="2"/>
      </rPr>
      <t>W</t>
    </r>
  </si>
  <si>
    <r>
      <t>28.95%</t>
    </r>
    <r>
      <rPr>
        <b/>
        <sz val="1"/>
        <color rgb="FFC00000"/>
        <rFont val="Arial"/>
        <family val="2"/>
      </rPr>
      <t>W</t>
    </r>
  </si>
  <si>
    <r>
      <t>25.06%</t>
    </r>
    <r>
      <rPr>
        <b/>
        <sz val="1"/>
        <color rgb="FFC00000"/>
        <rFont val="Arial"/>
        <family val="2"/>
      </rPr>
      <t>W</t>
    </r>
  </si>
  <si>
    <r>
      <t>18.73%</t>
    </r>
    <r>
      <rPr>
        <b/>
        <sz val="1"/>
        <color rgb="FFC00000"/>
        <rFont val="Arial"/>
        <family val="2"/>
      </rPr>
      <t>W</t>
    </r>
  </si>
  <si>
    <r>
      <t>24.82%</t>
    </r>
    <r>
      <rPr>
        <b/>
        <sz val="1"/>
        <color rgb="FFC00000"/>
        <rFont val="Arial"/>
        <family val="2"/>
      </rPr>
      <t>W</t>
    </r>
  </si>
  <si>
    <r>
      <t>28.76%</t>
    </r>
    <r>
      <rPr>
        <b/>
        <sz val="1"/>
        <color rgb="FFC00000"/>
        <rFont val="Arial"/>
        <family val="2"/>
      </rPr>
      <t>W</t>
    </r>
  </si>
  <si>
    <r>
      <t>34.31%</t>
    </r>
    <r>
      <rPr>
        <b/>
        <sz val="1"/>
        <color rgb="FFC00000"/>
        <rFont val="Arial"/>
        <family val="2"/>
      </rPr>
      <t>W</t>
    </r>
  </si>
  <si>
    <r>
      <t>30.92%</t>
    </r>
    <r>
      <rPr>
        <b/>
        <sz val="1"/>
        <color rgb="FFC00000"/>
        <rFont val="Arial"/>
        <family val="2"/>
      </rPr>
      <t>W</t>
    </r>
  </si>
  <si>
    <r>
      <t>33.09%</t>
    </r>
    <r>
      <rPr>
        <b/>
        <sz val="1"/>
        <color rgb="FFC00000"/>
        <rFont val="Arial"/>
        <family val="2"/>
      </rPr>
      <t>W</t>
    </r>
  </si>
  <si>
    <r>
      <t>28.17%</t>
    </r>
    <r>
      <rPr>
        <b/>
        <sz val="1"/>
        <color rgb="FFC00000"/>
        <rFont val="Arial"/>
        <family val="2"/>
      </rPr>
      <t>W</t>
    </r>
  </si>
  <si>
    <r>
      <t>24.57%</t>
    </r>
    <r>
      <rPr>
        <b/>
        <sz val="1"/>
        <color rgb="FFC00000"/>
        <rFont val="Arial"/>
        <family val="2"/>
      </rPr>
      <t>W</t>
    </r>
  </si>
  <si>
    <r>
      <t>31.14%</t>
    </r>
    <r>
      <rPr>
        <b/>
        <sz val="1"/>
        <color rgb="FFC00000"/>
        <rFont val="Arial"/>
        <family val="2"/>
      </rPr>
      <t>W</t>
    </r>
  </si>
  <si>
    <r>
      <t>30.20%</t>
    </r>
    <r>
      <rPr>
        <b/>
        <sz val="1"/>
        <color rgb="FFC00000"/>
        <rFont val="Arial"/>
        <family val="2"/>
      </rPr>
      <t>W</t>
    </r>
  </si>
  <si>
    <r>
      <t>34.55%</t>
    </r>
    <r>
      <rPr>
        <b/>
        <sz val="1"/>
        <color rgb="FFC00000"/>
        <rFont val="Arial"/>
        <family val="2"/>
      </rPr>
      <t>W</t>
    </r>
  </si>
  <si>
    <r>
      <t>30.04%</t>
    </r>
    <r>
      <rPr>
        <b/>
        <sz val="1"/>
        <color rgb="FFC00000"/>
        <rFont val="Arial"/>
        <family val="2"/>
      </rPr>
      <t>W</t>
    </r>
  </si>
  <si>
    <r>
      <t>27.49%</t>
    </r>
    <r>
      <rPr>
        <b/>
        <sz val="1"/>
        <color rgb="FFC00000"/>
        <rFont val="Arial"/>
        <family val="2"/>
      </rPr>
      <t>W</t>
    </r>
  </si>
  <si>
    <r>
      <t>22.75%</t>
    </r>
    <r>
      <rPr>
        <b/>
        <sz val="1"/>
        <color rgb="FFC00000"/>
        <rFont val="Arial"/>
        <family val="2"/>
      </rPr>
      <t>W</t>
    </r>
  </si>
  <si>
    <r>
      <t>30.63%</t>
    </r>
    <r>
      <rPr>
        <b/>
        <sz val="1"/>
        <color rgb="FFC00000"/>
        <rFont val="Arial"/>
        <family val="2"/>
      </rPr>
      <t>W</t>
    </r>
  </si>
  <si>
    <r>
      <t>28.02%</t>
    </r>
    <r>
      <rPr>
        <b/>
        <sz val="1"/>
        <color rgb="FFC00000"/>
        <rFont val="Arial"/>
        <family val="2"/>
      </rPr>
      <t>W</t>
    </r>
  </si>
  <si>
    <r>
      <t>29.93%</t>
    </r>
    <r>
      <rPr>
        <b/>
        <sz val="1"/>
        <color rgb="FFC00000"/>
        <rFont val="Arial"/>
        <family val="2"/>
      </rPr>
      <t>W</t>
    </r>
  </si>
  <si>
    <r>
      <t>23.60%</t>
    </r>
    <r>
      <rPr>
        <b/>
        <sz val="1"/>
        <color rgb="FFC00000"/>
        <rFont val="Arial"/>
        <family val="2"/>
      </rPr>
      <t>W</t>
    </r>
  </si>
  <si>
    <r>
      <t>22.87%</t>
    </r>
    <r>
      <rPr>
        <b/>
        <sz val="1"/>
        <color rgb="FFC00000"/>
        <rFont val="Arial"/>
        <family val="2"/>
      </rPr>
      <t>W</t>
    </r>
  </si>
  <si>
    <r>
      <t>18.49%</t>
    </r>
    <r>
      <rPr>
        <b/>
        <sz val="1"/>
        <color rgb="FFC00000"/>
        <rFont val="Arial"/>
        <family val="2"/>
      </rPr>
      <t>W</t>
    </r>
  </si>
  <si>
    <r>
      <t>23.84%</t>
    </r>
    <r>
      <rPr>
        <b/>
        <sz val="1"/>
        <color rgb="FFC00000"/>
        <rFont val="Arial"/>
        <family val="2"/>
      </rPr>
      <t>W</t>
    </r>
  </si>
  <si>
    <r>
      <t>21.10%</t>
    </r>
    <r>
      <rPr>
        <b/>
        <sz val="1"/>
        <color rgb="FFC00000"/>
        <rFont val="Arial"/>
        <family val="2"/>
      </rPr>
      <t>W</t>
    </r>
  </si>
  <si>
    <r>
      <t>25.79%</t>
    </r>
    <r>
      <rPr>
        <b/>
        <sz val="1"/>
        <color rgb="FFC00000"/>
        <rFont val="Arial"/>
        <family val="2"/>
      </rPr>
      <t>W</t>
    </r>
  </si>
  <si>
    <r>
      <t>31.39%</t>
    </r>
    <r>
      <rPr>
        <b/>
        <sz val="1"/>
        <color rgb="FFC00000"/>
        <rFont val="Arial"/>
        <family val="2"/>
      </rPr>
      <t>W</t>
    </r>
  </si>
  <si>
    <r>
      <t>24.33%</t>
    </r>
    <r>
      <rPr>
        <b/>
        <sz val="1"/>
        <color rgb="FFC00000"/>
        <rFont val="Arial"/>
        <family val="2"/>
      </rPr>
      <t>W</t>
    </r>
  </si>
  <si>
    <r>
      <t>16.06%</t>
    </r>
    <r>
      <rPr>
        <b/>
        <sz val="1"/>
        <color rgb="FFC00000"/>
        <rFont val="Arial"/>
        <family val="2"/>
      </rPr>
      <t>W</t>
    </r>
  </si>
  <si>
    <r>
      <t>26.03%</t>
    </r>
    <r>
      <rPr>
        <b/>
        <sz val="1"/>
        <color rgb="FFC00000"/>
        <rFont val="Arial"/>
        <family val="2"/>
      </rPr>
      <t>W</t>
    </r>
  </si>
  <si>
    <r>
      <t>25.00%</t>
    </r>
    <r>
      <rPr>
        <b/>
        <sz val="1"/>
        <color rgb="FFC00000"/>
        <rFont val="Arial"/>
        <family val="2"/>
      </rPr>
      <t>W</t>
    </r>
  </si>
  <si>
    <r>
      <t>20.92%</t>
    </r>
    <r>
      <rPr>
        <b/>
        <sz val="1"/>
        <color rgb="FFC00000"/>
        <rFont val="Arial"/>
        <family val="2"/>
      </rPr>
      <t>W</t>
    </r>
  </si>
  <si>
    <r>
      <t>27.98%</t>
    </r>
    <r>
      <rPr>
        <b/>
        <sz val="1"/>
        <color rgb="FFC00000"/>
        <rFont val="Arial"/>
        <family val="2"/>
      </rPr>
      <t>W</t>
    </r>
  </si>
  <si>
    <r>
      <t>17.52%</t>
    </r>
    <r>
      <rPr>
        <b/>
        <sz val="1"/>
        <color rgb="FFC00000"/>
        <rFont val="Arial"/>
        <family val="2"/>
      </rPr>
      <t>W</t>
    </r>
  </si>
  <si>
    <r>
      <t>22.63%</t>
    </r>
    <r>
      <rPr>
        <b/>
        <sz val="1"/>
        <color rgb="FFC00000"/>
        <rFont val="Arial"/>
        <family val="2"/>
      </rPr>
      <t>W</t>
    </r>
  </si>
  <si>
    <r>
      <t>32.11%</t>
    </r>
    <r>
      <rPr>
        <b/>
        <sz val="1"/>
        <color rgb="FFC00000"/>
        <rFont val="Arial"/>
        <family val="2"/>
      </rPr>
      <t>W</t>
    </r>
  </si>
  <si>
    <r>
      <t>51.09%</t>
    </r>
    <r>
      <rPr>
        <b/>
        <sz val="1"/>
        <color rgb="FFA9D08E"/>
        <rFont val="Arial"/>
        <family val="2"/>
      </rPr>
      <t>B</t>
    </r>
  </si>
  <si>
    <r>
      <t>52.80%</t>
    </r>
    <r>
      <rPr>
        <b/>
        <sz val="1"/>
        <color rgb="FFA9D08E"/>
        <rFont val="Arial"/>
        <family val="2"/>
      </rPr>
      <t>B</t>
    </r>
  </si>
  <si>
    <r>
      <t>54.50%</t>
    </r>
    <r>
      <rPr>
        <b/>
        <sz val="1"/>
        <color rgb="FFA9D08E"/>
        <rFont val="Arial"/>
        <family val="2"/>
      </rPr>
      <t>B</t>
    </r>
  </si>
  <si>
    <r>
      <t>57.66%</t>
    </r>
    <r>
      <rPr>
        <b/>
        <sz val="1"/>
        <color rgb="FFA9D08E"/>
        <rFont val="Arial"/>
        <family val="2"/>
      </rPr>
      <t>B</t>
    </r>
  </si>
  <si>
    <r>
      <t>50.97%</t>
    </r>
    <r>
      <rPr>
        <b/>
        <sz val="1"/>
        <color rgb="FFA9D08E"/>
        <rFont val="Arial"/>
        <family val="2"/>
      </rPr>
      <t>B</t>
    </r>
  </si>
  <si>
    <r>
      <t>56.50%</t>
    </r>
    <r>
      <rPr>
        <b/>
        <sz val="1"/>
        <color rgb="FFA9D08E"/>
        <rFont val="Arial"/>
        <family val="2"/>
      </rPr>
      <t>B</t>
    </r>
  </si>
  <si>
    <r>
      <t>51.82%</t>
    </r>
    <r>
      <rPr>
        <b/>
        <sz val="1"/>
        <color rgb="FFA9D08E"/>
        <rFont val="Arial"/>
        <family val="2"/>
      </rPr>
      <t>B</t>
    </r>
  </si>
  <si>
    <r>
      <t>53.86%</t>
    </r>
    <r>
      <rPr>
        <b/>
        <sz val="1"/>
        <color rgb="FFA9D08E"/>
        <rFont val="Arial"/>
        <family val="2"/>
      </rPr>
      <t>B</t>
    </r>
  </si>
  <si>
    <r>
      <t>54.81%</t>
    </r>
    <r>
      <rPr>
        <b/>
        <sz val="1"/>
        <color rgb="FFA9D08E"/>
        <rFont val="Arial"/>
        <family val="2"/>
      </rPr>
      <t>B</t>
    </r>
  </si>
  <si>
    <r>
      <t>49.64%</t>
    </r>
    <r>
      <rPr>
        <b/>
        <sz val="1"/>
        <color rgb="FFA9D08E"/>
        <rFont val="Arial"/>
        <family val="2"/>
      </rPr>
      <t>B</t>
    </r>
  </si>
  <si>
    <r>
      <t>51.34%</t>
    </r>
    <r>
      <rPr>
        <b/>
        <sz val="1"/>
        <color rgb="FFA9D08E"/>
        <rFont val="Arial"/>
        <family val="2"/>
      </rPr>
      <t>B</t>
    </r>
  </si>
  <si>
    <r>
      <t>63.16%</t>
    </r>
    <r>
      <rPr>
        <b/>
        <sz val="1"/>
        <color rgb="FFA9D08E"/>
        <rFont val="Arial"/>
        <family val="2"/>
      </rPr>
      <t>B</t>
    </r>
  </si>
  <si>
    <r>
      <t>49.39%</t>
    </r>
    <r>
      <rPr>
        <b/>
        <sz val="1"/>
        <color rgb="FFA9D08E"/>
        <rFont val="Arial"/>
        <family val="2"/>
      </rPr>
      <t>B</t>
    </r>
  </si>
  <si>
    <r>
      <t>53.36%</t>
    </r>
    <r>
      <rPr>
        <b/>
        <sz val="1"/>
        <color rgb="FFA9D08E"/>
        <rFont val="Arial"/>
        <family val="2"/>
      </rPr>
      <t>B</t>
    </r>
  </si>
  <si>
    <r>
      <t>50.61%</t>
    </r>
    <r>
      <rPr>
        <b/>
        <sz val="1"/>
        <color rgb="FFA9D08E"/>
        <rFont val="Arial"/>
        <family val="2"/>
      </rPr>
      <t>B</t>
    </r>
  </si>
  <si>
    <r>
      <t>56.48%</t>
    </r>
    <r>
      <rPr>
        <b/>
        <sz val="1"/>
        <color rgb="FFA9D08E"/>
        <rFont val="Arial"/>
        <family val="2"/>
      </rPr>
      <t>B</t>
    </r>
  </si>
  <si>
    <r>
      <t>75.73%</t>
    </r>
    <r>
      <rPr>
        <b/>
        <sz val="1"/>
        <color rgb="FFA9D08E"/>
        <rFont val="Arial"/>
        <family val="2"/>
      </rPr>
      <t>B</t>
    </r>
  </si>
  <si>
    <r>
      <t>75.18%</t>
    </r>
    <r>
      <rPr>
        <b/>
        <sz val="1"/>
        <color rgb="FFA9D08E"/>
        <rFont val="Arial"/>
        <family val="2"/>
      </rPr>
      <t>B</t>
    </r>
  </si>
  <si>
    <r>
      <t>79.70%</t>
    </r>
    <r>
      <rPr>
        <b/>
        <sz val="1"/>
        <color rgb="FFA9D08E"/>
        <rFont val="Arial"/>
        <family val="2"/>
      </rPr>
      <t>B</t>
    </r>
  </si>
  <si>
    <r>
      <t>69.17%</t>
    </r>
    <r>
      <rPr>
        <b/>
        <sz val="1"/>
        <color rgb="FFA9D08E"/>
        <rFont val="Arial"/>
        <family val="2"/>
      </rPr>
      <t>B</t>
    </r>
  </si>
  <si>
    <r>
      <t>72.11%</t>
    </r>
    <r>
      <rPr>
        <b/>
        <sz val="1"/>
        <color rgb="FFA9D08E"/>
        <rFont val="Arial"/>
        <family val="2"/>
      </rPr>
      <t>B</t>
    </r>
  </si>
  <si>
    <r>
      <t>69.20%</t>
    </r>
    <r>
      <rPr>
        <b/>
        <sz val="1"/>
        <color rgb="FFA9D08E"/>
        <rFont val="Arial"/>
        <family val="2"/>
      </rPr>
      <t>B</t>
    </r>
  </si>
  <si>
    <r>
      <t>90.70%</t>
    </r>
    <r>
      <rPr>
        <b/>
        <sz val="1"/>
        <color rgb="FFA9D08E"/>
        <rFont val="Arial"/>
        <family val="2"/>
      </rPr>
      <t>B</t>
    </r>
  </si>
  <si>
    <r>
      <t>91.82%</t>
    </r>
    <r>
      <rPr>
        <b/>
        <sz val="1"/>
        <color rgb="FFA9D08E"/>
        <rFont val="Arial"/>
        <family val="2"/>
      </rPr>
      <t>B</t>
    </r>
  </si>
  <si>
    <r>
      <t>95.65%</t>
    </r>
    <r>
      <rPr>
        <b/>
        <sz val="1"/>
        <color rgb="FFA9D08E"/>
        <rFont val="Arial"/>
        <family val="2"/>
      </rPr>
      <t>B</t>
    </r>
  </si>
  <si>
    <r>
      <t>86.37%</t>
    </r>
    <r>
      <rPr>
        <b/>
        <sz val="1"/>
        <color rgb="FFA9D08E"/>
        <rFont val="Arial"/>
        <family val="2"/>
      </rPr>
      <t>B</t>
    </r>
  </si>
  <si>
    <r>
      <t>87.60%</t>
    </r>
    <r>
      <rPr>
        <b/>
        <sz val="1"/>
        <color rgb="FFA9D08E"/>
        <rFont val="Arial"/>
        <family val="2"/>
      </rPr>
      <t>B</t>
    </r>
  </si>
  <si>
    <r>
      <t>85.67%</t>
    </r>
    <r>
      <rPr>
        <b/>
        <sz val="1"/>
        <color rgb="FFA9D08E"/>
        <rFont val="Arial"/>
        <family val="2"/>
      </rPr>
      <t>B</t>
    </r>
  </si>
  <si>
    <r>
      <t>85.42%</t>
    </r>
    <r>
      <rPr>
        <b/>
        <sz val="1"/>
        <color rgb="FFA9D08E"/>
        <rFont val="Arial"/>
        <family val="2"/>
      </rPr>
      <t>B</t>
    </r>
  </si>
  <si>
    <r>
      <t>88.78%</t>
    </r>
    <r>
      <rPr>
        <b/>
        <sz val="1"/>
        <color rgb="FFA9D08E"/>
        <rFont val="Arial"/>
        <family val="2"/>
      </rPr>
      <t>B</t>
    </r>
  </si>
  <si>
    <r>
      <t>84.18%</t>
    </r>
    <r>
      <rPr>
        <b/>
        <sz val="1"/>
        <color rgb="FFA9D08E"/>
        <rFont val="Arial"/>
        <family val="2"/>
      </rPr>
      <t>B</t>
    </r>
  </si>
  <si>
    <r>
      <t>90.48%</t>
    </r>
    <r>
      <rPr>
        <b/>
        <sz val="1"/>
        <color rgb="FFA9D08E"/>
        <rFont val="Arial"/>
        <family val="2"/>
      </rPr>
      <t>B</t>
    </r>
  </si>
  <si>
    <r>
      <t>89.53%</t>
    </r>
    <r>
      <rPr>
        <b/>
        <sz val="1"/>
        <color rgb="FFA9D08E"/>
        <rFont val="Arial"/>
        <family val="2"/>
      </rPr>
      <t>B</t>
    </r>
  </si>
  <si>
    <r>
      <t>88.41%</t>
    </r>
    <r>
      <rPr>
        <b/>
        <sz val="1"/>
        <color rgb="FFA9D08E"/>
        <rFont val="Arial"/>
        <family val="2"/>
      </rPr>
      <t>B</t>
    </r>
  </si>
  <si>
    <r>
      <t>92.39%</t>
    </r>
    <r>
      <rPr>
        <b/>
        <sz val="1"/>
        <color rgb="FFA9D08E"/>
        <rFont val="Arial"/>
        <family val="2"/>
      </rPr>
      <t>B</t>
    </r>
  </si>
  <si>
    <r>
      <t>84.67%</t>
    </r>
    <r>
      <rPr>
        <b/>
        <sz val="1"/>
        <color rgb="FFA9D08E"/>
        <rFont val="Arial"/>
        <family val="2"/>
      </rPr>
      <t>B</t>
    </r>
  </si>
  <si>
    <r>
      <t>84.23%</t>
    </r>
    <r>
      <rPr>
        <b/>
        <sz val="1"/>
        <color rgb="FFA9D08E"/>
        <rFont val="Arial"/>
        <family val="2"/>
      </rPr>
      <t>B</t>
    </r>
  </si>
  <si>
    <r>
      <t>87.04%</t>
    </r>
    <r>
      <rPr>
        <b/>
        <sz val="1"/>
        <color rgb="FFA9D08E"/>
        <rFont val="Arial"/>
        <family val="2"/>
      </rPr>
      <t>B</t>
    </r>
  </si>
  <si>
    <r>
      <t>84.81%</t>
    </r>
    <r>
      <rPr>
        <b/>
        <sz val="1"/>
        <color rgb="FFA9D08E"/>
        <rFont val="Arial"/>
        <family val="2"/>
      </rPr>
      <t>B</t>
    </r>
  </si>
  <si>
    <r>
      <t>84.62%</t>
    </r>
    <r>
      <rPr>
        <b/>
        <sz val="1"/>
        <color rgb="FFA9D08E"/>
        <rFont val="Arial"/>
        <family val="2"/>
      </rPr>
      <t>B</t>
    </r>
  </si>
  <si>
    <r>
      <t>85.89%</t>
    </r>
    <r>
      <rPr>
        <b/>
        <sz val="1"/>
        <color rgb="FFA9D08E"/>
        <rFont val="Arial"/>
        <family val="2"/>
      </rPr>
      <t>B</t>
    </r>
  </si>
  <si>
    <r>
      <t>91.97%</t>
    </r>
    <r>
      <rPr>
        <b/>
        <sz val="1"/>
        <color rgb="FFA9D08E"/>
        <rFont val="Arial"/>
        <family val="2"/>
      </rPr>
      <t>B</t>
    </r>
  </si>
  <si>
    <r>
      <t>92.24%</t>
    </r>
    <r>
      <rPr>
        <b/>
        <sz val="1"/>
        <color rgb="FFA9D08E"/>
        <rFont val="Arial"/>
        <family val="2"/>
      </rPr>
      <t>B</t>
    </r>
  </si>
  <si>
    <r>
      <t>93.88%</t>
    </r>
    <r>
      <rPr>
        <b/>
        <sz val="1"/>
        <color rgb="FFA9D08E"/>
        <rFont val="Arial"/>
        <family val="2"/>
      </rPr>
      <t>B</t>
    </r>
  </si>
  <si>
    <r>
      <t>94.56%</t>
    </r>
    <r>
      <rPr>
        <b/>
        <sz val="1"/>
        <color rgb="FFA9D08E"/>
        <rFont val="Arial"/>
        <family val="2"/>
      </rPr>
      <t>B</t>
    </r>
  </si>
  <si>
    <r>
      <t>92.21%</t>
    </r>
    <r>
      <rPr>
        <b/>
        <sz val="1"/>
        <color rgb="FFA9D08E"/>
        <rFont val="Arial"/>
        <family val="2"/>
      </rPr>
      <t>B</t>
    </r>
  </si>
  <si>
    <r>
      <t>95.17%</t>
    </r>
    <r>
      <rPr>
        <b/>
        <sz val="1"/>
        <color rgb="FFA9D08E"/>
        <rFont val="Arial"/>
        <family val="2"/>
      </rPr>
      <t>B</t>
    </r>
  </si>
  <si>
    <r>
      <t>77.14%</t>
    </r>
    <r>
      <rPr>
        <b/>
        <sz val="1"/>
        <color rgb="FFA9D08E"/>
        <rFont val="Arial"/>
        <family val="2"/>
      </rPr>
      <t>B</t>
    </r>
  </si>
  <si>
    <r>
      <t>61.47%</t>
    </r>
    <r>
      <rPr>
        <b/>
        <sz val="1"/>
        <color rgb="FFA9D08E"/>
        <rFont val="Arial"/>
        <family val="2"/>
      </rPr>
      <t>B</t>
    </r>
  </si>
  <si>
    <r>
      <t>61.92%</t>
    </r>
    <r>
      <rPr>
        <b/>
        <sz val="1"/>
        <color rgb="FFA9D08E"/>
        <rFont val="Arial"/>
        <family val="2"/>
      </rPr>
      <t>B</t>
    </r>
  </si>
  <si>
    <r>
      <t>76.78%</t>
    </r>
    <r>
      <rPr>
        <b/>
        <sz val="1"/>
        <color rgb="FFA9D08E"/>
        <rFont val="Arial"/>
        <family val="2"/>
      </rPr>
      <t>B</t>
    </r>
  </si>
  <si>
    <r>
      <t>63.95%</t>
    </r>
    <r>
      <rPr>
        <b/>
        <sz val="1"/>
        <color rgb="FFA9D08E"/>
        <rFont val="Arial"/>
        <family val="2"/>
      </rPr>
      <t>B</t>
    </r>
  </si>
  <si>
    <r>
      <t>61.85%</t>
    </r>
    <r>
      <rPr>
        <b/>
        <sz val="1"/>
        <color rgb="FFA9D08E"/>
        <rFont val="Arial"/>
        <family val="2"/>
      </rPr>
      <t>B</t>
    </r>
  </si>
  <si>
    <r>
      <t>68.33%</t>
    </r>
    <r>
      <rPr>
        <b/>
        <sz val="1"/>
        <color rgb="FFA9D08E"/>
        <rFont val="Arial"/>
        <family val="2"/>
      </rPr>
      <t>B</t>
    </r>
  </si>
  <si>
    <r>
      <t>75.27%</t>
    </r>
    <r>
      <rPr>
        <b/>
        <sz val="1"/>
        <color rgb="FFA9D08E"/>
        <rFont val="Arial"/>
        <family val="2"/>
      </rPr>
      <t>B</t>
    </r>
  </si>
  <si>
    <r>
      <t>67.25%</t>
    </r>
    <r>
      <rPr>
        <b/>
        <sz val="1"/>
        <color rgb="FFA9D08E"/>
        <rFont val="Arial"/>
        <family val="2"/>
      </rPr>
      <t>B</t>
    </r>
  </si>
  <si>
    <r>
      <t>69.54%</t>
    </r>
    <r>
      <rPr>
        <b/>
        <sz val="1"/>
        <color rgb="FFA9D08E"/>
        <rFont val="Arial"/>
        <family val="2"/>
      </rPr>
      <t>B</t>
    </r>
  </si>
  <si>
    <r>
      <t>75.36%</t>
    </r>
    <r>
      <rPr>
        <b/>
        <sz val="1"/>
        <color rgb="FFA9D08E"/>
        <rFont val="Arial"/>
        <family val="2"/>
      </rPr>
      <t>B</t>
    </r>
  </si>
  <si>
    <r>
      <t>78.95%</t>
    </r>
    <r>
      <rPr>
        <b/>
        <sz val="1"/>
        <color rgb="FFA9D08E"/>
        <rFont val="Arial"/>
        <family val="2"/>
      </rPr>
      <t>B</t>
    </r>
  </si>
  <si>
    <r>
      <t>70.00%</t>
    </r>
    <r>
      <rPr>
        <b/>
        <sz val="1"/>
        <color rgb="FFA9D08E"/>
        <rFont val="Arial"/>
        <family val="2"/>
      </rPr>
      <t>B</t>
    </r>
  </si>
  <si>
    <r>
      <t>71.81%</t>
    </r>
    <r>
      <rPr>
        <b/>
        <sz val="1"/>
        <color rgb="FFA9D08E"/>
        <rFont val="Arial"/>
        <family val="2"/>
      </rPr>
      <t>B</t>
    </r>
  </si>
  <si>
    <r>
      <t>70.07%</t>
    </r>
    <r>
      <rPr>
        <b/>
        <sz val="1"/>
        <color rgb="FFA9D08E"/>
        <rFont val="Arial"/>
        <family val="2"/>
      </rPr>
      <t>B</t>
    </r>
  </si>
  <si>
    <r>
      <t>69.81%</t>
    </r>
    <r>
      <rPr>
        <b/>
        <sz val="1"/>
        <color rgb="FFA9D08E"/>
        <rFont val="Arial"/>
        <family val="2"/>
      </rPr>
      <t>B</t>
    </r>
  </si>
  <si>
    <r>
      <t>76.29%</t>
    </r>
    <r>
      <rPr>
        <b/>
        <sz val="1"/>
        <color rgb="FFA9D08E"/>
        <rFont val="Arial"/>
        <family val="2"/>
      </rPr>
      <t>B</t>
    </r>
  </si>
  <si>
    <r>
      <t>29.51%</t>
    </r>
    <r>
      <rPr>
        <b/>
        <sz val="1"/>
        <color rgb="FFA9D08E"/>
        <rFont val="Arial"/>
        <family val="2"/>
      </rPr>
      <t>B</t>
    </r>
  </si>
  <si>
    <r>
      <t>28.69%</t>
    </r>
    <r>
      <rPr>
        <b/>
        <sz val="1"/>
        <color rgb="FFA9D08E"/>
        <rFont val="Arial"/>
        <family val="2"/>
      </rPr>
      <t>B</t>
    </r>
  </si>
  <si>
    <r>
      <t>25.79%</t>
    </r>
    <r>
      <rPr>
        <b/>
        <sz val="1"/>
        <color rgb="FFA9D08E"/>
        <rFont val="Arial"/>
        <family val="2"/>
      </rPr>
      <t>B</t>
    </r>
  </si>
  <si>
    <r>
      <t>29.20%</t>
    </r>
    <r>
      <rPr>
        <b/>
        <sz val="1"/>
        <color rgb="FFA9D08E"/>
        <rFont val="Arial"/>
        <family val="2"/>
      </rPr>
      <t>B</t>
    </r>
  </si>
  <si>
    <r>
      <t>30.85%</t>
    </r>
    <r>
      <rPr>
        <b/>
        <sz val="1"/>
        <color rgb="FFA9D08E"/>
        <rFont val="Arial"/>
        <family val="2"/>
      </rPr>
      <t>B</t>
    </r>
  </si>
  <si>
    <r>
      <t>27.49%</t>
    </r>
    <r>
      <rPr>
        <b/>
        <sz val="1"/>
        <color rgb="FFA9D08E"/>
        <rFont val="Arial"/>
        <family val="2"/>
      </rPr>
      <t>B</t>
    </r>
  </si>
  <si>
    <r>
      <t>30.05%</t>
    </r>
    <r>
      <rPr>
        <b/>
        <sz val="1"/>
        <color rgb="FFA9D08E"/>
        <rFont val="Arial"/>
        <family val="2"/>
      </rPr>
      <t>B</t>
    </r>
  </si>
  <si>
    <r>
      <t>29.62%</t>
    </r>
    <r>
      <rPr>
        <b/>
        <sz val="1"/>
        <color rgb="FFA9D08E"/>
        <rFont val="Arial"/>
        <family val="2"/>
      </rPr>
      <t>B</t>
    </r>
  </si>
  <si>
    <r>
      <t>30.41%</t>
    </r>
    <r>
      <rPr>
        <b/>
        <sz val="1"/>
        <color rgb="FFA9D08E"/>
        <rFont val="Arial"/>
        <family val="2"/>
      </rPr>
      <t>B</t>
    </r>
  </si>
  <si>
    <r>
      <t>22.45%</t>
    </r>
    <r>
      <rPr>
        <b/>
        <sz val="1"/>
        <color rgb="FFA9D08E"/>
        <rFont val="Arial"/>
        <family val="2"/>
      </rPr>
      <t>B</t>
    </r>
  </si>
  <si>
    <r>
      <t>36.78%</t>
    </r>
    <r>
      <rPr>
        <b/>
        <sz val="1"/>
        <color rgb="FFA9D08E"/>
        <rFont val="Arial"/>
        <family val="2"/>
      </rPr>
      <t>B</t>
    </r>
  </si>
  <si>
    <r>
      <t>33.55%</t>
    </r>
    <r>
      <rPr>
        <b/>
        <sz val="1"/>
        <color rgb="FFA9D08E"/>
        <rFont val="Arial"/>
        <family val="2"/>
      </rPr>
      <t>B</t>
    </r>
  </si>
  <si>
    <r>
      <t>33.33%</t>
    </r>
    <r>
      <rPr>
        <b/>
        <sz val="1"/>
        <color rgb="FFA9D08E"/>
        <rFont val="Arial"/>
        <family val="2"/>
      </rPr>
      <t>B</t>
    </r>
  </si>
  <si>
    <r>
      <t>38.27%</t>
    </r>
    <r>
      <rPr>
        <b/>
        <sz val="1"/>
        <color rgb="FFA9D08E"/>
        <rFont val="Arial"/>
        <family val="2"/>
      </rPr>
      <t>B</t>
    </r>
  </si>
  <si>
    <r>
      <t>35.53%</t>
    </r>
    <r>
      <rPr>
        <b/>
        <sz val="1"/>
        <color rgb="FFA9D08E"/>
        <rFont val="Arial"/>
        <family val="2"/>
      </rPr>
      <t>B</t>
    </r>
  </si>
  <si>
    <r>
      <t>32.75%</t>
    </r>
    <r>
      <rPr>
        <b/>
        <sz val="1"/>
        <color rgb="FFA9D08E"/>
        <rFont val="Arial"/>
        <family val="2"/>
      </rPr>
      <t>B</t>
    </r>
  </si>
  <si>
    <r>
      <t>37.50%</t>
    </r>
    <r>
      <rPr>
        <b/>
        <sz val="1"/>
        <color rgb="FFA9D08E"/>
        <rFont val="Arial"/>
        <family val="2"/>
      </rPr>
      <t>B</t>
    </r>
  </si>
  <si>
    <r>
      <t>34.08%</t>
    </r>
    <r>
      <rPr>
        <b/>
        <sz val="1"/>
        <color rgb="FFA9D08E"/>
        <rFont val="Arial"/>
        <family val="2"/>
      </rPr>
      <t>B</t>
    </r>
  </si>
  <si>
    <r>
      <t>37.84%</t>
    </r>
    <r>
      <rPr>
        <b/>
        <sz val="1"/>
        <color rgb="FFA9D08E"/>
        <rFont val="Arial"/>
        <family val="2"/>
      </rPr>
      <t>B</t>
    </r>
  </si>
  <si>
    <r>
      <t>53.44%</t>
    </r>
    <r>
      <rPr>
        <b/>
        <sz val="1"/>
        <color rgb="FFA9D08E"/>
        <rFont val="Arial"/>
        <family val="2"/>
      </rPr>
      <t>B</t>
    </r>
  </si>
  <si>
    <r>
      <t>34.19%</t>
    </r>
    <r>
      <rPr>
        <b/>
        <sz val="1"/>
        <color rgb="FFA9D08E"/>
        <rFont val="Arial"/>
        <family val="2"/>
      </rPr>
      <t>B</t>
    </r>
  </si>
  <si>
    <r>
      <t>33.48%</t>
    </r>
    <r>
      <rPr>
        <b/>
        <sz val="1"/>
        <color rgb="FFA9D08E"/>
        <rFont val="Arial"/>
        <family val="2"/>
      </rPr>
      <t>B</t>
    </r>
  </si>
  <si>
    <r>
      <t>42.86%</t>
    </r>
    <r>
      <rPr>
        <b/>
        <sz val="1"/>
        <color rgb="FFA9D08E"/>
        <rFont val="Arial"/>
        <family val="2"/>
      </rPr>
      <t>B</t>
    </r>
  </si>
  <si>
    <r>
      <t>46.42%</t>
    </r>
    <r>
      <rPr>
        <b/>
        <sz val="1"/>
        <color rgb="FFA9D08E"/>
        <rFont val="Arial"/>
        <family val="2"/>
      </rPr>
      <t>B</t>
    </r>
  </si>
  <si>
    <r>
      <t>33.93%</t>
    </r>
    <r>
      <rPr>
        <b/>
        <sz val="1"/>
        <color rgb="FFA9D08E"/>
        <rFont val="Arial"/>
        <family val="2"/>
      </rPr>
      <t>B</t>
    </r>
  </si>
  <si>
    <r>
      <t>42.91%</t>
    </r>
    <r>
      <rPr>
        <b/>
        <sz val="1"/>
        <color rgb="FFA9D08E"/>
        <rFont val="Arial"/>
        <family val="2"/>
      </rPr>
      <t>B</t>
    </r>
  </si>
  <si>
    <r>
      <t>34.23%</t>
    </r>
    <r>
      <rPr>
        <b/>
        <sz val="1"/>
        <color rgb="FFA9D08E"/>
        <rFont val="Arial"/>
        <family val="2"/>
      </rPr>
      <t>B</t>
    </r>
  </si>
  <si>
    <r>
      <t>37.35%</t>
    </r>
    <r>
      <rPr>
        <b/>
        <sz val="1"/>
        <color rgb="FFA9D08E"/>
        <rFont val="Arial"/>
        <family val="2"/>
      </rPr>
      <t>B</t>
    </r>
  </si>
  <si>
    <r>
      <t>37.77%</t>
    </r>
    <r>
      <rPr>
        <b/>
        <sz val="1"/>
        <color rgb="FFA9D08E"/>
        <rFont val="Arial"/>
        <family val="2"/>
      </rPr>
      <t>B</t>
    </r>
  </si>
  <si>
    <r>
      <t>39.68%</t>
    </r>
    <r>
      <rPr>
        <b/>
        <sz val="1"/>
        <color rgb="FFA9D08E"/>
        <rFont val="Arial"/>
        <family val="2"/>
      </rPr>
      <t>B</t>
    </r>
  </si>
  <si>
    <r>
      <t>40.32%</t>
    </r>
    <r>
      <rPr>
        <b/>
        <sz val="1"/>
        <color rgb="FFA9D08E"/>
        <rFont val="Arial"/>
        <family val="2"/>
      </rPr>
      <t>B</t>
    </r>
  </si>
  <si>
    <r>
      <t>80.60%</t>
    </r>
    <r>
      <rPr>
        <b/>
        <sz val="1"/>
        <color rgb="FFA9D08E"/>
        <rFont val="Arial"/>
        <family val="2"/>
      </rPr>
      <t>B</t>
    </r>
  </si>
  <si>
    <r>
      <t>3.75%</t>
    </r>
    <r>
      <rPr>
        <b/>
        <sz val="1"/>
        <color rgb="FFC00000"/>
        <rFont val="Arial"/>
        <family val="2"/>
      </rPr>
      <t>W</t>
    </r>
  </si>
  <si>
    <r>
      <t>3.13%</t>
    </r>
    <r>
      <rPr>
        <b/>
        <sz val="1"/>
        <color rgb="FFC00000"/>
        <rFont val="Arial"/>
        <family val="2"/>
      </rPr>
      <t>W</t>
    </r>
  </si>
  <si>
    <r>
      <t>3.33%</t>
    </r>
    <r>
      <rPr>
        <b/>
        <sz val="1"/>
        <color rgb="FFC00000"/>
        <rFont val="Arial"/>
        <family val="2"/>
      </rPr>
      <t>W</t>
    </r>
  </si>
  <si>
    <r>
      <t>2.64%</t>
    </r>
    <r>
      <rPr>
        <b/>
        <sz val="1"/>
        <color rgb="FFC00000"/>
        <rFont val="Arial"/>
        <family val="2"/>
      </rPr>
      <t>W</t>
    </r>
  </si>
  <si>
    <r>
      <t>3.36%</t>
    </r>
    <r>
      <rPr>
        <b/>
        <sz val="1"/>
        <color rgb="FFC00000"/>
        <rFont val="Arial"/>
        <family val="2"/>
      </rPr>
      <t>W</t>
    </r>
  </si>
  <si>
    <r>
      <t>5.61%</t>
    </r>
    <r>
      <rPr>
        <b/>
        <sz val="1"/>
        <color rgb="FFC00000"/>
        <rFont val="Arial"/>
        <family val="2"/>
      </rPr>
      <t>W</t>
    </r>
  </si>
  <si>
    <r>
      <t>6.09%</t>
    </r>
    <r>
      <rPr>
        <b/>
        <sz val="1"/>
        <color rgb="FFC00000"/>
        <rFont val="Arial"/>
        <family val="2"/>
      </rPr>
      <t>W</t>
    </r>
  </si>
  <si>
    <r>
      <t>1.86%</t>
    </r>
    <r>
      <rPr>
        <b/>
        <sz val="1"/>
        <color rgb="FFC00000"/>
        <rFont val="Arial"/>
        <family val="2"/>
      </rPr>
      <t>W</t>
    </r>
  </si>
  <si>
    <r>
      <t>5.67%</t>
    </r>
    <r>
      <rPr>
        <b/>
        <sz val="1"/>
        <color rgb="FFC00000"/>
        <rFont val="Arial"/>
        <family val="2"/>
      </rPr>
      <t>W</t>
    </r>
  </si>
  <si>
    <r>
      <t>4.59%</t>
    </r>
    <r>
      <rPr>
        <b/>
        <sz val="1"/>
        <color rgb="FFC00000"/>
        <rFont val="Arial"/>
        <family val="2"/>
      </rPr>
      <t>W</t>
    </r>
  </si>
  <si>
    <r>
      <t>4.41%</t>
    </r>
    <r>
      <rPr>
        <b/>
        <sz val="1"/>
        <color rgb="FFC00000"/>
        <rFont val="Arial"/>
        <family val="2"/>
      </rPr>
      <t>W</t>
    </r>
  </si>
  <si>
    <r>
      <t>3.29%</t>
    </r>
    <r>
      <rPr>
        <b/>
        <sz val="1"/>
        <color rgb="FFC00000"/>
        <rFont val="Arial"/>
        <family val="2"/>
      </rPr>
      <t>W</t>
    </r>
  </si>
  <si>
    <r>
      <t>2.65%</t>
    </r>
    <r>
      <rPr>
        <b/>
        <sz val="1"/>
        <color rgb="FFC00000"/>
        <rFont val="Arial"/>
        <family val="2"/>
      </rPr>
      <t>W</t>
    </r>
  </si>
  <si>
    <r>
      <t>5.01%</t>
    </r>
    <r>
      <rPr>
        <b/>
        <sz val="1"/>
        <color rgb="FFC00000"/>
        <rFont val="Arial"/>
        <family val="2"/>
      </rPr>
      <t>W</t>
    </r>
  </si>
  <si>
    <r>
      <t>2.04%</t>
    </r>
    <r>
      <rPr>
        <b/>
        <sz val="1"/>
        <color rgb="FFC00000"/>
        <rFont val="Arial"/>
        <family val="2"/>
      </rPr>
      <t>W</t>
    </r>
  </si>
  <si>
    <r>
      <t>3.10%</t>
    </r>
    <r>
      <rPr>
        <b/>
        <sz val="1"/>
        <color rgb="FFC00000"/>
        <rFont val="Arial"/>
        <family val="2"/>
      </rPr>
      <t>W</t>
    </r>
  </si>
  <si>
    <r>
      <t>4.50%</t>
    </r>
    <r>
      <rPr>
        <b/>
        <sz val="1"/>
        <color rgb="FFC00000"/>
        <rFont val="Arial"/>
        <family val="2"/>
      </rPr>
      <t>W</t>
    </r>
  </si>
  <si>
    <r>
      <t>2.83%</t>
    </r>
    <r>
      <rPr>
        <b/>
        <sz val="1"/>
        <color rgb="FFC00000"/>
        <rFont val="Arial"/>
        <family val="2"/>
      </rPr>
      <t>W</t>
    </r>
  </si>
  <si>
    <r>
      <t>2.44%</t>
    </r>
    <r>
      <rPr>
        <b/>
        <sz val="1"/>
        <color rgb="FFC00000"/>
        <rFont val="Arial"/>
        <family val="2"/>
      </rPr>
      <t>W</t>
    </r>
  </si>
  <si>
    <r>
      <t>3.05%</t>
    </r>
    <r>
      <rPr>
        <b/>
        <sz val="1"/>
        <color rgb="FFC00000"/>
        <rFont val="Arial"/>
        <family val="2"/>
      </rPr>
      <t>W</t>
    </r>
  </si>
  <si>
    <r>
      <rPr>
        <b/>
        <i/>
        <sz val="9"/>
        <color theme="0"/>
        <rFont val="Arial"/>
        <family val="2"/>
      </rPr>
      <t xml:space="preserve">Press TAB to move to input areas. Press UP or DOWN ARROW in column A to read through the document. </t>
    </r>
    <r>
      <rPr>
        <b/>
        <i/>
        <sz val="28"/>
        <color rgb="FF17315A"/>
        <rFont val="Arial"/>
        <family val="2"/>
      </rPr>
      <t>Volume 4 of 6</t>
    </r>
  </si>
  <si>
    <t xml:space="preserve">Medi-Cal Managed Care External
Quality Review Technical Report </t>
  </si>
  <si>
    <t>July 1, 2022–June 30, 2023</t>
  </si>
  <si>
    <t>Measurement Year 2022</t>
  </si>
  <si>
    <t>Managed Care Health Plan</t>
  </si>
  <si>
    <t>Performance Measure Comparison</t>
  </si>
  <si>
    <t>Quality Population Health Management 
California Department of Health Care Services</t>
  </si>
  <si>
    <t xml:space="preserve"> </t>
  </si>
  <si>
    <t>Property of the California Department of Health Care Services</t>
  </si>
  <si>
    <t>Not Tested</t>
  </si>
  <si>
    <t xml:space="preserve">Not Comparable </t>
  </si>
  <si>
    <t>SPD/Non-SPD Rate Difference</t>
  </si>
  <si>
    <t>Managed Care Accountability Set (MCAS) Measure Abbreviations</t>
  </si>
  <si>
    <t>S</t>
  </si>
  <si>
    <r>
      <rPr>
        <b/>
        <sz val="12"/>
        <color theme="1"/>
        <rFont val="Arial"/>
        <family val="2"/>
      </rPr>
      <t>S</t>
    </r>
    <r>
      <rPr>
        <sz val="12"/>
        <color theme="1"/>
        <rFont val="Arial"/>
        <family val="2"/>
      </rPr>
      <t>: indicates fewer than 11 cases exist in the numerator for the primary language group; therefore, HSAG suppresses displaying the rate in this report to satisfy the DHCS Data De-identification Guidelines v2.2 de-identification standard.</t>
    </r>
  </si>
  <si>
    <t>April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</si>
</sst>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3" x14ac:knownFonts="1">
    <font>
      <sz val="11"/>
      <color theme="1"/>
      <name val="Calibri"/>
      <family val="2"/>
      <scheme val="minor"/>
    </font>
    <font>
      <b/>
      <sz val="16"/>
      <color theme="1"/>
      <name val="Arial"/>
      <family val="2"/>
    </font>
    <font>
      <sz val="11"/>
      <color theme="1"/>
      <name val="Arial"/>
      <family val="2"/>
    </font>
    <font>
      <sz val="12"/>
      <color theme="1"/>
      <name val="Calibri"/>
      <family val="2"/>
      <scheme val="minor"/>
    </font>
    <font>
      <b/>
      <sz val="12"/>
      <color theme="0"/>
      <name val="Arial"/>
      <family val="2"/>
    </font>
    <font>
      <b/>
      <sz val="12"/>
      <color theme="1"/>
      <name val="Arial"/>
      <family val="2"/>
    </font>
    <font>
      <sz val="12"/>
      <color theme="1"/>
      <name val="Arial"/>
      <family val="2"/>
    </font>
    <font>
      <b/>
      <sz val="12"/>
      <color rgb="FF000000"/>
      <name val="Arial"/>
      <family val="2"/>
    </font>
    <font>
      <b/>
      <vertAlign val="superscript"/>
      <sz val="12"/>
      <color theme="1"/>
      <name val="Arial"/>
      <family val="2"/>
    </font>
    <font>
      <b/>
      <sz val="12"/>
      <name val="Arial"/>
      <family val="2"/>
    </font>
    <font>
      <b/>
      <vertAlign val="superscript"/>
      <sz val="12"/>
      <color theme="0"/>
      <name val="Arial"/>
      <family val="2"/>
    </font>
    <font>
      <i/>
      <sz val="12"/>
      <color theme="1"/>
      <name val="Arial"/>
      <family val="2"/>
    </font>
    <font>
      <b/>
      <sz val="12"/>
      <color rgb="FFC00000"/>
      <name val="Arial"/>
      <family val="2"/>
    </font>
    <font>
      <b/>
      <sz val="12"/>
      <color rgb="FFA9D08E"/>
      <name val="Arial"/>
      <family val="2"/>
    </font>
    <font>
      <sz val="12"/>
      <color theme="0" tint="-0.249977111117893"/>
      <name val="Arial"/>
      <family val="2"/>
    </font>
    <font>
      <sz val="12"/>
      <name val="Arial"/>
      <family val="2"/>
    </font>
    <font>
      <b/>
      <sz val="14"/>
      <color theme="0"/>
      <name val="Arial"/>
      <family val="2"/>
    </font>
    <font>
      <sz val="14"/>
      <color theme="1"/>
      <name val="Arial"/>
      <family val="2"/>
    </font>
    <font>
      <b/>
      <vertAlign val="superscript"/>
      <sz val="14"/>
      <color theme="0"/>
      <name val="Arial"/>
      <family val="2"/>
    </font>
    <font>
      <b/>
      <sz val="14"/>
      <color rgb="FFFFFFFF"/>
      <name val="Arial"/>
      <family val="2"/>
    </font>
    <font>
      <sz val="14"/>
      <color theme="1"/>
      <name val="Calibri"/>
      <family val="2"/>
      <scheme val="minor"/>
    </font>
    <font>
      <b/>
      <sz val="16"/>
      <color theme="1"/>
      <name val="Calibri"/>
      <family val="2"/>
      <scheme val="minor"/>
    </font>
    <font>
      <sz val="12"/>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Arial"/>
      <family val="2"/>
    </font>
    <font>
      <b/>
      <sz val="10"/>
      <color rgb="FF000000"/>
      <name val="Arial"/>
      <family val="2"/>
    </font>
    <font>
      <sz val="10"/>
      <color theme="1"/>
      <name val="Calibri"/>
      <family val="2"/>
      <scheme val="minor"/>
    </font>
    <font>
      <b/>
      <sz val="10"/>
      <color theme="0"/>
      <name val="Arial"/>
      <family val="2"/>
    </font>
    <font>
      <sz val="10"/>
      <name val="Arial"/>
      <family val="2"/>
    </font>
    <font>
      <sz val="11"/>
      <color rgb="FF9C6500"/>
      <name val="Calibri"/>
      <family val="2"/>
      <scheme val="minor"/>
    </font>
    <font>
      <b/>
      <sz val="10"/>
      <name val="Arial"/>
      <family val="2"/>
    </font>
    <font>
      <b/>
      <sz val="1"/>
      <color rgb="FFC00000"/>
      <name val="Arial"/>
      <family val="2"/>
    </font>
    <font>
      <b/>
      <sz val="1"/>
      <color rgb="FFA9D08E"/>
      <name val="Arial"/>
      <family val="2"/>
    </font>
    <font>
      <b/>
      <i/>
      <sz val="28"/>
      <color rgb="FF95368E"/>
      <name val="Arial"/>
      <family val="2"/>
    </font>
    <font>
      <b/>
      <i/>
      <sz val="9"/>
      <color theme="0"/>
      <name val="Arial"/>
      <family val="2"/>
    </font>
    <font>
      <b/>
      <i/>
      <sz val="28"/>
      <color rgb="FF17315A"/>
      <name val="Arial"/>
      <family val="2"/>
    </font>
    <font>
      <i/>
      <sz val="28"/>
      <color rgb="FF95368E"/>
      <name val="Arial"/>
      <family val="2"/>
    </font>
    <font>
      <b/>
      <sz val="28"/>
      <color rgb="FF17315A"/>
      <name val="Segoe UI"/>
      <family val="2"/>
    </font>
    <font>
      <sz val="28"/>
      <color rgb="FF95368E"/>
      <name val="Arial"/>
      <family val="2"/>
    </font>
    <font>
      <i/>
      <sz val="22"/>
      <color rgb="FF2D6E8D"/>
      <name val="Segoe UI"/>
      <family val="2"/>
    </font>
    <font>
      <i/>
      <sz val="22"/>
      <color rgb="FF17305A"/>
      <name val="Arial"/>
      <family val="2"/>
    </font>
    <font>
      <sz val="22"/>
      <color rgb="FF17305A"/>
      <name val="Arial"/>
      <family val="2"/>
    </font>
    <font>
      <sz val="8"/>
      <color rgb="FF17305A"/>
      <name val="Arial"/>
      <family val="2"/>
    </font>
    <font>
      <sz val="18"/>
      <color rgb="FF2D6E8D"/>
      <name val="Segoe UI"/>
      <family val="2"/>
    </font>
    <font>
      <sz val="18"/>
      <color rgb="FF17305A"/>
      <name val="Arial"/>
      <family val="2"/>
    </font>
    <font>
      <i/>
      <sz val="18"/>
      <color rgb="FF2D6E8D"/>
      <name val="Segoe UI"/>
      <family val="2"/>
    </font>
    <font>
      <i/>
      <sz val="18"/>
      <color rgb="FF17305A"/>
      <name val="Arial"/>
      <family val="2"/>
    </font>
    <font>
      <i/>
      <sz val="14"/>
      <color rgb="FF17305A"/>
      <name val="Arial"/>
      <family val="2"/>
    </font>
  </fonts>
  <fills count="43">
    <fill>
      <patternFill patternType="none"/>
    </fill>
    <fill>
      <patternFill patternType="gray125"/>
    </fill>
    <fill>
      <patternFill patternType="solid">
        <fgColor theme="9" tint="0.39997558519241921"/>
        <bgColor indexed="64"/>
      </patternFill>
    </fill>
    <fill>
      <patternFill patternType="solid">
        <fgColor rgb="FFC00000"/>
        <bgColor indexed="64"/>
      </patternFill>
    </fill>
    <fill>
      <patternFill patternType="solid">
        <fgColor theme="0"/>
        <bgColor indexed="64"/>
      </patternFill>
    </fill>
    <fill>
      <patternFill patternType="solid">
        <fgColor rgb="FF17315A"/>
        <bgColor rgb="FF000000"/>
      </patternFill>
    </fill>
    <fill>
      <patternFill patternType="solid">
        <fgColor rgb="FF17315A"/>
        <bgColor indexed="64"/>
      </patternFill>
    </fill>
    <fill>
      <patternFill patternType="solid">
        <fgColor rgb="FFC6C6C6"/>
        <bgColor indexed="64"/>
      </patternFill>
    </fill>
    <fill>
      <patternFill patternType="solid">
        <fgColor rgb="FFF9A71C"/>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A9D08E"/>
        <bgColor indexed="64"/>
      </patternFill>
    </fill>
    <fill>
      <patternFill patternType="solid">
        <fgColor rgb="FFE2E2E2"/>
        <bgColor indexed="64"/>
      </patternFill>
    </fill>
    <fill>
      <patternFill patternType="solid">
        <fgColor rgb="FFFFFFFF"/>
        <bgColor indexed="64"/>
      </patternFill>
    </fill>
  </fills>
  <borders count="43">
    <border>
      <left/>
      <right/>
      <top/>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theme="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theme="1"/>
      </left>
      <right/>
      <top/>
      <bottom style="thin">
        <color theme="1"/>
      </bottom>
      <diagonal/>
    </border>
    <border>
      <left style="thin">
        <color theme="1"/>
      </left>
      <right/>
      <top style="thin">
        <color theme="1"/>
      </top>
      <bottom style="thin">
        <color theme="1"/>
      </bottom>
      <diagonal/>
    </border>
    <border>
      <left style="thin">
        <color indexed="64"/>
      </left>
      <right style="thin">
        <color indexed="64"/>
      </right>
      <top style="thin">
        <color indexed="64"/>
      </top>
      <bottom/>
      <diagonal/>
    </border>
    <border>
      <left style="thin">
        <color rgb="FF000000"/>
      </left>
      <right/>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style="thin">
        <color indexed="64"/>
      </right>
      <top/>
      <bottom style="thin">
        <color indexed="64"/>
      </bottom>
      <diagonal/>
    </border>
    <border>
      <left/>
      <right/>
      <top style="thin">
        <color theme="1"/>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indexed="64"/>
      </left>
      <right/>
      <top style="thin">
        <color theme="1"/>
      </top>
      <bottom style="thin">
        <color indexed="64"/>
      </bottom>
      <diagonal/>
    </border>
    <border>
      <left/>
      <right/>
      <top style="thin">
        <color theme="1"/>
      </top>
      <bottom style="thin">
        <color indexed="64"/>
      </bottom>
      <diagonal/>
    </border>
    <border>
      <left style="thin">
        <color indexed="64"/>
      </left>
      <right style="thin">
        <color rgb="FF000000"/>
      </right>
      <top style="thin">
        <color rgb="FF000000"/>
      </top>
      <bottom style="thin">
        <color indexed="64"/>
      </bottom>
      <diagonal/>
    </border>
    <border>
      <left/>
      <right style="thin">
        <color rgb="FF000000"/>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style="thin">
        <color rgb="FF000000"/>
      </right>
      <top style="thin">
        <color indexed="64"/>
      </top>
      <bottom style="thin">
        <color rgb="FF000000"/>
      </bottom>
      <diagonal/>
    </border>
    <border>
      <left/>
      <right style="thin">
        <color rgb="FF000000"/>
      </right>
      <top style="thin">
        <color indexed="64"/>
      </top>
      <bottom style="thin">
        <color rgb="FF000000"/>
      </bottom>
      <diagonal/>
    </border>
    <border>
      <left/>
      <right style="thin">
        <color indexed="64"/>
      </right>
      <top style="thin">
        <color indexed="64"/>
      </top>
      <bottom style="thin">
        <color rgb="FF000000"/>
      </bottom>
      <diagonal/>
    </border>
    <border>
      <left style="medium">
        <color indexed="64"/>
      </left>
      <right style="thin">
        <color rgb="FF000000"/>
      </right>
      <top style="thin">
        <color indexed="64"/>
      </top>
      <bottom style="thin">
        <color rgb="FF000000"/>
      </bottom>
      <diagonal/>
    </border>
    <border>
      <left style="thin">
        <color indexed="64"/>
      </left>
      <right/>
      <top/>
      <bottom style="thin">
        <color indexed="64"/>
      </bottom>
      <diagonal/>
    </border>
    <border>
      <left/>
      <right style="thin">
        <color rgb="FF000000"/>
      </right>
      <top/>
      <bottom style="thin">
        <color indexed="64"/>
      </bottom>
      <diagonal/>
    </border>
    <border>
      <left/>
      <right style="thin">
        <color indexed="64"/>
      </right>
      <top/>
      <bottom style="thin">
        <color theme="1"/>
      </bottom>
      <diagonal/>
    </border>
  </borders>
  <cellStyleXfs count="44">
    <xf numFmtId="0" fontId="0" fillId="0" borderId="0"/>
    <xf numFmtId="0" fontId="24" fillId="0" borderId="0" applyNumberFormat="0" applyFill="0" applyBorder="0" applyAlignment="0" applyProtection="0"/>
    <xf numFmtId="0" fontId="25" fillId="0" borderId="17" applyNumberFormat="0" applyFill="0" applyAlignment="0" applyProtection="0"/>
    <xf numFmtId="0" fontId="26" fillId="0" borderId="18" applyNumberFormat="0" applyFill="0" applyAlignment="0" applyProtection="0"/>
    <xf numFmtId="0" fontId="27" fillId="0" borderId="19" applyNumberFormat="0" applyFill="0" applyAlignment="0" applyProtection="0"/>
    <xf numFmtId="0" fontId="27" fillId="0" borderId="0" applyNumberFormat="0" applyFill="0" applyBorder="0" applyAlignment="0" applyProtection="0"/>
    <xf numFmtId="0" fontId="28" fillId="9" borderId="0" applyNumberFormat="0" applyBorder="0" applyAlignment="0" applyProtection="0"/>
    <xf numFmtId="0" fontId="29" fillId="10" borderId="0" applyNumberFormat="0" applyBorder="0" applyAlignment="0" applyProtection="0"/>
    <xf numFmtId="0" fontId="30" fillId="12" borderId="20" applyNumberFormat="0" applyAlignment="0" applyProtection="0"/>
    <xf numFmtId="0" fontId="31" fillId="13" borderId="21" applyNumberFormat="0" applyAlignment="0" applyProtection="0"/>
    <xf numFmtId="0" fontId="32" fillId="13" borderId="20" applyNumberFormat="0" applyAlignment="0" applyProtection="0"/>
    <xf numFmtId="0" fontId="33" fillId="0" borderId="22" applyNumberFormat="0" applyFill="0" applyAlignment="0" applyProtection="0"/>
    <xf numFmtId="0" fontId="34" fillId="14" borderId="23" applyNumberFormat="0" applyAlignment="0" applyProtection="0"/>
    <xf numFmtId="0" fontId="35" fillId="0" borderId="0" applyNumberFormat="0" applyFill="0" applyBorder="0" applyAlignment="0" applyProtection="0"/>
    <xf numFmtId="0" fontId="23" fillId="15" borderId="24" applyNumberFormat="0" applyFont="0" applyAlignment="0" applyProtection="0"/>
    <xf numFmtId="0" fontId="36" fillId="0" borderId="0" applyNumberFormat="0" applyFill="0" applyBorder="0" applyAlignment="0" applyProtection="0"/>
    <xf numFmtId="0" fontId="37" fillId="0" borderId="25" applyNumberFormat="0" applyFill="0" applyAlignment="0" applyProtection="0"/>
    <xf numFmtId="0" fontId="38"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38" fillId="20"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38" fillId="24"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38" fillId="28"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38" fillId="32"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38" fillId="36"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43" fillId="0" borderId="0"/>
    <xf numFmtId="0" fontId="44" fillId="11" borderId="0" applyNumberFormat="0" applyBorder="0" applyAlignment="0" applyProtection="0"/>
    <xf numFmtId="0" fontId="38" fillId="19" borderId="0" applyNumberFormat="0" applyBorder="0" applyAlignment="0" applyProtection="0"/>
    <xf numFmtId="0" fontId="38" fillId="23" borderId="0" applyNumberFormat="0" applyBorder="0" applyAlignment="0" applyProtection="0"/>
    <xf numFmtId="0" fontId="38" fillId="27" borderId="0" applyNumberFormat="0" applyBorder="0" applyAlignment="0" applyProtection="0"/>
    <xf numFmtId="0" fontId="38" fillId="31" borderId="0" applyNumberFormat="0" applyBorder="0" applyAlignment="0" applyProtection="0"/>
    <xf numFmtId="0" fontId="38" fillId="35" borderId="0" applyNumberFormat="0" applyBorder="0" applyAlignment="0" applyProtection="0"/>
    <xf numFmtId="0" fontId="38" fillId="39" borderId="0" applyNumberFormat="0" applyBorder="0" applyAlignment="0" applyProtection="0"/>
    <xf numFmtId="9" fontId="23" fillId="0" borderId="0" applyFont="0" applyFill="0" applyBorder="0" applyAlignment="0" applyProtection="0"/>
  </cellStyleXfs>
  <cellXfs count="147">
    <xf numFmtId="0" fontId="0" fillId="0" borderId="0" xfId="0"/>
    <xf numFmtId="0" fontId="1" fillId="0" borderId="0" xfId="0" applyFont="1" applyAlignment="1"/>
    <xf numFmtId="0" fontId="2" fillId="0" borderId="0" xfId="0" applyFont="1" applyAlignment="1">
      <alignment wrapText="1"/>
    </xf>
    <xf numFmtId="0" fontId="2" fillId="0" borderId="0" xfId="0" applyFont="1"/>
    <xf numFmtId="0" fontId="2" fillId="0" borderId="0" xfId="0" applyFont="1" applyAlignment="1">
      <alignment vertical="center"/>
    </xf>
    <xf numFmtId="0" fontId="3" fillId="0" borderId="0" xfId="0" applyFont="1"/>
    <xf numFmtId="0" fontId="5" fillId="0" borderId="3" xfId="0" applyFont="1" applyBorder="1"/>
    <xf numFmtId="0" fontId="5" fillId="0" borderId="6" xfId="0" applyFont="1" applyBorder="1" applyAlignment="1">
      <alignment horizontal="left" vertical="center" wrapText="1"/>
    </xf>
    <xf numFmtId="0" fontId="5" fillId="0" borderId="7" xfId="0" applyFont="1" applyBorder="1" applyAlignment="1">
      <alignment vertical="center" wrapText="1"/>
    </xf>
    <xf numFmtId="0" fontId="5" fillId="0" borderId="2" xfId="0" applyFont="1" applyBorder="1" applyAlignment="1">
      <alignment vertical="center" wrapText="1"/>
    </xf>
    <xf numFmtId="0" fontId="6" fillId="0" borderId="0" xfId="0" applyFont="1" applyAlignment="1">
      <alignment wrapText="1"/>
    </xf>
    <xf numFmtId="0" fontId="6" fillId="0" borderId="0" xfId="0" applyFont="1" applyAlignment="1">
      <alignment horizontal="left" vertical="center" wrapText="1"/>
    </xf>
    <xf numFmtId="0" fontId="6" fillId="0" borderId="0" xfId="0" applyFont="1" applyAlignment="1">
      <alignment vertical="center" wrapText="1"/>
    </xf>
    <xf numFmtId="0" fontId="6" fillId="0" borderId="5" xfId="0" applyFont="1" applyBorder="1" applyAlignment="1">
      <alignment vertical="center" wrapText="1"/>
    </xf>
    <xf numFmtId="0" fontId="6" fillId="0" borderId="3" xfId="0" applyFont="1" applyBorder="1" applyAlignment="1">
      <alignment vertical="center" wrapText="1"/>
    </xf>
    <xf numFmtId="0" fontId="6" fillId="0" borderId="0" xfId="0" applyFont="1" applyBorder="1" applyAlignment="1">
      <alignment vertical="center" wrapText="1"/>
    </xf>
    <xf numFmtId="0" fontId="9" fillId="2" borderId="4"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6" fillId="0" borderId="0" xfId="0" applyFont="1" applyFill="1" applyAlignment="1">
      <alignment vertical="center" wrapText="1"/>
    </xf>
    <xf numFmtId="0" fontId="6" fillId="0" borderId="0" xfId="0" applyFont="1"/>
    <xf numFmtId="0" fontId="6" fillId="0" borderId="0" xfId="0" applyFont="1" applyAlignment="1">
      <alignment vertical="center"/>
    </xf>
    <xf numFmtId="0" fontId="6" fillId="0" borderId="0" xfId="0" applyFont="1" applyFill="1" applyAlignment="1">
      <alignment horizontal="left" vertical="center" wrapText="1"/>
    </xf>
    <xf numFmtId="10" fontId="5" fillId="0" borderId="2" xfId="0" applyNumberFormat="1" applyFont="1" applyFill="1" applyBorder="1" applyAlignment="1">
      <alignment horizontal="center" vertical="center"/>
    </xf>
    <xf numFmtId="0" fontId="9" fillId="0" borderId="3" xfId="0" applyFont="1" applyBorder="1"/>
    <xf numFmtId="0" fontId="7" fillId="0" borderId="0" xfId="0" applyFont="1" applyAlignment="1">
      <alignment horizontal="left" vertical="center"/>
    </xf>
    <xf numFmtId="0" fontId="6" fillId="0" borderId="0" xfId="0" applyFont="1" applyAlignment="1">
      <alignment horizontal="left" vertical="top" wrapText="1"/>
    </xf>
    <xf numFmtId="0" fontId="4" fillId="3" borderId="3" xfId="0" applyFont="1" applyFill="1" applyBorder="1" applyAlignment="1">
      <alignment horizontal="center" vertical="center"/>
    </xf>
    <xf numFmtId="0" fontId="15" fillId="0" borderId="0" xfId="0" applyFont="1" applyFill="1" applyBorder="1" applyAlignment="1">
      <alignment horizontal="left" vertical="center" wrapText="1"/>
    </xf>
    <xf numFmtId="0" fontId="17" fillId="0" borderId="0" xfId="0" applyFont="1" applyAlignment="1">
      <alignment vertical="center"/>
    </xf>
    <xf numFmtId="0" fontId="17" fillId="0" borderId="0" xfId="0" applyFont="1"/>
    <xf numFmtId="0" fontId="3" fillId="0" borderId="0" xfId="0" applyFont="1" applyAlignment="1">
      <alignment wrapText="1"/>
    </xf>
    <xf numFmtId="0" fontId="5" fillId="0" borderId="3" xfId="0" applyFont="1" applyBorder="1" applyAlignment="1">
      <alignment vertical="center" wrapText="1"/>
    </xf>
    <xf numFmtId="0" fontId="5" fillId="0" borderId="3" xfId="0" applyFont="1" applyBorder="1" applyAlignment="1">
      <alignment horizontal="left" vertical="center" wrapText="1"/>
    </xf>
    <xf numFmtId="0" fontId="7" fillId="0" borderId="11" xfId="0" applyFont="1" applyBorder="1" applyAlignment="1">
      <alignment vertical="center"/>
    </xf>
    <xf numFmtId="0" fontId="5" fillId="0" borderId="13" xfId="0" applyFont="1" applyBorder="1" applyAlignment="1">
      <alignment vertical="center" wrapText="1"/>
    </xf>
    <xf numFmtId="0" fontId="5" fillId="0" borderId="0" xfId="0" applyFont="1" applyAlignment="1">
      <alignment horizontal="center" vertical="center" wrapText="1"/>
    </xf>
    <xf numFmtId="49" fontId="9" fillId="0" borderId="0" xfId="0" applyNumberFormat="1" applyFont="1" applyAlignment="1">
      <alignment horizontal="center" vertical="center" wrapText="1"/>
    </xf>
    <xf numFmtId="0" fontId="3" fillId="0" borderId="0" xfId="0" applyFont="1" applyAlignment="1">
      <alignment horizontal="center" wrapText="1"/>
    </xf>
    <xf numFmtId="0" fontId="20" fillId="0" borderId="0" xfId="0" applyFont="1"/>
    <xf numFmtId="0" fontId="5" fillId="0" borderId="3" xfId="0" applyFont="1" applyBorder="1" applyAlignment="1">
      <alignment vertical="center"/>
    </xf>
    <xf numFmtId="0" fontId="5" fillId="0" borderId="0" xfId="0" applyFont="1" applyAlignment="1">
      <alignment vertical="center"/>
    </xf>
    <xf numFmtId="0" fontId="1" fillId="0" borderId="0" xfId="0" applyFont="1"/>
    <xf numFmtId="0" fontId="21" fillId="0" borderId="0" xfId="0" applyFont="1" applyAlignment="1">
      <alignment wrapText="1"/>
    </xf>
    <xf numFmtId="0" fontId="21" fillId="0" borderId="0" xfId="0" applyFont="1" applyAlignment="1">
      <alignment horizontal="center" wrapText="1"/>
    </xf>
    <xf numFmtId="0" fontId="2" fillId="0" borderId="0" xfId="0" applyFont="1" applyFill="1"/>
    <xf numFmtId="0" fontId="7" fillId="0" borderId="3" xfId="0" applyFont="1" applyBorder="1" applyAlignment="1">
      <alignment vertical="center"/>
    </xf>
    <xf numFmtId="0" fontId="5" fillId="0" borderId="0" xfId="0" applyFont="1" applyAlignment="1">
      <alignment horizontal="center" vertical="center"/>
    </xf>
    <xf numFmtId="49" fontId="9" fillId="0" borderId="0" xfId="0" applyNumberFormat="1" applyFont="1" applyAlignment="1">
      <alignment horizontal="center" vertical="center"/>
    </xf>
    <xf numFmtId="0" fontId="6" fillId="0" borderId="0" xfId="0" applyFont="1" applyAlignment="1">
      <alignment horizontal="left" vertical="center"/>
    </xf>
    <xf numFmtId="0" fontId="6" fillId="0" borderId="0" xfId="0" applyFont="1" applyFill="1" applyAlignment="1">
      <alignment vertical="center"/>
    </xf>
    <xf numFmtId="0" fontId="6" fillId="0" borderId="0" xfId="0" applyFont="1" applyFill="1" applyAlignment="1">
      <alignment horizontal="left" vertical="center"/>
    </xf>
    <xf numFmtId="0" fontId="6" fillId="0" borderId="0" xfId="0" applyFont="1" applyBorder="1" applyAlignment="1">
      <alignment vertical="center"/>
    </xf>
    <xf numFmtId="0" fontId="6" fillId="0" borderId="5" xfId="0" applyFont="1" applyBorder="1" applyAlignment="1">
      <alignment vertical="center"/>
    </xf>
    <xf numFmtId="0" fontId="16" fillId="6" borderId="3"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16" fillId="6" borderId="12" xfId="0" applyFont="1" applyFill="1" applyBorder="1" applyAlignment="1">
      <alignment horizontal="center" vertical="center"/>
    </xf>
    <xf numFmtId="0" fontId="16" fillId="6" borderId="12" xfId="0" applyFont="1" applyFill="1" applyBorder="1" applyAlignment="1">
      <alignment horizontal="center" vertical="center" wrapText="1"/>
    </xf>
    <xf numFmtId="0" fontId="16" fillId="6" borderId="14" xfId="0" applyFont="1" applyFill="1" applyBorder="1" applyAlignment="1">
      <alignment horizontal="center" wrapText="1"/>
    </xf>
    <xf numFmtId="0" fontId="16" fillId="6" borderId="8" xfId="0" applyFont="1" applyFill="1" applyBorder="1" applyAlignment="1">
      <alignment horizontal="center" wrapText="1"/>
    </xf>
    <xf numFmtId="0" fontId="9" fillId="8" borderId="3" xfId="0" applyFont="1" applyFill="1" applyBorder="1" applyAlignment="1">
      <alignment horizontal="center" vertical="center"/>
    </xf>
    <xf numFmtId="0" fontId="22" fillId="8" borderId="0" xfId="0" applyFont="1" applyFill="1"/>
    <xf numFmtId="0" fontId="5" fillId="0" borderId="0" xfId="0" applyFont="1" applyBorder="1" applyAlignment="1">
      <alignment vertical="center" wrapText="1"/>
    </xf>
    <xf numFmtId="10" fontId="6" fillId="0" borderId="0" xfId="0" applyNumberFormat="1" applyFont="1" applyBorder="1" applyAlignment="1">
      <alignment horizontal="center" vertical="center"/>
    </xf>
    <xf numFmtId="0" fontId="5" fillId="0" borderId="0" xfId="0" applyFont="1" applyBorder="1" applyAlignment="1">
      <alignment horizontal="center" vertical="center"/>
    </xf>
    <xf numFmtId="10" fontId="5" fillId="0" borderId="0" xfId="0" applyNumberFormat="1" applyFont="1" applyBorder="1" applyAlignment="1">
      <alignment horizontal="center" vertical="center"/>
    </xf>
    <xf numFmtId="49" fontId="39" fillId="41" borderId="28" xfId="0" applyNumberFormat="1" applyFont="1" applyFill="1" applyBorder="1" applyAlignment="1">
      <alignment horizontal="left" vertical="center"/>
    </xf>
    <xf numFmtId="10" fontId="39" fillId="41" borderId="29" xfId="0" applyNumberFormat="1" applyFont="1" applyFill="1" applyBorder="1" applyAlignment="1">
      <alignment horizontal="center" vertical="center"/>
    </xf>
    <xf numFmtId="10" fontId="39" fillId="41" borderId="30" xfId="0" applyNumberFormat="1" applyFont="1" applyFill="1" applyBorder="1" applyAlignment="1">
      <alignment horizontal="center" vertical="center"/>
    </xf>
    <xf numFmtId="10" fontId="39" fillId="41" borderId="31" xfId="0" applyNumberFormat="1" applyFont="1" applyFill="1" applyBorder="1" applyAlignment="1">
      <alignment horizontal="center" vertical="center"/>
    </xf>
    <xf numFmtId="10" fontId="39" fillId="41" borderId="3" xfId="0" applyNumberFormat="1" applyFont="1" applyFill="1" applyBorder="1" applyAlignment="1">
      <alignment horizontal="center" vertical="center"/>
    </xf>
    <xf numFmtId="10" fontId="39" fillId="41" borderId="32" xfId="0" applyNumberFormat="1" applyFont="1" applyFill="1" applyBorder="1" applyAlignment="1">
      <alignment horizontal="center" vertical="center"/>
    </xf>
    <xf numFmtId="10" fontId="39" fillId="41" borderId="33" xfId="0" applyNumberFormat="1" applyFont="1" applyFill="1" applyBorder="1" applyAlignment="1">
      <alignment horizontal="center" vertical="center"/>
    </xf>
    <xf numFmtId="0" fontId="41" fillId="0" borderId="0" xfId="0" applyFont="1"/>
    <xf numFmtId="49" fontId="39" fillId="41" borderId="35" xfId="0" applyNumberFormat="1" applyFont="1" applyFill="1" applyBorder="1" applyAlignment="1">
      <alignment horizontal="left" vertical="center"/>
    </xf>
    <xf numFmtId="10" fontId="39" fillId="41" borderId="36" xfId="0" applyNumberFormat="1" applyFont="1" applyFill="1" applyBorder="1" applyAlignment="1">
      <alignment horizontal="center" vertical="center"/>
    </xf>
    <xf numFmtId="10" fontId="39" fillId="41" borderId="37" xfId="0" applyNumberFormat="1" applyFont="1" applyFill="1" applyBorder="1" applyAlignment="1">
      <alignment horizontal="center" vertical="center"/>
    </xf>
    <xf numFmtId="10" fontId="39" fillId="41" borderId="35" xfId="0" applyNumberFormat="1" applyFont="1" applyFill="1" applyBorder="1" applyAlignment="1">
      <alignment horizontal="center" vertical="center"/>
    </xf>
    <xf numFmtId="10" fontId="39" fillId="41" borderId="38" xfId="0" applyNumberFormat="1" applyFont="1" applyFill="1" applyBorder="1" applyAlignment="1">
      <alignment horizontal="center" vertical="center"/>
    </xf>
    <xf numFmtId="10" fontId="39" fillId="41" borderId="39" xfId="0" applyNumberFormat="1" applyFont="1" applyFill="1" applyBorder="1" applyAlignment="1">
      <alignment horizontal="center" vertical="center"/>
    </xf>
    <xf numFmtId="10" fontId="39" fillId="42" borderId="26" xfId="0" applyNumberFormat="1" applyFont="1" applyFill="1" applyBorder="1" applyAlignment="1">
      <alignment horizontal="center" vertical="center"/>
    </xf>
    <xf numFmtId="10" fontId="40" fillId="42" borderId="26" xfId="0" applyNumberFormat="1" applyFont="1" applyFill="1" applyBorder="1" applyAlignment="1">
      <alignment horizontal="center" vertical="center"/>
    </xf>
    <xf numFmtId="10" fontId="40" fillId="40" borderId="26" xfId="0" applyNumberFormat="1" applyFont="1" applyFill="1" applyBorder="1" applyAlignment="1">
      <alignment horizontal="center" vertical="center"/>
    </xf>
    <xf numFmtId="10" fontId="39" fillId="40" borderId="26" xfId="0" applyNumberFormat="1" applyFont="1" applyFill="1" applyBorder="1" applyAlignment="1">
      <alignment horizontal="center" vertical="center"/>
    </xf>
    <xf numFmtId="10" fontId="42" fillId="3" borderId="26" xfId="0" applyNumberFormat="1" applyFont="1" applyFill="1" applyBorder="1" applyAlignment="1">
      <alignment horizontal="center" vertical="center"/>
    </xf>
    <xf numFmtId="0" fontId="5" fillId="0" borderId="7" xfId="0" applyFont="1" applyBorder="1" applyAlignment="1">
      <alignment horizontal="left" vertical="center" wrapText="1"/>
    </xf>
    <xf numFmtId="0" fontId="5" fillId="0" borderId="6" xfId="0" applyFont="1" applyBorder="1" applyAlignment="1">
      <alignment vertical="center" wrapText="1"/>
    </xf>
    <xf numFmtId="0" fontId="7" fillId="0" borderId="7" xfId="0" applyFont="1" applyBorder="1" applyAlignment="1">
      <alignment vertical="center"/>
    </xf>
    <xf numFmtId="0" fontId="5" fillId="0" borderId="11" xfId="0" applyFont="1" applyBorder="1" applyAlignment="1">
      <alignment vertical="center" wrapText="1"/>
    </xf>
    <xf numFmtId="10" fontId="5" fillId="4" borderId="3" xfId="0" applyNumberFormat="1" applyFont="1" applyFill="1" applyBorder="1" applyAlignment="1">
      <alignment horizontal="center" vertical="center" wrapText="1"/>
    </xf>
    <xf numFmtId="10" fontId="5" fillId="0" borderId="3" xfId="0" applyNumberFormat="1" applyFont="1" applyBorder="1" applyAlignment="1">
      <alignment horizontal="center" vertical="center" wrapText="1"/>
    </xf>
    <xf numFmtId="10" fontId="9" fillId="0" borderId="3" xfId="0" applyNumberFormat="1" applyFont="1" applyBorder="1" applyAlignment="1">
      <alignment horizontal="center" vertical="center" wrapText="1"/>
    </xf>
    <xf numFmtId="0" fontId="5" fillId="0" borderId="12" xfId="0" applyFont="1" applyBorder="1" applyAlignment="1">
      <alignment horizontal="left" vertical="center" wrapText="1"/>
    </xf>
    <xf numFmtId="10" fontId="45" fillId="42" borderId="26" xfId="0" applyNumberFormat="1" applyFont="1" applyFill="1" applyBorder="1" applyAlignment="1">
      <alignment horizontal="center" vertical="center"/>
    </xf>
    <xf numFmtId="10" fontId="4" fillId="3" borderId="2" xfId="0" applyNumberFormat="1" applyFont="1" applyFill="1" applyBorder="1" applyAlignment="1">
      <alignment horizontal="center" vertical="center"/>
    </xf>
    <xf numFmtId="2" fontId="9" fillId="0" borderId="1" xfId="0" applyNumberFormat="1" applyFont="1" applyFill="1" applyBorder="1" applyAlignment="1">
      <alignment horizontal="center" vertical="center" wrapText="1"/>
    </xf>
    <xf numFmtId="2" fontId="5" fillId="0" borderId="1" xfId="0" applyNumberFormat="1" applyFont="1" applyFill="1" applyBorder="1" applyAlignment="1">
      <alignment horizontal="center" vertical="center" wrapText="1"/>
    </xf>
    <xf numFmtId="2" fontId="5" fillId="0" borderId="2" xfId="0" applyNumberFormat="1" applyFont="1" applyFill="1" applyBorder="1" applyAlignment="1">
      <alignment horizontal="center" vertical="center" wrapText="1"/>
    </xf>
    <xf numFmtId="10" fontId="5" fillId="0" borderId="2" xfId="43" applyNumberFormat="1" applyFont="1" applyFill="1" applyBorder="1" applyAlignment="1">
      <alignment horizontal="center" vertical="center"/>
    </xf>
    <xf numFmtId="0" fontId="48" fillId="0" borderId="0" xfId="0" applyFont="1" applyAlignment="1">
      <alignment horizontal="right"/>
    </xf>
    <xf numFmtId="0" fontId="51" fillId="0" borderId="0" xfId="0" applyFont="1" applyAlignment="1">
      <alignment horizontal="right"/>
    </xf>
    <xf numFmtId="0" fontId="0" fillId="6" borderId="0" xfId="0" applyFill="1"/>
    <xf numFmtId="0" fontId="52" fillId="0" borderId="0" xfId="0" applyFont="1" applyAlignment="1">
      <alignment horizontal="right" wrapText="1"/>
    </xf>
    <xf numFmtId="0" fontId="53" fillId="0" borderId="0" xfId="0" applyFont="1" applyAlignment="1">
      <alignment horizontal="right" wrapText="1"/>
    </xf>
    <xf numFmtId="0" fontId="54" fillId="0" borderId="0" xfId="0" applyFont="1" applyAlignment="1">
      <alignment horizontal="right"/>
    </xf>
    <xf numFmtId="0" fontId="55" fillId="0" borderId="0" xfId="0" applyFont="1" applyAlignment="1">
      <alignment horizontal="right"/>
    </xf>
    <xf numFmtId="0" fontId="56" fillId="0" borderId="0" xfId="0" applyFont="1" applyAlignment="1">
      <alignment horizontal="right"/>
    </xf>
    <xf numFmtId="0" fontId="57" fillId="0" borderId="0" xfId="0" applyFont="1" applyAlignment="1">
      <alignment horizontal="right"/>
    </xf>
    <xf numFmtId="0" fontId="58" fillId="0" borderId="0" xfId="0" applyFont="1" applyAlignment="1">
      <alignment horizontal="right" wrapText="1"/>
    </xf>
    <xf numFmtId="0" fontId="59" fillId="0" borderId="0" xfId="0" applyFont="1" applyAlignment="1">
      <alignment horizontal="right" wrapText="1"/>
    </xf>
    <xf numFmtId="0" fontId="0" fillId="0" borderId="0" xfId="0" applyAlignment="1">
      <alignment horizontal="right"/>
    </xf>
    <xf numFmtId="49" fontId="60" fillId="0" borderId="0" xfId="0" applyNumberFormat="1" applyFont="1" applyAlignment="1">
      <alignment horizontal="right"/>
    </xf>
    <xf numFmtId="49" fontId="61" fillId="0" borderId="0" xfId="0" applyNumberFormat="1" applyFont="1" applyAlignment="1">
      <alignment horizontal="right"/>
    </xf>
    <xf numFmtId="0" fontId="62" fillId="0" borderId="0" xfId="0" applyFont="1" applyAlignment="1">
      <alignment horizontal="right"/>
    </xf>
    <xf numFmtId="0" fontId="20" fillId="0" borderId="0" xfId="0" applyFont="1" applyAlignment="1">
      <alignment wrapText="1"/>
    </xf>
    <xf numFmtId="0" fontId="5" fillId="0" borderId="3" xfId="0" applyFont="1" applyBorder="1" applyAlignment="1">
      <alignment horizontal="center" vertical="center" wrapText="1"/>
    </xf>
    <xf numFmtId="49" fontId="9" fillId="0" borderId="3" xfId="0" applyNumberFormat="1" applyFont="1" applyBorder="1" applyAlignment="1">
      <alignment horizontal="center" vertical="center" wrapText="1"/>
    </xf>
    <xf numFmtId="0" fontId="3" fillId="0" borderId="0" xfId="0" applyFont="1" applyAlignment="1">
      <alignment horizontal="center"/>
    </xf>
    <xf numFmtId="0" fontId="9" fillId="7" borderId="4" xfId="0" applyFont="1" applyFill="1" applyBorder="1" applyAlignment="1">
      <alignment horizontal="center" vertical="center" wrapText="1"/>
    </xf>
    <xf numFmtId="0" fontId="19" fillId="5" borderId="10" xfId="0" applyFont="1" applyFill="1" applyBorder="1" applyAlignment="1">
      <alignment horizontal="center" vertical="center"/>
    </xf>
    <xf numFmtId="0" fontId="16" fillId="6" borderId="16" xfId="0" applyFont="1" applyFill="1" applyBorder="1" applyAlignment="1">
      <alignment horizontal="center" vertical="center" wrapText="1"/>
    </xf>
    <xf numFmtId="0" fontId="19" fillId="5" borderId="4" xfId="0" applyFont="1" applyFill="1" applyBorder="1" applyAlignment="1">
      <alignment vertical="center"/>
    </xf>
    <xf numFmtId="0" fontId="9" fillId="8" borderId="12" xfId="0" applyFont="1" applyFill="1" applyBorder="1" applyAlignment="1">
      <alignment horizontal="center" vertical="center"/>
    </xf>
    <xf numFmtId="0" fontId="5" fillId="0" borderId="12" xfId="0" applyFont="1" applyBorder="1"/>
    <xf numFmtId="0" fontId="9" fillId="7" borderId="10" xfId="0" applyFont="1" applyFill="1" applyBorder="1" applyAlignment="1">
      <alignment horizontal="center" vertical="center" wrapText="1"/>
    </xf>
    <xf numFmtId="0" fontId="9" fillId="8" borderId="8" xfId="0" applyFont="1" applyFill="1" applyBorder="1" applyAlignment="1">
      <alignment horizontal="center" vertical="center"/>
    </xf>
    <xf numFmtId="0" fontId="5" fillId="0" borderId="8" xfId="0" applyFont="1" applyBorder="1"/>
    <xf numFmtId="0" fontId="9" fillId="40" borderId="3" xfId="0" applyFont="1" applyFill="1" applyBorder="1" applyAlignment="1">
      <alignment horizontal="center" vertical="center"/>
    </xf>
    <xf numFmtId="0" fontId="6" fillId="0" borderId="0" xfId="0" applyFont="1" applyAlignment="1" applyProtection="1">
      <alignment horizontal="left" vertical="top"/>
    </xf>
    <xf numFmtId="0" fontId="6" fillId="0" borderId="0" xfId="0" applyFont="1" applyAlignment="1" applyProtection="1">
      <alignment vertical="center"/>
    </xf>
    <xf numFmtId="0" fontId="6" fillId="0" borderId="0" xfId="0" applyFont="1" applyProtection="1"/>
    <xf numFmtId="10" fontId="5" fillId="0" borderId="0" xfId="0" applyNumberFormat="1" applyFont="1" applyAlignment="1" applyProtection="1">
      <alignment horizontal="center" vertical="center"/>
    </xf>
    <xf numFmtId="0" fontId="4" fillId="0" borderId="0" xfId="0" applyFont="1" applyAlignment="1" applyProtection="1">
      <alignment horizontal="center" vertical="center" wrapText="1"/>
    </xf>
    <xf numFmtId="0" fontId="14" fillId="0" borderId="0" xfId="0" applyFont="1" applyProtection="1"/>
    <xf numFmtId="49" fontId="39" fillId="41" borderId="27" xfId="0" applyNumberFormat="1" applyFont="1" applyFill="1" applyBorder="1" applyAlignment="1">
      <alignment horizontal="left" vertical="center"/>
    </xf>
    <xf numFmtId="49" fontId="39" fillId="41" borderId="28" xfId="0" applyNumberFormat="1" applyFont="1" applyFill="1" applyBorder="1" applyAlignment="1">
      <alignment horizontal="left" vertical="center"/>
    </xf>
    <xf numFmtId="49" fontId="39" fillId="41" borderId="34" xfId="0" applyNumberFormat="1" applyFont="1" applyFill="1" applyBorder="1" applyAlignment="1">
      <alignment horizontal="left" vertical="center"/>
    </xf>
    <xf numFmtId="49" fontId="39" fillId="41" borderId="35" xfId="0" applyNumberFormat="1" applyFont="1" applyFill="1" applyBorder="1" applyAlignment="1">
      <alignment horizontal="left" vertical="center"/>
    </xf>
    <xf numFmtId="0" fontId="16" fillId="6" borderId="3" xfId="0" applyFont="1" applyFill="1" applyBorder="1" applyAlignment="1">
      <alignment horizontal="center" vertical="center"/>
    </xf>
    <xf numFmtId="49" fontId="16" fillId="6" borderId="9" xfId="0" applyNumberFormat="1" applyFont="1" applyFill="1" applyBorder="1" applyAlignment="1">
      <alignment horizontal="center" vertical="center"/>
    </xf>
    <xf numFmtId="49" fontId="16" fillId="6" borderId="5" xfId="0" applyNumberFormat="1" applyFont="1" applyFill="1" applyBorder="1" applyAlignment="1">
      <alignment horizontal="center" vertical="center"/>
    </xf>
    <xf numFmtId="49" fontId="16" fillId="6" borderId="40" xfId="0" applyNumberFormat="1" applyFont="1" applyFill="1" applyBorder="1" applyAlignment="1">
      <alignment horizontal="center" vertical="center"/>
    </xf>
    <xf numFmtId="49" fontId="16" fillId="6" borderId="41" xfId="0" applyNumberFormat="1" applyFont="1" applyFill="1" applyBorder="1" applyAlignment="1">
      <alignment horizontal="center" vertical="center"/>
    </xf>
    <xf numFmtId="0" fontId="16" fillId="6" borderId="0" xfId="0" applyFont="1" applyFill="1" applyBorder="1" applyAlignment="1">
      <alignment horizontal="center" vertical="center" wrapText="1"/>
    </xf>
    <xf numFmtId="0" fontId="16" fillId="6" borderId="5" xfId="0" applyFont="1" applyFill="1" applyBorder="1" applyAlignment="1">
      <alignment horizontal="center" vertical="center" wrapText="1"/>
    </xf>
    <xf numFmtId="0" fontId="16" fillId="6" borderId="15" xfId="0" applyFont="1" applyFill="1" applyBorder="1" applyAlignment="1">
      <alignment horizontal="center" vertical="center" wrapText="1"/>
    </xf>
    <xf numFmtId="0" fontId="16" fillId="6" borderId="42" xfId="0" applyFont="1" applyFill="1" applyBorder="1" applyAlignment="1">
      <alignment horizontal="center" vertical="center" wrapText="1"/>
    </xf>
    <xf numFmtId="0" fontId="16" fillId="6" borderId="16" xfId="0" applyFont="1" applyFill="1" applyBorder="1" applyAlignment="1">
      <alignment horizontal="center" vertical="center" wrapText="1"/>
    </xf>
  </cellXfs>
  <cellStyles count="44">
    <cellStyle name="20% - Accent1" xfId="18" builtinId="30" customBuiltin="1"/>
    <cellStyle name="20% - Accent2" xfId="21" builtinId="34" customBuiltin="1"/>
    <cellStyle name="20% - Accent3" xfId="24" builtinId="38" customBuiltin="1"/>
    <cellStyle name="20% - Accent4" xfId="27" builtinId="42" customBuiltin="1"/>
    <cellStyle name="20% - Accent5" xfId="30" builtinId="46" customBuiltin="1"/>
    <cellStyle name="20% - Accent6" xfId="33" builtinId="50" customBuiltin="1"/>
    <cellStyle name="40% - Accent1" xfId="19" builtinId="31" customBuiltin="1"/>
    <cellStyle name="40% - Accent2" xfId="22" builtinId="35" customBuiltin="1"/>
    <cellStyle name="40% - Accent3" xfId="25" builtinId="39" customBuiltin="1"/>
    <cellStyle name="40% - Accent4" xfId="28" builtinId="43" customBuiltin="1"/>
    <cellStyle name="40% - Accent5" xfId="31" builtinId="47" customBuiltin="1"/>
    <cellStyle name="40% - Accent6" xfId="34" builtinId="51" customBuiltin="1"/>
    <cellStyle name="60% - Accent1 2" xfId="37" xr:uid="{82B5F0D6-F8DE-4332-BD44-2B67CCFADF3E}"/>
    <cellStyle name="60% - Accent2 2" xfId="38" xr:uid="{1180BBD2-E71E-47E6-9B83-321DABFDEFF9}"/>
    <cellStyle name="60% - Accent3 2" xfId="39" xr:uid="{A75BB3EE-D10D-4380-A975-A9945323333D}"/>
    <cellStyle name="60% - Accent4 2" xfId="40" xr:uid="{2169A2DE-9704-45CB-9A3D-A9F1087F1170}"/>
    <cellStyle name="60% - Accent5 2" xfId="41" xr:uid="{0DF2B385-B61C-402C-B995-96D15F42096F}"/>
    <cellStyle name="60% - Accent6 2" xfId="42" xr:uid="{BEE12662-F8AA-4BB0-8EAD-A0F0CE881763}"/>
    <cellStyle name="Accent1" xfId="17" builtinId="29" customBuiltin="1"/>
    <cellStyle name="Accent2" xfId="20" builtinId="33" customBuiltin="1"/>
    <cellStyle name="Accent3" xfId="23" builtinId="37" customBuiltin="1"/>
    <cellStyle name="Accent4" xfId="26" builtinId="41" customBuiltin="1"/>
    <cellStyle name="Accent5" xfId="29" builtinId="45" customBuiltin="1"/>
    <cellStyle name="Accent6" xfId="32" builtinId="49" customBuiltin="1"/>
    <cellStyle name="Bad" xfId="7" builtinId="27" customBuiltin="1"/>
    <cellStyle name="Calculation" xfId="10" builtinId="22" customBuiltin="1"/>
    <cellStyle name="Check Cell" xfId="12" builtinId="23" customBuiltin="1"/>
    <cellStyle name="Explanatory Text" xfId="15"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8" builtinId="20" customBuiltin="1"/>
    <cellStyle name="Linked Cell" xfId="11" builtinId="24" customBuiltin="1"/>
    <cellStyle name="Neutral 2" xfId="36" xr:uid="{BA623AC4-D6EC-45F1-9422-D86B88D498E6}"/>
    <cellStyle name="Normal" xfId="0" builtinId="0"/>
    <cellStyle name="Normal 2" xfId="35" xr:uid="{A5F73976-BC6E-4BF9-83AF-11ED9DEDDF94}"/>
    <cellStyle name="Note" xfId="14" builtinId="10" customBuiltin="1"/>
    <cellStyle name="Output" xfId="9" builtinId="21" customBuiltin="1"/>
    <cellStyle name="Percent" xfId="43" builtinId="5"/>
    <cellStyle name="Title" xfId="1" builtinId="15" customBuiltin="1"/>
    <cellStyle name="Total" xfId="16" builtinId="25" customBuiltin="1"/>
    <cellStyle name="Warning Text" xfId="13" builtinId="11" customBuiltin="1"/>
  </cellStyles>
  <dxfs count="6">
    <dxf>
      <font>
        <color theme="0"/>
      </font>
      <fill>
        <patternFill>
          <bgColor rgb="FF9966FF"/>
        </patternFill>
      </fill>
    </dxf>
    <dxf>
      <fill>
        <patternFill>
          <bgColor rgb="FFFFFF00"/>
        </patternFill>
      </fill>
    </dxf>
    <dxf>
      <fill>
        <patternFill>
          <bgColor rgb="FFA9D08E"/>
        </patternFill>
      </fill>
    </dxf>
    <dxf>
      <font>
        <color theme="0"/>
      </font>
      <fill>
        <patternFill>
          <bgColor rgb="FFC00000"/>
        </patternFill>
      </fill>
    </dxf>
    <dxf>
      <fill>
        <patternFill>
          <bgColor rgb="FFA9D08E"/>
        </patternFill>
      </fill>
    </dxf>
    <dxf>
      <font>
        <color theme="0"/>
      </font>
      <fill>
        <patternFill>
          <bgColor rgb="FFC00000"/>
        </patternFill>
      </fill>
    </dxf>
  </dxfs>
  <tableStyles count="0" defaultTableStyle="TableStyleMedium2" defaultPivotStyle="PivotStyleLight16"/>
  <colors>
    <mruColors>
      <color rgb="FFC00000"/>
      <color rgb="FFA9D08E"/>
      <color rgb="FFF9A71C"/>
      <color rgb="FFE47225"/>
      <color rgb="FFFFFFFF"/>
      <color rgb="FF2D6E8D"/>
      <color rgb="FFC6C6C6"/>
      <color rgb="FF17315A"/>
      <color rgb="FF00549E"/>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428625</xdr:colOff>
      <xdr:row>22</xdr:row>
      <xdr:rowOff>123825</xdr:rowOff>
    </xdr:from>
    <xdr:to>
      <xdr:col>0</xdr:col>
      <xdr:colOff>1514475</xdr:colOff>
      <xdr:row>28</xdr:row>
      <xdr:rowOff>57150</xdr:rowOff>
    </xdr:to>
    <xdr:pic>
      <xdr:nvPicPr>
        <xdr:cNvPr id="2" name="Picture 1" descr="California State Seal">
          <a:extLst>
            <a:ext uri="{FF2B5EF4-FFF2-40B4-BE49-F238E27FC236}">
              <a16:creationId xmlns:a16="http://schemas.microsoft.com/office/drawing/2014/main" id="{9DC63021-2137-4205-A04D-430DC0D754C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8625" y="8181975"/>
          <a:ext cx="1085850" cy="1076325"/>
        </a:xfrm>
        <a:prstGeom prst="rect">
          <a:avLst/>
        </a:prstGeom>
      </xdr:spPr>
    </xdr:pic>
    <xdr:clientData/>
  </xdr:twoCellAnchor>
  <xdr:twoCellAnchor editAs="oneCell">
    <xdr:from>
      <xdr:col>0</xdr:col>
      <xdr:colOff>2019934</xdr:colOff>
      <xdr:row>23</xdr:row>
      <xdr:rowOff>142875</xdr:rowOff>
    </xdr:from>
    <xdr:to>
      <xdr:col>0</xdr:col>
      <xdr:colOff>3657599</xdr:colOff>
      <xdr:row>27</xdr:row>
      <xdr:rowOff>12065</xdr:rowOff>
    </xdr:to>
    <xdr:pic>
      <xdr:nvPicPr>
        <xdr:cNvPr id="3" name="Picture 2" descr="HSAG logo">
          <a:extLst>
            <a:ext uri="{FF2B5EF4-FFF2-40B4-BE49-F238E27FC236}">
              <a16:creationId xmlns:a16="http://schemas.microsoft.com/office/drawing/2014/main" id="{D4F4911B-95E7-45C8-B971-FA072D5E8C2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19934" y="8391525"/>
          <a:ext cx="1637665" cy="631190"/>
        </a:xfrm>
        <a:prstGeom prst="rect">
          <a:avLst/>
        </a:prstGeom>
      </xdr:spPr>
    </xdr:pic>
    <xdr:clientData/>
  </xdr:twoCellAnchor>
  <xdr:twoCellAnchor editAs="oneCell">
    <xdr:from>
      <xdr:col>0</xdr:col>
      <xdr:colOff>4076700</xdr:colOff>
      <xdr:row>23</xdr:row>
      <xdr:rowOff>47625</xdr:rowOff>
    </xdr:from>
    <xdr:to>
      <xdr:col>0</xdr:col>
      <xdr:colOff>5714365</xdr:colOff>
      <xdr:row>27</xdr:row>
      <xdr:rowOff>85725</xdr:rowOff>
    </xdr:to>
    <xdr:pic>
      <xdr:nvPicPr>
        <xdr:cNvPr id="4" name="Picture 3" descr="DHCS logo">
          <a:extLst>
            <a:ext uri="{FF2B5EF4-FFF2-40B4-BE49-F238E27FC236}">
              <a16:creationId xmlns:a16="http://schemas.microsoft.com/office/drawing/2014/main" id="{7372272B-B826-48FD-8A54-042B6AC2B94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76700" y="8296275"/>
          <a:ext cx="1637665" cy="80010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8208F-52B9-4A2A-BABA-E8E999A2B845}">
  <dimension ref="A1:E29"/>
  <sheetViews>
    <sheetView tabSelected="1" zoomScaleNormal="100" workbookViewId="0">
      <selection sqref="A1:C29"/>
    </sheetView>
  </sheetViews>
  <sheetFormatPr defaultColWidth="0" defaultRowHeight="15" customHeight="1" zeroHeight="1" x14ac:dyDescent="0.25"/>
  <cols>
    <col min="1" max="1" width="89.28515625" customWidth="1"/>
    <col min="2" max="2" width="4.28515625" customWidth="1"/>
    <col min="3" max="3" width="9.140625" style="100" customWidth="1"/>
    <col min="4" max="5" width="0" hidden="1" customWidth="1"/>
    <col min="6" max="16384" width="9.140625" hidden="1"/>
  </cols>
  <sheetData>
    <row r="1" spans="1:2" ht="35.25" x14ac:dyDescent="0.5">
      <c r="A1" s="98" t="s">
        <v>668</v>
      </c>
      <c r="B1" s="99"/>
    </row>
    <row r="2" spans="1:2" ht="81" x14ac:dyDescent="0.7">
      <c r="A2" s="101" t="s">
        <v>669</v>
      </c>
      <c r="B2" s="102"/>
    </row>
    <row r="3" spans="1:2" ht="33" x14ac:dyDescent="0.6">
      <c r="A3" s="103" t="s">
        <v>670</v>
      </c>
      <c r="B3" s="104"/>
    </row>
    <row r="4" spans="1:2" ht="27" x14ac:dyDescent="0.35">
      <c r="A4" s="105"/>
      <c r="B4" s="105"/>
    </row>
    <row r="5" spans="1:2" ht="27" x14ac:dyDescent="0.35">
      <c r="A5" s="105"/>
      <c r="B5" s="105"/>
    </row>
    <row r="6" spans="1:2" ht="33" x14ac:dyDescent="0.6">
      <c r="A6" s="103" t="s">
        <v>671</v>
      </c>
      <c r="B6" s="104"/>
    </row>
    <row r="7" spans="1:2" ht="33" x14ac:dyDescent="0.6">
      <c r="A7" s="103" t="s">
        <v>672</v>
      </c>
      <c r="B7" s="104"/>
    </row>
    <row r="8" spans="1:2" ht="33" x14ac:dyDescent="0.6">
      <c r="A8" s="103" t="s">
        <v>673</v>
      </c>
      <c r="B8" s="104"/>
    </row>
    <row r="9" spans="1:2" ht="27.75" x14ac:dyDescent="0.4">
      <c r="A9" s="104"/>
      <c r="B9" s="104"/>
    </row>
    <row r="10" spans="1:2" ht="27" x14ac:dyDescent="0.35">
      <c r="A10" s="106"/>
      <c r="B10" s="105"/>
    </row>
    <row r="11" spans="1:2" ht="27" x14ac:dyDescent="0.35">
      <c r="A11" s="105"/>
      <c r="B11" s="105"/>
    </row>
    <row r="12" spans="1:2" ht="52.5" x14ac:dyDescent="0.45">
      <c r="A12" s="107" t="s">
        <v>674</v>
      </c>
      <c r="B12" s="108"/>
    </row>
    <row r="13" spans="1:2" x14ac:dyDescent="0.25">
      <c r="A13" s="109"/>
      <c r="B13" s="109"/>
    </row>
    <row r="14" spans="1:2" x14ac:dyDescent="0.25">
      <c r="A14" s="109" t="s">
        <v>675</v>
      </c>
      <c r="B14" s="109"/>
    </row>
    <row r="15" spans="1:2" x14ac:dyDescent="0.25">
      <c r="A15" s="109"/>
      <c r="B15" s="109"/>
    </row>
    <row r="16" spans="1:2" x14ac:dyDescent="0.25">
      <c r="A16" s="109"/>
      <c r="B16" s="109"/>
    </row>
    <row r="17" spans="1:2" ht="26.25" x14ac:dyDescent="0.45">
      <c r="A17" s="110" t="s">
        <v>683</v>
      </c>
      <c r="B17" s="111"/>
    </row>
    <row r="18" spans="1:2" ht="23.25" x14ac:dyDescent="0.35">
      <c r="A18" s="111"/>
      <c r="B18" s="111"/>
    </row>
    <row r="19" spans="1:2" ht="23.25" x14ac:dyDescent="0.35">
      <c r="A19" s="111"/>
      <c r="B19" s="111"/>
    </row>
    <row r="20" spans="1:2" ht="23.25" x14ac:dyDescent="0.35">
      <c r="A20" s="111"/>
      <c r="B20" s="111"/>
    </row>
    <row r="21" spans="1:2" ht="23.25" x14ac:dyDescent="0.35">
      <c r="A21" s="111"/>
      <c r="B21" s="111"/>
    </row>
    <row r="22" spans="1:2" ht="18.75" x14ac:dyDescent="0.3">
      <c r="A22" s="112" t="s">
        <v>676</v>
      </c>
      <c r="B22" s="112"/>
    </row>
    <row r="23" spans="1:2" x14ac:dyDescent="0.25"/>
    <row r="24" spans="1:2" x14ac:dyDescent="0.25"/>
    <row r="25" spans="1:2" x14ac:dyDescent="0.25"/>
    <row r="26" spans="1:2" x14ac:dyDescent="0.25"/>
    <row r="27" spans="1:2" x14ac:dyDescent="0.25"/>
    <row r="28" spans="1:2" x14ac:dyDescent="0.25"/>
    <row r="29" spans="1:2" x14ac:dyDescent="0.25"/>
  </sheetData>
  <sheetProtection algorithmName="SHA-512" hashValue="0Kqz3YgkVxFimw2PLlQjugb+ZOO0hqFCMfck+EL9R+er7KSylNzZ+ehRpgCGzQj985W56oYY7yLbzHwVp1j/NA==" saltValue="1D+gpxJ9I0VOu72ZcOaunw==" spinCount="100000" sheet="1" objects="1" scenarios="1" selectLockedCells="1" selectUnlockedCells="1"/>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XFC63"/>
  <sheetViews>
    <sheetView zoomScaleNormal="100" workbookViewId="0">
      <selection activeCell="B39" sqref="B39"/>
    </sheetView>
  </sheetViews>
  <sheetFormatPr defaultColWidth="0" defaultRowHeight="15.75" zeroHeight="1" x14ac:dyDescent="0.25"/>
  <cols>
    <col min="1" max="1" width="32.5703125" style="60" customWidth="1"/>
    <col min="2" max="2" width="145.5703125" style="5" customWidth="1"/>
    <col min="3" max="16383" width="9.28515625" style="5" hidden="1"/>
    <col min="16384" max="16384" width="0.28515625" style="5" customWidth="1"/>
  </cols>
  <sheetData>
    <row r="1" spans="1:2" s="38" customFormat="1" ht="22.5" customHeight="1" x14ac:dyDescent="0.3">
      <c r="A1" s="120"/>
      <c r="B1" s="118" t="s">
        <v>680</v>
      </c>
    </row>
    <row r="2" spans="1:2" s="38" customFormat="1" ht="18.75" x14ac:dyDescent="0.3">
      <c r="A2" s="119" t="s">
        <v>57</v>
      </c>
      <c r="B2" s="119" t="s">
        <v>58</v>
      </c>
    </row>
    <row r="3" spans="1:2" ht="15.75" customHeight="1" x14ac:dyDescent="0.25">
      <c r="A3" s="117"/>
      <c r="B3" s="123" t="s">
        <v>82</v>
      </c>
    </row>
    <row r="4" spans="1:2" x14ac:dyDescent="0.25">
      <c r="A4" s="121" t="s">
        <v>83</v>
      </c>
      <c r="B4" s="122" t="s">
        <v>84</v>
      </c>
    </row>
    <row r="5" spans="1:2" x14ac:dyDescent="0.25">
      <c r="A5" s="59" t="s">
        <v>85</v>
      </c>
      <c r="B5" s="6" t="s">
        <v>86</v>
      </c>
    </row>
    <row r="6" spans="1:2" x14ac:dyDescent="0.25">
      <c r="A6" s="59" t="s">
        <v>87</v>
      </c>
      <c r="B6" s="6" t="s">
        <v>88</v>
      </c>
    </row>
    <row r="7" spans="1:2" x14ac:dyDescent="0.25">
      <c r="A7" s="59" t="s">
        <v>89</v>
      </c>
      <c r="B7" s="6" t="s">
        <v>90</v>
      </c>
    </row>
    <row r="8" spans="1:2" ht="15.75" customHeight="1" x14ac:dyDescent="0.25">
      <c r="A8" s="59" t="s">
        <v>91</v>
      </c>
      <c r="B8" s="6" t="s">
        <v>92</v>
      </c>
    </row>
    <row r="9" spans="1:2" x14ac:dyDescent="0.25">
      <c r="A9" s="124" t="s">
        <v>67</v>
      </c>
      <c r="B9" s="125" t="s">
        <v>93</v>
      </c>
    </row>
    <row r="10" spans="1:2" ht="15.75" customHeight="1" x14ac:dyDescent="0.25">
      <c r="A10" s="117"/>
      <c r="B10" s="123" t="s">
        <v>94</v>
      </c>
    </row>
    <row r="11" spans="1:2" x14ac:dyDescent="0.25">
      <c r="A11" s="121" t="s">
        <v>95</v>
      </c>
      <c r="B11" s="122" t="s">
        <v>96</v>
      </c>
    </row>
    <row r="12" spans="1:2" ht="15.75" customHeight="1" x14ac:dyDescent="0.25">
      <c r="A12" s="59" t="s">
        <v>97</v>
      </c>
      <c r="B12" s="6" t="s">
        <v>98</v>
      </c>
    </row>
    <row r="13" spans="1:2" x14ac:dyDescent="0.25">
      <c r="A13" s="124" t="s">
        <v>99</v>
      </c>
      <c r="B13" s="125" t="s">
        <v>100</v>
      </c>
    </row>
    <row r="14" spans="1:2" ht="15.75" customHeight="1" x14ac:dyDescent="0.25">
      <c r="A14" s="117"/>
      <c r="B14" s="123" t="s">
        <v>101</v>
      </c>
    </row>
    <row r="15" spans="1:2" x14ac:dyDescent="0.25">
      <c r="A15" s="121" t="s">
        <v>61</v>
      </c>
      <c r="B15" s="122" t="s">
        <v>102</v>
      </c>
    </row>
    <row r="16" spans="1:2" x14ac:dyDescent="0.25">
      <c r="A16" s="124" t="s">
        <v>62</v>
      </c>
      <c r="B16" s="125" t="s">
        <v>63</v>
      </c>
    </row>
    <row r="17" spans="1:2" ht="15.75" customHeight="1" x14ac:dyDescent="0.25">
      <c r="A17" s="117"/>
      <c r="B17" s="123" t="s">
        <v>103</v>
      </c>
    </row>
    <row r="18" spans="1:2" ht="15.75" customHeight="1" x14ac:dyDescent="0.25">
      <c r="A18" s="121" t="s">
        <v>56</v>
      </c>
      <c r="B18" s="122" t="s">
        <v>104</v>
      </c>
    </row>
    <row r="19" spans="1:2" x14ac:dyDescent="0.25">
      <c r="A19" s="124" t="s">
        <v>105</v>
      </c>
      <c r="B19" s="125" t="s">
        <v>106</v>
      </c>
    </row>
    <row r="20" spans="1:2" ht="15.75" customHeight="1" x14ac:dyDescent="0.25">
      <c r="A20" s="117"/>
      <c r="B20" s="123" t="s">
        <v>107</v>
      </c>
    </row>
    <row r="21" spans="1:2" x14ac:dyDescent="0.25">
      <c r="A21" s="121" t="s">
        <v>108</v>
      </c>
      <c r="B21" s="122" t="s">
        <v>109</v>
      </c>
    </row>
    <row r="22" spans="1:2" x14ac:dyDescent="0.25">
      <c r="A22" s="124" t="s">
        <v>110</v>
      </c>
      <c r="B22" s="125" t="s">
        <v>111</v>
      </c>
    </row>
    <row r="23" spans="1:2" x14ac:dyDescent="0.25">
      <c r="A23" s="117"/>
      <c r="B23" s="123" t="s">
        <v>112</v>
      </c>
    </row>
    <row r="24" spans="1:2" x14ac:dyDescent="0.25">
      <c r="A24" s="121" t="s">
        <v>113</v>
      </c>
      <c r="B24" s="122" t="s">
        <v>114</v>
      </c>
    </row>
    <row r="25" spans="1:2" x14ac:dyDescent="0.25">
      <c r="A25" s="59" t="s">
        <v>115</v>
      </c>
      <c r="B25" s="6" t="s">
        <v>116</v>
      </c>
    </row>
    <row r="26" spans="1:2" x14ac:dyDescent="0.25">
      <c r="A26" s="59" t="s">
        <v>117</v>
      </c>
      <c r="B26" s="6" t="s">
        <v>118</v>
      </c>
    </row>
    <row r="27" spans="1:2" x14ac:dyDescent="0.25">
      <c r="A27" s="59" t="s">
        <v>119</v>
      </c>
      <c r="B27" s="6" t="s">
        <v>120</v>
      </c>
    </row>
    <row r="28" spans="1:2" x14ac:dyDescent="0.25">
      <c r="A28" s="59" t="s">
        <v>121</v>
      </c>
      <c r="B28" s="6" t="s">
        <v>122</v>
      </c>
    </row>
    <row r="29" spans="1:2" x14ac:dyDescent="0.25">
      <c r="A29" s="59" t="s">
        <v>123</v>
      </c>
      <c r="B29" s="6" t="s">
        <v>124</v>
      </c>
    </row>
    <row r="30" spans="1:2" hidden="1" x14ac:dyDescent="0.25">
      <c r="A30" s="59" t="s">
        <v>59</v>
      </c>
      <c r="B30" s="6" t="s">
        <v>60</v>
      </c>
    </row>
    <row r="31" spans="1:2" hidden="1" x14ac:dyDescent="0.25">
      <c r="A31" s="59" t="s">
        <v>125</v>
      </c>
      <c r="B31" s="6" t="s">
        <v>126</v>
      </c>
    </row>
    <row r="32" spans="1:2" hidden="1" x14ac:dyDescent="0.25">
      <c r="A32" s="59" t="s">
        <v>127</v>
      </c>
      <c r="B32" s="6" t="s">
        <v>128</v>
      </c>
    </row>
    <row r="33" spans="1:2" x14ac:dyDescent="0.25">
      <c r="A33" s="59" t="s">
        <v>129</v>
      </c>
      <c r="B33" s="6" t="s">
        <v>130</v>
      </c>
    </row>
    <row r="34" spans="1:2" x14ac:dyDescent="0.25">
      <c r="A34" s="59" t="s">
        <v>219</v>
      </c>
      <c r="B34" s="6" t="s">
        <v>131</v>
      </c>
    </row>
    <row r="35" spans="1:2" x14ac:dyDescent="0.25">
      <c r="A35" s="59" t="s">
        <v>220</v>
      </c>
      <c r="B35" s="6" t="s">
        <v>132</v>
      </c>
    </row>
    <row r="36" spans="1:2" x14ac:dyDescent="0.25">
      <c r="A36" s="59" t="s">
        <v>221</v>
      </c>
      <c r="B36" s="6" t="s">
        <v>133</v>
      </c>
    </row>
    <row r="37" spans="1:2" x14ac:dyDescent="0.25">
      <c r="A37" s="59" t="s">
        <v>222</v>
      </c>
      <c r="B37" s="6" t="s">
        <v>134</v>
      </c>
    </row>
    <row r="38" spans="1:2" x14ac:dyDescent="0.25">
      <c r="A38" s="59" t="s">
        <v>135</v>
      </c>
      <c r="B38" s="6" t="s">
        <v>136</v>
      </c>
    </row>
    <row r="39" spans="1:2" x14ac:dyDescent="0.25">
      <c r="A39" s="59" t="s">
        <v>64</v>
      </c>
      <c r="B39" s="6" t="s">
        <v>137</v>
      </c>
    </row>
    <row r="40" spans="1:2" x14ac:dyDescent="0.25">
      <c r="A40" s="59" t="s">
        <v>138</v>
      </c>
      <c r="B40" s="6" t="s">
        <v>139</v>
      </c>
    </row>
    <row r="41" spans="1:2" x14ac:dyDescent="0.25">
      <c r="A41" s="59" t="s">
        <v>140</v>
      </c>
      <c r="B41" s="6" t="s">
        <v>141</v>
      </c>
    </row>
    <row r="42" spans="1:2" x14ac:dyDescent="0.25">
      <c r="A42" s="59" t="s">
        <v>142</v>
      </c>
      <c r="B42" s="6" t="s">
        <v>143</v>
      </c>
    </row>
    <row r="43" spans="1:2" x14ac:dyDescent="0.25">
      <c r="A43" s="59" t="s">
        <v>144</v>
      </c>
      <c r="B43" s="6" t="s">
        <v>145</v>
      </c>
    </row>
    <row r="44" spans="1:2" x14ac:dyDescent="0.25">
      <c r="A44" s="59" t="s">
        <v>146</v>
      </c>
      <c r="B44" s="6" t="s">
        <v>147</v>
      </c>
    </row>
    <row r="45" spans="1:2" x14ac:dyDescent="0.25">
      <c r="A45" s="59" t="s">
        <v>148</v>
      </c>
      <c r="B45" s="6" t="s">
        <v>149</v>
      </c>
    </row>
    <row r="46" spans="1:2" ht="16.5" customHeight="1" x14ac:dyDescent="0.25">
      <c r="A46" s="59" t="s">
        <v>150</v>
      </c>
      <c r="B46" s="6" t="s">
        <v>151</v>
      </c>
    </row>
    <row r="47" spans="1:2" x14ac:dyDescent="0.25">
      <c r="A47" s="59" t="s">
        <v>152</v>
      </c>
      <c r="B47" s="6" t="s">
        <v>153</v>
      </c>
    </row>
    <row r="48" spans="1:2" x14ac:dyDescent="0.25">
      <c r="A48" s="59" t="s">
        <v>154</v>
      </c>
      <c r="B48" s="6" t="s">
        <v>155</v>
      </c>
    </row>
    <row r="49" spans="1:2" x14ac:dyDescent="0.25">
      <c r="A49" s="59" t="s">
        <v>156</v>
      </c>
      <c r="B49" s="6" t="s">
        <v>157</v>
      </c>
    </row>
    <row r="50" spans="1:2" x14ac:dyDescent="0.25">
      <c r="A50" s="59" t="s">
        <v>158</v>
      </c>
      <c r="B50" s="6" t="s">
        <v>159</v>
      </c>
    </row>
    <row r="51" spans="1:2" x14ac:dyDescent="0.25">
      <c r="A51" s="59" t="s">
        <v>160</v>
      </c>
      <c r="B51" s="6" t="s">
        <v>161</v>
      </c>
    </row>
    <row r="52" spans="1:2" x14ac:dyDescent="0.25">
      <c r="A52" s="59" t="s">
        <v>162</v>
      </c>
      <c r="B52" s="6" t="s">
        <v>163</v>
      </c>
    </row>
    <row r="53" spans="1:2" x14ac:dyDescent="0.25">
      <c r="A53" s="59" t="s">
        <v>164</v>
      </c>
      <c r="B53" s="6" t="s">
        <v>165</v>
      </c>
    </row>
    <row r="54" spans="1:2" x14ac:dyDescent="0.25">
      <c r="A54" s="59" t="s">
        <v>166</v>
      </c>
      <c r="B54" s="6" t="s">
        <v>167</v>
      </c>
    </row>
    <row r="55" spans="1:2" x14ac:dyDescent="0.25">
      <c r="A55" s="59" t="s">
        <v>168</v>
      </c>
      <c r="B55" s="23" t="s">
        <v>169</v>
      </c>
    </row>
    <row r="56" spans="1:2" x14ac:dyDescent="0.25">
      <c r="A56" s="59" t="s">
        <v>170</v>
      </c>
      <c r="B56" s="23" t="s">
        <v>171</v>
      </c>
    </row>
    <row r="57" spans="1:2" x14ac:dyDescent="0.25">
      <c r="A57" s="59" t="s">
        <v>172</v>
      </c>
      <c r="B57" s="23" t="s">
        <v>173</v>
      </c>
    </row>
    <row r="58" spans="1:2" x14ac:dyDescent="0.25">
      <c r="A58" s="59" t="s">
        <v>65</v>
      </c>
      <c r="B58" s="6" t="s">
        <v>66</v>
      </c>
    </row>
    <row r="59" spans="1:2" x14ac:dyDescent="0.25">
      <c r="A59" s="59" t="s">
        <v>174</v>
      </c>
      <c r="B59" s="6" t="s">
        <v>175</v>
      </c>
    </row>
    <row r="60" spans="1:2" x14ac:dyDescent="0.25">
      <c r="A60" s="59" t="s">
        <v>176</v>
      </c>
      <c r="B60" s="6" t="s">
        <v>177</v>
      </c>
    </row>
    <row r="61" spans="1:2" x14ac:dyDescent="0.25">
      <c r="A61" s="59" t="s">
        <v>178</v>
      </c>
      <c r="B61" s="6" t="s">
        <v>179</v>
      </c>
    </row>
    <row r="62" spans="1:2" ht="15.75" hidden="1" customHeight="1" x14ac:dyDescent="0.25"/>
    <row r="63" spans="1:2" ht="15.75" hidden="1" customHeight="1" x14ac:dyDescent="0.25"/>
  </sheetData>
  <sheetProtection algorithmName="SHA-512" hashValue="Ueqgkr6KGzLmF9CgBhdiODJkqve+xTvH14ZrMXyyPk+CVJrG+4XDuTg9R0h7QYgFoRZBtXeP6SGt6DpelYTktA==" saltValue="txTOUvUwpKMG5uUWe0oruA==" spinCount="100000" sheet="1" objects="1" scenarios="1" selectLockedCells="1" selectUnlockedCells="1"/>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E5137-FB73-40AC-8DED-390D5E8B3A0E}">
  <sheetPr codeName="Sheet1"/>
  <dimension ref="A1:R76"/>
  <sheetViews>
    <sheetView zoomScaleNormal="100" zoomScaleSheetLayoutView="50" zoomScalePageLayoutView="80" workbookViewId="0">
      <pane xSplit="3" ySplit="3" topLeftCell="D4" activePane="bottomRight" state="frozen"/>
      <selection pane="topRight" activeCell="D1" sqref="D1"/>
      <selection pane="bottomLeft" activeCell="A4" sqref="A4"/>
      <selection pane="bottomRight" activeCell="A72" sqref="A72"/>
    </sheetView>
  </sheetViews>
  <sheetFormatPr defaultColWidth="0" defaultRowHeight="15" zeroHeight="1" x14ac:dyDescent="0.2"/>
  <cols>
    <col min="1" max="1" width="45.28515625" style="19" customWidth="1"/>
    <col min="2" max="2" width="50.42578125" style="19" bestFit="1" customWidth="1"/>
    <col min="3" max="3" width="41.5703125" style="19" customWidth="1"/>
    <col min="4" max="18" width="23.85546875" style="19" customWidth="1"/>
    <col min="19" max="16384" width="9.140625" style="19" hidden="1"/>
  </cols>
  <sheetData>
    <row r="1" spans="1:18" ht="20.25" x14ac:dyDescent="0.3">
      <c r="A1" s="41" t="s">
        <v>206</v>
      </c>
    </row>
    <row r="2" spans="1:18" s="28" customFormat="1" ht="18" x14ac:dyDescent="0.25">
      <c r="A2" s="137" t="s">
        <v>190</v>
      </c>
      <c r="B2" s="137" t="s">
        <v>68</v>
      </c>
      <c r="C2" s="137" t="s">
        <v>0</v>
      </c>
      <c r="D2" s="137" t="s">
        <v>82</v>
      </c>
      <c r="E2" s="137"/>
      <c r="F2" s="137"/>
      <c r="G2" s="137"/>
      <c r="H2" s="137"/>
      <c r="I2" s="137"/>
      <c r="J2" s="137" t="s">
        <v>94</v>
      </c>
      <c r="K2" s="137"/>
      <c r="L2" s="137"/>
      <c r="M2" s="137" t="s">
        <v>101</v>
      </c>
      <c r="N2" s="137"/>
      <c r="O2" s="137" t="s">
        <v>103</v>
      </c>
      <c r="P2" s="137"/>
      <c r="Q2" s="137" t="s">
        <v>107</v>
      </c>
      <c r="R2" s="137"/>
    </row>
    <row r="3" spans="1:18" s="29" customFormat="1" ht="18.75" x14ac:dyDescent="0.25">
      <c r="A3" s="137"/>
      <c r="B3" s="137"/>
      <c r="C3" s="137"/>
      <c r="D3" s="54" t="s">
        <v>83</v>
      </c>
      <c r="E3" s="54" t="s">
        <v>85</v>
      </c>
      <c r="F3" s="54" t="s">
        <v>87</v>
      </c>
      <c r="G3" s="54" t="s">
        <v>89</v>
      </c>
      <c r="H3" s="54" t="s">
        <v>91</v>
      </c>
      <c r="I3" s="54" t="s">
        <v>67</v>
      </c>
      <c r="J3" s="54" t="s">
        <v>95</v>
      </c>
      <c r="K3" s="54" t="s">
        <v>97</v>
      </c>
      <c r="L3" s="54" t="s">
        <v>99</v>
      </c>
      <c r="M3" s="54" t="s">
        <v>61</v>
      </c>
      <c r="N3" s="54" t="s">
        <v>62</v>
      </c>
      <c r="O3" s="54" t="s">
        <v>56</v>
      </c>
      <c r="P3" s="54" t="s">
        <v>191</v>
      </c>
      <c r="Q3" s="54" t="s">
        <v>108</v>
      </c>
      <c r="R3" s="54" t="s">
        <v>110</v>
      </c>
    </row>
    <row r="4" spans="1:18" ht="15.6" customHeight="1" x14ac:dyDescent="0.2">
      <c r="A4" s="31" t="s">
        <v>189</v>
      </c>
      <c r="B4" s="31" t="s">
        <v>215</v>
      </c>
      <c r="C4" s="31" t="s">
        <v>10</v>
      </c>
      <c r="D4" s="83" t="s">
        <v>534</v>
      </c>
      <c r="E4" s="80">
        <v>0.42020000000000002</v>
      </c>
      <c r="F4" s="80">
        <v>0.68969999999999998</v>
      </c>
      <c r="G4" s="80">
        <v>0.56559999999999999</v>
      </c>
      <c r="H4" s="80">
        <v>0.69389999999999996</v>
      </c>
      <c r="I4" s="83" t="s">
        <v>378</v>
      </c>
      <c r="J4" s="80">
        <v>0.57450000000000001</v>
      </c>
      <c r="K4" s="80">
        <v>0.8095</v>
      </c>
      <c r="L4" s="80">
        <v>0.90480000000000005</v>
      </c>
      <c r="M4" s="80">
        <v>0.60209999999999997</v>
      </c>
      <c r="N4" s="80">
        <v>0.64019999999999999</v>
      </c>
      <c r="O4" s="80">
        <v>0.64959999999999996</v>
      </c>
      <c r="P4" s="79">
        <v>0.3639</v>
      </c>
      <c r="Q4" s="81" t="s">
        <v>646</v>
      </c>
      <c r="R4" s="83" t="s">
        <v>347</v>
      </c>
    </row>
    <row r="5" spans="1:18" ht="15.6" customHeight="1" x14ac:dyDescent="0.2">
      <c r="A5" s="31" t="s">
        <v>189</v>
      </c>
      <c r="B5" s="31" t="s">
        <v>20</v>
      </c>
      <c r="C5" s="31" t="s">
        <v>21</v>
      </c>
      <c r="D5" s="80">
        <v>0.43070000000000003</v>
      </c>
      <c r="E5" s="80">
        <v>0.39419999999999999</v>
      </c>
      <c r="F5" s="83" t="s">
        <v>269</v>
      </c>
      <c r="G5" s="80">
        <v>0.56789999999999996</v>
      </c>
      <c r="H5" s="80">
        <v>0.75029999999999997</v>
      </c>
      <c r="I5" s="80">
        <v>0.5585</v>
      </c>
      <c r="J5" s="80">
        <v>0.62009999999999998</v>
      </c>
      <c r="K5" s="81" t="s">
        <v>574</v>
      </c>
      <c r="L5" s="80">
        <v>0.88949999999999996</v>
      </c>
      <c r="M5" s="80">
        <v>0.58430000000000004</v>
      </c>
      <c r="N5" s="80">
        <v>0.57950000000000002</v>
      </c>
      <c r="O5" s="83" t="s">
        <v>280</v>
      </c>
      <c r="P5" s="82" t="s">
        <v>616</v>
      </c>
      <c r="Q5" s="81" t="s">
        <v>645</v>
      </c>
      <c r="R5" s="80">
        <v>0.64290000000000003</v>
      </c>
    </row>
    <row r="6" spans="1:18" ht="15.6" customHeight="1" x14ac:dyDescent="0.2">
      <c r="A6" s="31" t="s">
        <v>189</v>
      </c>
      <c r="B6" s="31" t="s">
        <v>20</v>
      </c>
      <c r="C6" s="31" t="s">
        <v>22</v>
      </c>
      <c r="D6" s="80">
        <v>0.4526</v>
      </c>
      <c r="E6" s="81" t="s">
        <v>562</v>
      </c>
      <c r="F6" s="83" t="s">
        <v>484</v>
      </c>
      <c r="G6" s="80">
        <v>0.55869999999999997</v>
      </c>
      <c r="H6" s="81" t="s">
        <v>570</v>
      </c>
      <c r="I6" s="80">
        <v>0.56659999999999999</v>
      </c>
      <c r="J6" s="80">
        <v>0.62519999999999998</v>
      </c>
      <c r="K6" s="81" t="s">
        <v>575</v>
      </c>
      <c r="L6" s="80">
        <v>0.88049999999999995</v>
      </c>
      <c r="M6" s="81" t="s">
        <v>604</v>
      </c>
      <c r="N6" s="80">
        <v>0.66080000000000005</v>
      </c>
      <c r="O6" s="83" t="s">
        <v>281</v>
      </c>
      <c r="P6" s="82" t="s">
        <v>617</v>
      </c>
      <c r="Q6" s="81" t="s">
        <v>644</v>
      </c>
      <c r="R6" s="83" t="s">
        <v>346</v>
      </c>
    </row>
    <row r="7" spans="1:18" ht="15.6" customHeight="1" x14ac:dyDescent="0.2">
      <c r="A7" s="31" t="s">
        <v>189</v>
      </c>
      <c r="B7" s="31" t="s">
        <v>23</v>
      </c>
      <c r="C7" s="31" t="s">
        <v>25</v>
      </c>
      <c r="D7" s="81" t="s">
        <v>552</v>
      </c>
      <c r="E7" s="81" t="s">
        <v>567</v>
      </c>
      <c r="F7" s="80">
        <v>0.7883</v>
      </c>
      <c r="G7" s="80">
        <v>0.62229999999999996</v>
      </c>
      <c r="H7" s="80">
        <v>0.77780000000000005</v>
      </c>
      <c r="I7" s="80">
        <v>0.60150000000000003</v>
      </c>
      <c r="J7" s="80">
        <v>0.6139</v>
      </c>
      <c r="K7" s="81" t="s">
        <v>576</v>
      </c>
      <c r="L7" s="80">
        <v>0.91300000000000003</v>
      </c>
      <c r="M7" s="80">
        <v>0.60389999999999999</v>
      </c>
      <c r="N7" s="80">
        <v>0.65690000000000004</v>
      </c>
      <c r="O7" s="80">
        <v>0.67400000000000004</v>
      </c>
      <c r="P7" s="82" t="s">
        <v>618</v>
      </c>
      <c r="Q7" s="81" t="s">
        <v>643</v>
      </c>
      <c r="R7" s="80">
        <v>0.60670000000000002</v>
      </c>
    </row>
    <row r="8" spans="1:18" ht="15.6" customHeight="1" x14ac:dyDescent="0.2">
      <c r="A8" s="31" t="s">
        <v>189</v>
      </c>
      <c r="B8" s="31" t="s">
        <v>28</v>
      </c>
      <c r="C8" s="31" t="s">
        <v>29</v>
      </c>
      <c r="D8" s="80">
        <v>0.4088</v>
      </c>
      <c r="E8" s="80">
        <v>0.35770000000000002</v>
      </c>
      <c r="F8" s="80">
        <v>0.65690000000000004</v>
      </c>
      <c r="G8" s="83" t="s">
        <v>229</v>
      </c>
      <c r="H8" s="80">
        <v>0.68140000000000001</v>
      </c>
      <c r="I8" s="83" t="s">
        <v>379</v>
      </c>
      <c r="J8" s="83" t="s">
        <v>367</v>
      </c>
      <c r="K8" s="81" t="s">
        <v>577</v>
      </c>
      <c r="L8" s="81" t="s">
        <v>593</v>
      </c>
      <c r="M8" s="80">
        <v>0.56000000000000005</v>
      </c>
      <c r="N8" s="80">
        <v>0.57909999999999995</v>
      </c>
      <c r="O8" s="80">
        <v>0.60340000000000005</v>
      </c>
      <c r="P8" s="79">
        <v>0.35039999999999999</v>
      </c>
      <c r="Q8" s="80">
        <v>0.24640000000000001</v>
      </c>
      <c r="R8" s="83" t="s">
        <v>345</v>
      </c>
    </row>
    <row r="9" spans="1:18" ht="15.6" customHeight="1" x14ac:dyDescent="0.2">
      <c r="A9" s="31" t="s">
        <v>188</v>
      </c>
      <c r="B9" s="31" t="s">
        <v>215</v>
      </c>
      <c r="C9" s="31" t="s">
        <v>72</v>
      </c>
      <c r="D9" s="83" t="s">
        <v>535</v>
      </c>
      <c r="E9" s="83" t="s">
        <v>489</v>
      </c>
      <c r="F9" s="83" t="s">
        <v>485</v>
      </c>
      <c r="G9" s="83" t="s">
        <v>447</v>
      </c>
      <c r="H9" s="79">
        <v>0.69450000000000001</v>
      </c>
      <c r="I9" s="83" t="s">
        <v>380</v>
      </c>
      <c r="J9" s="83" t="s">
        <v>368</v>
      </c>
      <c r="K9" s="82" t="s">
        <v>578</v>
      </c>
      <c r="L9" s="79">
        <v>0.89600000000000002</v>
      </c>
      <c r="M9" s="83" t="s">
        <v>226</v>
      </c>
      <c r="N9" s="83" t="s">
        <v>279</v>
      </c>
      <c r="O9" s="79">
        <v>0.61560000000000004</v>
      </c>
      <c r="P9" s="79">
        <v>0.33579999999999999</v>
      </c>
      <c r="Q9" s="82" t="s">
        <v>642</v>
      </c>
      <c r="R9" s="79">
        <v>0.59709999999999996</v>
      </c>
    </row>
    <row r="10" spans="1:18" ht="15.6" customHeight="1" x14ac:dyDescent="0.2">
      <c r="A10" s="31" t="s">
        <v>188</v>
      </c>
      <c r="B10" s="31" t="s">
        <v>215</v>
      </c>
      <c r="C10" s="31" t="s">
        <v>73</v>
      </c>
      <c r="D10" s="83" t="s">
        <v>536</v>
      </c>
      <c r="E10" s="83" t="s">
        <v>516</v>
      </c>
      <c r="F10" s="83" t="s">
        <v>486</v>
      </c>
      <c r="G10" s="83" t="s">
        <v>448</v>
      </c>
      <c r="H10" s="83" t="s">
        <v>416</v>
      </c>
      <c r="I10" s="83" t="s">
        <v>381</v>
      </c>
      <c r="J10" s="83" t="s">
        <v>369</v>
      </c>
      <c r="K10" s="79">
        <v>0.78100000000000003</v>
      </c>
      <c r="L10" s="83" t="s">
        <v>348</v>
      </c>
      <c r="M10" s="83" t="s">
        <v>227</v>
      </c>
      <c r="N10" s="83" t="s">
        <v>278</v>
      </c>
      <c r="O10" s="79">
        <v>0.60829999999999995</v>
      </c>
      <c r="P10" s="79">
        <v>0.38200000000000001</v>
      </c>
      <c r="Q10" s="82" t="s">
        <v>641</v>
      </c>
      <c r="R10" s="79">
        <v>0.64029999999999998</v>
      </c>
    </row>
    <row r="11" spans="1:18" ht="15.6" customHeight="1" x14ac:dyDescent="0.2">
      <c r="A11" s="31" t="s">
        <v>188</v>
      </c>
      <c r="B11" s="31" t="s">
        <v>15</v>
      </c>
      <c r="C11" s="31" t="s">
        <v>72</v>
      </c>
      <c r="D11" s="83" t="s">
        <v>527</v>
      </c>
      <c r="E11" s="83" t="s">
        <v>517</v>
      </c>
      <c r="F11" s="83" t="s">
        <v>487</v>
      </c>
      <c r="G11" s="83" t="s">
        <v>449</v>
      </c>
      <c r="H11" s="79">
        <v>0.66100000000000003</v>
      </c>
      <c r="I11" s="83" t="s">
        <v>382</v>
      </c>
      <c r="J11" s="83" t="s">
        <v>370</v>
      </c>
      <c r="K11" s="79">
        <v>0.82189999999999996</v>
      </c>
      <c r="L11" s="82" t="s">
        <v>594</v>
      </c>
      <c r="M11" s="83" t="s">
        <v>228</v>
      </c>
      <c r="N11" s="83" t="s">
        <v>261</v>
      </c>
      <c r="O11" s="79">
        <v>0.62629999999999997</v>
      </c>
      <c r="P11" s="79">
        <v>0.32219999999999999</v>
      </c>
      <c r="Q11" s="82" t="s">
        <v>640</v>
      </c>
      <c r="R11" s="83" t="s">
        <v>344</v>
      </c>
    </row>
    <row r="12" spans="1:18" ht="15.6" customHeight="1" x14ac:dyDescent="0.2">
      <c r="A12" s="31" t="s">
        <v>188</v>
      </c>
      <c r="B12" s="31" t="s">
        <v>15</v>
      </c>
      <c r="C12" s="31" t="s">
        <v>73</v>
      </c>
      <c r="D12" s="83" t="s">
        <v>537</v>
      </c>
      <c r="E12" s="83" t="s">
        <v>518</v>
      </c>
      <c r="F12" s="83" t="s">
        <v>488</v>
      </c>
      <c r="G12" s="83" t="s">
        <v>450</v>
      </c>
      <c r="H12" s="83" t="s">
        <v>417</v>
      </c>
      <c r="I12" s="83" t="s">
        <v>383</v>
      </c>
      <c r="J12" s="83" t="s">
        <v>371</v>
      </c>
      <c r="K12" s="79">
        <v>0.8</v>
      </c>
      <c r="L12" s="79">
        <v>0.9</v>
      </c>
      <c r="M12" s="83" t="s">
        <v>229</v>
      </c>
      <c r="N12" s="83" t="s">
        <v>277</v>
      </c>
      <c r="O12" s="79">
        <v>0.63949999999999996</v>
      </c>
      <c r="P12" s="79">
        <v>0.37759999999999999</v>
      </c>
      <c r="Q12" s="82" t="s">
        <v>639</v>
      </c>
      <c r="R12" s="79">
        <v>0.56769999999999998</v>
      </c>
    </row>
    <row r="13" spans="1:18" ht="15.6" customHeight="1" x14ac:dyDescent="0.2">
      <c r="A13" s="31" t="s">
        <v>188</v>
      </c>
      <c r="B13" s="31" t="s">
        <v>44</v>
      </c>
      <c r="C13" s="31" t="s">
        <v>192</v>
      </c>
      <c r="D13" s="83" t="s">
        <v>538</v>
      </c>
      <c r="E13" s="83" t="s">
        <v>519</v>
      </c>
      <c r="F13" s="83" t="s">
        <v>489</v>
      </c>
      <c r="G13" s="83" t="s">
        <v>451</v>
      </c>
      <c r="H13" s="83" t="s">
        <v>418</v>
      </c>
      <c r="I13" s="83" t="s">
        <v>384</v>
      </c>
      <c r="J13" s="83" t="s">
        <v>372</v>
      </c>
      <c r="K13" s="79">
        <v>0.79020000000000001</v>
      </c>
      <c r="L13" s="79">
        <v>0.90490000000000004</v>
      </c>
      <c r="M13" s="83" t="s">
        <v>230</v>
      </c>
      <c r="N13" s="83" t="s">
        <v>276</v>
      </c>
      <c r="O13" s="92">
        <v>0.62890000000000001</v>
      </c>
      <c r="P13" s="79">
        <v>0.33750000000000002</v>
      </c>
      <c r="Q13" s="82" t="s">
        <v>638</v>
      </c>
      <c r="R13" s="83" t="s">
        <v>343</v>
      </c>
    </row>
    <row r="14" spans="1:18" ht="15.6" customHeight="1" x14ac:dyDescent="0.2">
      <c r="A14" s="31" t="s">
        <v>188</v>
      </c>
      <c r="B14" s="31" t="s">
        <v>44</v>
      </c>
      <c r="C14" s="31" t="s">
        <v>193</v>
      </c>
      <c r="D14" s="83" t="s">
        <v>539</v>
      </c>
      <c r="E14" s="83" t="s">
        <v>520</v>
      </c>
      <c r="F14" s="83" t="s">
        <v>490</v>
      </c>
      <c r="G14" s="83" t="s">
        <v>452</v>
      </c>
      <c r="H14" s="83" t="s">
        <v>419</v>
      </c>
      <c r="I14" s="83" t="s">
        <v>385</v>
      </c>
      <c r="J14" s="83" t="s">
        <v>373</v>
      </c>
      <c r="K14" s="82" t="s">
        <v>579</v>
      </c>
      <c r="L14" s="79">
        <v>0.86270000000000002</v>
      </c>
      <c r="M14" s="83" t="s">
        <v>231</v>
      </c>
      <c r="N14" s="83" t="s">
        <v>275</v>
      </c>
      <c r="O14" s="79">
        <v>0.62770000000000004</v>
      </c>
      <c r="P14" s="79">
        <v>0.3342</v>
      </c>
      <c r="Q14" s="79">
        <v>0.3216</v>
      </c>
      <c r="R14" s="83" t="s">
        <v>342</v>
      </c>
    </row>
    <row r="15" spans="1:18" ht="15.6" customHeight="1" x14ac:dyDescent="0.2">
      <c r="A15" s="31" t="s">
        <v>187</v>
      </c>
      <c r="B15" s="32" t="s">
        <v>1</v>
      </c>
      <c r="C15" s="32" t="s">
        <v>2</v>
      </c>
      <c r="D15" s="83" t="s">
        <v>540</v>
      </c>
      <c r="E15" s="83" t="s">
        <v>521</v>
      </c>
      <c r="F15" s="83" t="s">
        <v>491</v>
      </c>
      <c r="G15" s="83" t="s">
        <v>453</v>
      </c>
      <c r="H15" s="83" t="s">
        <v>420</v>
      </c>
      <c r="I15" s="83" t="s">
        <v>386</v>
      </c>
      <c r="J15" s="79">
        <v>0.64419999999999999</v>
      </c>
      <c r="K15" s="83" t="s">
        <v>359</v>
      </c>
      <c r="L15" s="79">
        <v>0.87029999999999996</v>
      </c>
      <c r="M15" s="83" t="s">
        <v>232</v>
      </c>
      <c r="N15" s="83" t="s">
        <v>274</v>
      </c>
      <c r="O15" s="83" t="s">
        <v>283</v>
      </c>
      <c r="P15" s="83" t="s">
        <v>295</v>
      </c>
      <c r="Q15" s="82" t="s">
        <v>637</v>
      </c>
      <c r="R15" s="83" t="s">
        <v>341</v>
      </c>
    </row>
    <row r="16" spans="1:18" ht="15.6" customHeight="1" x14ac:dyDescent="0.2">
      <c r="A16" s="31" t="s">
        <v>187</v>
      </c>
      <c r="B16" s="31" t="s">
        <v>4</v>
      </c>
      <c r="C16" s="31" t="s">
        <v>5</v>
      </c>
      <c r="D16" s="82" t="s">
        <v>553</v>
      </c>
      <c r="E16" s="82" t="s">
        <v>566</v>
      </c>
      <c r="F16" s="83" t="s">
        <v>492</v>
      </c>
      <c r="G16" s="83" t="s">
        <v>454</v>
      </c>
      <c r="H16" s="79">
        <v>0.69010000000000005</v>
      </c>
      <c r="I16" s="79">
        <v>0.49690000000000001</v>
      </c>
      <c r="J16" s="79">
        <v>0.64139999999999997</v>
      </c>
      <c r="K16" s="82" t="s">
        <v>580</v>
      </c>
      <c r="L16" s="79">
        <v>0.875</v>
      </c>
      <c r="M16" s="79">
        <v>0.56130000000000002</v>
      </c>
      <c r="N16" s="83" t="s">
        <v>273</v>
      </c>
      <c r="O16" s="83" t="s">
        <v>282</v>
      </c>
      <c r="P16" s="82" t="s">
        <v>619</v>
      </c>
      <c r="Q16" s="79">
        <v>0.29820000000000002</v>
      </c>
      <c r="R16" s="83" t="s">
        <v>340</v>
      </c>
    </row>
    <row r="17" spans="1:18" ht="15.6" customHeight="1" x14ac:dyDescent="0.2">
      <c r="A17" s="31" t="s">
        <v>187</v>
      </c>
      <c r="B17" s="31" t="s">
        <v>215</v>
      </c>
      <c r="C17" s="31" t="s">
        <v>5</v>
      </c>
      <c r="D17" s="79">
        <v>0.4178</v>
      </c>
      <c r="E17" s="79">
        <v>0.3674</v>
      </c>
      <c r="F17" s="83" t="s">
        <v>261</v>
      </c>
      <c r="G17" s="79">
        <v>0.59330000000000005</v>
      </c>
      <c r="H17" s="79">
        <v>0.66930000000000001</v>
      </c>
      <c r="I17" s="83" t="s">
        <v>387</v>
      </c>
      <c r="J17" s="79">
        <v>0.65710000000000002</v>
      </c>
      <c r="K17" s="82" t="s">
        <v>581</v>
      </c>
      <c r="L17" s="79">
        <v>0.87760000000000005</v>
      </c>
      <c r="M17" s="83" t="s">
        <v>233</v>
      </c>
      <c r="N17" s="83" t="s">
        <v>272</v>
      </c>
      <c r="O17" s="83" t="s">
        <v>269</v>
      </c>
      <c r="P17" s="79">
        <v>0.39660000000000001</v>
      </c>
      <c r="Q17" s="79">
        <v>0.2908</v>
      </c>
      <c r="R17" s="83" t="s">
        <v>339</v>
      </c>
    </row>
    <row r="18" spans="1:18" ht="15.6" customHeight="1" x14ac:dyDescent="0.2">
      <c r="A18" s="31" t="s">
        <v>187</v>
      </c>
      <c r="B18" s="31" t="s">
        <v>215</v>
      </c>
      <c r="C18" s="31" t="s">
        <v>6</v>
      </c>
      <c r="D18" s="79">
        <v>0.37469999999999998</v>
      </c>
      <c r="E18" s="83" t="s">
        <v>522</v>
      </c>
      <c r="F18" s="83" t="s">
        <v>493</v>
      </c>
      <c r="G18" s="83" t="s">
        <v>455</v>
      </c>
      <c r="H18" s="83" t="s">
        <v>421</v>
      </c>
      <c r="I18" s="83" t="s">
        <v>388</v>
      </c>
      <c r="J18" s="79">
        <v>0.62690000000000001</v>
      </c>
      <c r="K18" s="82" t="s">
        <v>582</v>
      </c>
      <c r="L18" s="79">
        <v>0.85709999999999997</v>
      </c>
      <c r="M18" s="83" t="s">
        <v>234</v>
      </c>
      <c r="N18" s="83" t="s">
        <v>258</v>
      </c>
      <c r="O18" s="83" t="s">
        <v>284</v>
      </c>
      <c r="P18" s="79">
        <v>0.38929999999999998</v>
      </c>
      <c r="Q18" s="79">
        <v>0.22289999999999999</v>
      </c>
      <c r="R18" s="83" t="s">
        <v>338</v>
      </c>
    </row>
    <row r="19" spans="1:18" ht="15.6" customHeight="1" x14ac:dyDescent="0.2">
      <c r="A19" s="31" t="s">
        <v>187</v>
      </c>
      <c r="B19" s="31" t="s">
        <v>215</v>
      </c>
      <c r="C19" s="31" t="s">
        <v>2</v>
      </c>
      <c r="D19" s="83" t="s">
        <v>541</v>
      </c>
      <c r="E19" s="79">
        <v>0.37709999999999999</v>
      </c>
      <c r="F19" s="83" t="s">
        <v>494</v>
      </c>
      <c r="G19" s="83" t="s">
        <v>456</v>
      </c>
      <c r="H19" s="83" t="s">
        <v>422</v>
      </c>
      <c r="I19" s="79">
        <v>0.50860000000000005</v>
      </c>
      <c r="J19" s="79">
        <v>0.62739999999999996</v>
      </c>
      <c r="K19" s="79">
        <v>0.7883</v>
      </c>
      <c r="L19" s="79">
        <v>0.86129999999999995</v>
      </c>
      <c r="M19" s="83" t="s">
        <v>235</v>
      </c>
      <c r="N19" s="83" t="s">
        <v>271</v>
      </c>
      <c r="O19" s="83" t="s">
        <v>285</v>
      </c>
      <c r="P19" s="79">
        <v>0.38200000000000001</v>
      </c>
      <c r="Q19" s="82" t="s">
        <v>636</v>
      </c>
      <c r="R19" s="83" t="s">
        <v>337</v>
      </c>
    </row>
    <row r="20" spans="1:18" ht="15.6" customHeight="1" x14ac:dyDescent="0.2">
      <c r="A20" s="31" t="s">
        <v>187</v>
      </c>
      <c r="B20" s="31" t="s">
        <v>215</v>
      </c>
      <c r="C20" s="31" t="s">
        <v>11</v>
      </c>
      <c r="D20" s="79">
        <v>0.4783</v>
      </c>
      <c r="E20" s="79">
        <v>0.40589999999999998</v>
      </c>
      <c r="F20" s="79">
        <v>0.70289999999999997</v>
      </c>
      <c r="G20" s="83" t="s">
        <v>457</v>
      </c>
      <c r="H20" s="83" t="s">
        <v>423</v>
      </c>
      <c r="I20" s="83" t="s">
        <v>389</v>
      </c>
      <c r="J20" s="79">
        <v>0.65449999999999997</v>
      </c>
      <c r="K20" s="79">
        <v>0.78739999999999999</v>
      </c>
      <c r="L20" s="79">
        <v>0.874</v>
      </c>
      <c r="M20" s="83" t="s">
        <v>236</v>
      </c>
      <c r="N20" s="83" t="s">
        <v>270</v>
      </c>
      <c r="O20" s="83" t="s">
        <v>266</v>
      </c>
      <c r="P20" s="83" t="s">
        <v>302</v>
      </c>
      <c r="Q20" s="79">
        <v>0.29759999999999998</v>
      </c>
      <c r="R20" s="83" t="s">
        <v>336</v>
      </c>
    </row>
    <row r="21" spans="1:18" ht="15.6" customHeight="1" x14ac:dyDescent="0.2">
      <c r="A21" s="31" t="s">
        <v>187</v>
      </c>
      <c r="B21" s="31" t="s">
        <v>215</v>
      </c>
      <c r="C21" s="31" t="s">
        <v>12</v>
      </c>
      <c r="D21" s="79">
        <v>0.4526</v>
      </c>
      <c r="E21" s="92">
        <v>0.3674</v>
      </c>
      <c r="F21" s="83" t="s">
        <v>495</v>
      </c>
      <c r="G21" s="83" t="s">
        <v>458</v>
      </c>
      <c r="H21" s="79">
        <v>0.67469999999999997</v>
      </c>
      <c r="I21" s="83" t="s">
        <v>390</v>
      </c>
      <c r="J21" s="79">
        <v>0.58550000000000002</v>
      </c>
      <c r="K21" s="79">
        <v>0.80900000000000005</v>
      </c>
      <c r="L21" s="79">
        <v>0.875</v>
      </c>
      <c r="M21" s="83" t="s">
        <v>237</v>
      </c>
      <c r="N21" s="83" t="s">
        <v>269</v>
      </c>
      <c r="O21" s="83" t="s">
        <v>286</v>
      </c>
      <c r="P21" s="79">
        <v>0.37709999999999999</v>
      </c>
      <c r="Q21" s="79">
        <v>0.29980000000000001</v>
      </c>
      <c r="R21" s="83" t="s">
        <v>335</v>
      </c>
    </row>
    <row r="22" spans="1:18" ht="15.6" customHeight="1" x14ac:dyDescent="0.2">
      <c r="A22" s="31" t="s">
        <v>187</v>
      </c>
      <c r="B22" s="31" t="s">
        <v>27</v>
      </c>
      <c r="C22" s="31" t="s">
        <v>6</v>
      </c>
      <c r="D22" s="79">
        <v>0.44040000000000001</v>
      </c>
      <c r="E22" s="82" t="s">
        <v>565</v>
      </c>
      <c r="F22" s="83" t="s">
        <v>496</v>
      </c>
      <c r="G22" s="79">
        <v>0.65880000000000005</v>
      </c>
      <c r="H22" s="79">
        <v>0.73050000000000004</v>
      </c>
      <c r="I22" s="79">
        <v>0.53090000000000004</v>
      </c>
      <c r="J22" s="79">
        <v>0.66649999999999998</v>
      </c>
      <c r="K22" s="82" t="s">
        <v>583</v>
      </c>
      <c r="L22" s="82" t="s">
        <v>595</v>
      </c>
      <c r="M22" s="82" t="s">
        <v>603</v>
      </c>
      <c r="N22" s="82" t="s">
        <v>605</v>
      </c>
      <c r="O22" s="79">
        <v>0.67269999999999996</v>
      </c>
      <c r="P22" s="79">
        <v>0.33989999999999998</v>
      </c>
      <c r="Q22" s="79">
        <v>0.2661</v>
      </c>
      <c r="R22" s="83" t="s">
        <v>334</v>
      </c>
    </row>
    <row r="23" spans="1:18" ht="15.6" customHeight="1" x14ac:dyDescent="0.2">
      <c r="A23" s="31" t="s">
        <v>187</v>
      </c>
      <c r="B23" s="31" t="s">
        <v>30</v>
      </c>
      <c r="C23" s="31" t="s">
        <v>2</v>
      </c>
      <c r="D23" s="83" t="s">
        <v>516</v>
      </c>
      <c r="E23" s="79">
        <v>0.4501</v>
      </c>
      <c r="F23" s="83" t="s">
        <v>497</v>
      </c>
      <c r="G23" s="83" t="s">
        <v>459</v>
      </c>
      <c r="H23" s="83" t="s">
        <v>424</v>
      </c>
      <c r="I23" s="79">
        <v>0.54510000000000003</v>
      </c>
      <c r="J23" s="79">
        <v>0.63690000000000002</v>
      </c>
      <c r="K23" s="83" t="s">
        <v>360</v>
      </c>
      <c r="L23" s="79">
        <v>0.85980000000000001</v>
      </c>
      <c r="M23" s="83" t="s">
        <v>239</v>
      </c>
      <c r="N23" s="83" t="s">
        <v>268</v>
      </c>
      <c r="O23" s="79">
        <v>0.60099999999999998</v>
      </c>
      <c r="P23" s="79">
        <v>0.39450000000000002</v>
      </c>
      <c r="Q23" s="79">
        <v>0.30330000000000001</v>
      </c>
      <c r="R23" s="83" t="s">
        <v>333</v>
      </c>
    </row>
    <row r="24" spans="1:18" ht="15.6" customHeight="1" x14ac:dyDescent="0.2">
      <c r="A24" s="31" t="s">
        <v>187</v>
      </c>
      <c r="B24" s="31" t="s">
        <v>36</v>
      </c>
      <c r="C24" s="31" t="s">
        <v>37</v>
      </c>
      <c r="D24" s="82" t="s">
        <v>554</v>
      </c>
      <c r="E24" s="82" t="s">
        <v>564</v>
      </c>
      <c r="F24" s="79">
        <v>0.67879999999999996</v>
      </c>
      <c r="G24" s="83" t="s">
        <v>460</v>
      </c>
      <c r="H24" s="79">
        <v>0.7238</v>
      </c>
      <c r="I24" s="79">
        <v>0.52</v>
      </c>
      <c r="J24" s="79">
        <v>0.67390000000000005</v>
      </c>
      <c r="K24" s="82" t="s">
        <v>584</v>
      </c>
      <c r="L24" s="79">
        <v>0.90700000000000003</v>
      </c>
      <c r="M24" s="79">
        <v>0.58679999999999999</v>
      </c>
      <c r="N24" s="79">
        <v>0.6129</v>
      </c>
      <c r="O24" s="79">
        <v>0.64949999999999997</v>
      </c>
      <c r="P24" s="79">
        <v>0.34429999999999999</v>
      </c>
      <c r="Q24" s="82" t="s">
        <v>635</v>
      </c>
      <c r="R24" s="79">
        <v>0.69699999999999995</v>
      </c>
    </row>
    <row r="25" spans="1:18" ht="15.6" customHeight="1" x14ac:dyDescent="0.2">
      <c r="A25" s="31" t="s">
        <v>187</v>
      </c>
      <c r="B25" s="45" t="s">
        <v>40</v>
      </c>
      <c r="C25" s="31" t="s">
        <v>196</v>
      </c>
      <c r="D25" s="79">
        <v>0.4945</v>
      </c>
      <c r="E25" s="82" t="s">
        <v>563</v>
      </c>
      <c r="F25" s="83" t="s">
        <v>498</v>
      </c>
      <c r="G25" s="82" t="s">
        <v>568</v>
      </c>
      <c r="H25" s="79">
        <v>0.73450000000000004</v>
      </c>
      <c r="I25" s="83" t="s">
        <v>391</v>
      </c>
      <c r="J25" s="79">
        <v>0.65200000000000002</v>
      </c>
      <c r="K25" s="79">
        <v>0.78559999999999997</v>
      </c>
      <c r="L25" s="79">
        <v>0.91069999999999995</v>
      </c>
      <c r="M25" s="82" t="s">
        <v>602</v>
      </c>
      <c r="N25" s="82" t="s">
        <v>606</v>
      </c>
      <c r="O25" s="82" t="s">
        <v>615</v>
      </c>
      <c r="P25" s="82" t="s">
        <v>620</v>
      </c>
      <c r="Q25" s="82" t="s">
        <v>634</v>
      </c>
      <c r="R25" s="82" t="s">
        <v>647</v>
      </c>
    </row>
    <row r="26" spans="1:18" ht="15.6" customHeight="1" x14ac:dyDescent="0.2">
      <c r="A26" s="31" t="s">
        <v>187</v>
      </c>
      <c r="B26" s="31" t="s">
        <v>184</v>
      </c>
      <c r="C26" s="31" t="s">
        <v>2</v>
      </c>
      <c r="D26" s="83" t="s">
        <v>520</v>
      </c>
      <c r="E26" s="79">
        <v>0.37469999999999998</v>
      </c>
      <c r="F26" s="83" t="s">
        <v>499</v>
      </c>
      <c r="G26" s="83" t="s">
        <v>461</v>
      </c>
      <c r="H26" s="83" t="s">
        <v>425</v>
      </c>
      <c r="I26" s="79">
        <v>0.49049999999999999</v>
      </c>
      <c r="J26" s="79">
        <v>0.62670000000000003</v>
      </c>
      <c r="K26" s="79">
        <v>0.7762</v>
      </c>
      <c r="L26" s="79">
        <v>0.85640000000000005</v>
      </c>
      <c r="M26" s="83" t="s">
        <v>238</v>
      </c>
      <c r="N26" s="83" t="s">
        <v>267</v>
      </c>
      <c r="O26" s="79">
        <v>0.64480000000000004</v>
      </c>
      <c r="P26" s="83" t="s">
        <v>301</v>
      </c>
      <c r="Q26" s="79">
        <v>0.22670000000000001</v>
      </c>
      <c r="R26" s="83" t="s">
        <v>332</v>
      </c>
    </row>
    <row r="27" spans="1:18" ht="15.6" customHeight="1" x14ac:dyDescent="0.2">
      <c r="A27" s="31" t="s">
        <v>187</v>
      </c>
      <c r="B27" s="31" t="s">
        <v>44</v>
      </c>
      <c r="C27" s="31" t="s">
        <v>74</v>
      </c>
      <c r="D27" s="79">
        <v>0.4647</v>
      </c>
      <c r="E27" s="82" t="s">
        <v>562</v>
      </c>
      <c r="F27" s="83" t="s">
        <v>286</v>
      </c>
      <c r="G27" s="83" t="s">
        <v>462</v>
      </c>
      <c r="H27" s="83" t="s">
        <v>426</v>
      </c>
      <c r="I27" s="83" t="s">
        <v>392</v>
      </c>
      <c r="J27" s="79">
        <v>0.61270000000000002</v>
      </c>
      <c r="K27" s="82" t="s">
        <v>585</v>
      </c>
      <c r="L27" s="83" t="s">
        <v>349</v>
      </c>
      <c r="M27" s="79">
        <v>0.58179999999999998</v>
      </c>
      <c r="N27" s="79">
        <v>0.65820000000000001</v>
      </c>
      <c r="O27" s="79">
        <v>0.61729999999999996</v>
      </c>
      <c r="P27" s="79">
        <v>0.3594</v>
      </c>
      <c r="Q27" s="82" t="s">
        <v>633</v>
      </c>
      <c r="R27" s="83" t="s">
        <v>331</v>
      </c>
    </row>
    <row r="28" spans="1:18" ht="15.6" customHeight="1" x14ac:dyDescent="0.2">
      <c r="A28" s="31" t="s">
        <v>187</v>
      </c>
      <c r="B28" s="31" t="s">
        <v>44</v>
      </c>
      <c r="C28" s="31" t="s">
        <v>75</v>
      </c>
      <c r="D28" s="79">
        <v>0.41610000000000003</v>
      </c>
      <c r="E28" s="82" t="s">
        <v>561</v>
      </c>
      <c r="F28" s="83" t="s">
        <v>256</v>
      </c>
      <c r="G28" s="83" t="s">
        <v>234</v>
      </c>
      <c r="H28" s="83" t="s">
        <v>427</v>
      </c>
      <c r="I28" s="83" t="s">
        <v>375</v>
      </c>
      <c r="J28" s="79">
        <v>0.58489999999999998</v>
      </c>
      <c r="K28" s="82" t="s">
        <v>583</v>
      </c>
      <c r="L28" s="82" t="s">
        <v>596</v>
      </c>
      <c r="M28" s="79">
        <v>0.56399999999999995</v>
      </c>
      <c r="N28" s="82" t="s">
        <v>607</v>
      </c>
      <c r="O28" s="79">
        <v>0.67269999999999996</v>
      </c>
      <c r="P28" s="79">
        <v>0.31190000000000001</v>
      </c>
      <c r="Q28" s="79">
        <v>0.31240000000000001</v>
      </c>
      <c r="R28" s="83" t="s">
        <v>330</v>
      </c>
    </row>
    <row r="29" spans="1:18" ht="15.6" customHeight="1" x14ac:dyDescent="0.2">
      <c r="A29" s="31" t="s">
        <v>187</v>
      </c>
      <c r="B29" s="31" t="s">
        <v>45</v>
      </c>
      <c r="C29" s="31" t="s">
        <v>11</v>
      </c>
      <c r="D29" s="82" t="s">
        <v>555</v>
      </c>
      <c r="E29" s="82" t="s">
        <v>560</v>
      </c>
      <c r="F29" s="79">
        <v>0.74450000000000005</v>
      </c>
      <c r="G29" s="83" t="s">
        <v>463</v>
      </c>
      <c r="H29" s="79">
        <v>0.75970000000000004</v>
      </c>
      <c r="I29" s="79">
        <v>0.56279999999999997</v>
      </c>
      <c r="J29" s="79">
        <v>0.66790000000000005</v>
      </c>
      <c r="K29" s="82" t="s">
        <v>586</v>
      </c>
      <c r="L29" s="79">
        <v>0.89670000000000005</v>
      </c>
      <c r="M29" s="82" t="s">
        <v>601</v>
      </c>
      <c r="N29" s="79">
        <v>0.62370000000000003</v>
      </c>
      <c r="O29" s="82" t="s">
        <v>614</v>
      </c>
      <c r="P29" s="79">
        <v>0.33989999999999998</v>
      </c>
      <c r="Q29" s="79">
        <v>0.223</v>
      </c>
      <c r="R29" s="83" t="s">
        <v>261</v>
      </c>
    </row>
    <row r="30" spans="1:18" ht="15.6" customHeight="1" x14ac:dyDescent="0.2">
      <c r="A30" s="31" t="s">
        <v>187</v>
      </c>
      <c r="B30" s="31" t="s">
        <v>46</v>
      </c>
      <c r="C30" s="31" t="s">
        <v>12</v>
      </c>
      <c r="D30" s="79">
        <v>0.49149999999999999</v>
      </c>
      <c r="E30" s="79">
        <v>0.39660000000000001</v>
      </c>
      <c r="F30" s="79">
        <v>0.68369999999999997</v>
      </c>
      <c r="G30" s="83" t="s">
        <v>464</v>
      </c>
      <c r="H30" s="79">
        <v>0.70799999999999996</v>
      </c>
      <c r="I30" s="79">
        <v>0.50149999999999995</v>
      </c>
      <c r="J30" s="79">
        <v>0.61170000000000002</v>
      </c>
      <c r="K30" s="79">
        <v>0.78349999999999997</v>
      </c>
      <c r="L30" s="79">
        <v>0.90510000000000002</v>
      </c>
      <c r="M30" s="79">
        <v>0.57520000000000004</v>
      </c>
      <c r="N30" s="79">
        <v>0.59850000000000003</v>
      </c>
      <c r="O30" s="79">
        <v>0.60580000000000001</v>
      </c>
      <c r="P30" s="82" t="s">
        <v>621</v>
      </c>
      <c r="Q30" s="79">
        <v>0.3216</v>
      </c>
      <c r="R30" s="79">
        <v>0.64729999999999999</v>
      </c>
    </row>
    <row r="31" spans="1:18" ht="15.6" customHeight="1" x14ac:dyDescent="0.2">
      <c r="A31" s="31" t="s">
        <v>186</v>
      </c>
      <c r="B31" s="31" t="s">
        <v>215</v>
      </c>
      <c r="C31" s="31" t="s">
        <v>7</v>
      </c>
      <c r="D31" s="83" t="s">
        <v>542</v>
      </c>
      <c r="E31" s="79">
        <v>0.35770000000000002</v>
      </c>
      <c r="F31" s="83" t="s">
        <v>258</v>
      </c>
      <c r="G31" s="83" t="s">
        <v>465</v>
      </c>
      <c r="H31" s="83" t="s">
        <v>428</v>
      </c>
      <c r="I31" s="83" t="s">
        <v>393</v>
      </c>
      <c r="J31" s="79">
        <v>0.5988</v>
      </c>
      <c r="K31" s="83" t="s">
        <v>361</v>
      </c>
      <c r="L31" s="79">
        <v>0.87829999999999997</v>
      </c>
      <c r="M31" s="83" t="s">
        <v>240</v>
      </c>
      <c r="N31" s="83" t="s">
        <v>266</v>
      </c>
      <c r="O31" s="83" t="s">
        <v>287</v>
      </c>
      <c r="P31" s="79">
        <v>0.38690000000000002</v>
      </c>
      <c r="Q31" s="83" t="s">
        <v>303</v>
      </c>
      <c r="R31" s="83" t="s">
        <v>329</v>
      </c>
    </row>
    <row r="32" spans="1:18" ht="15.6" customHeight="1" x14ac:dyDescent="0.2">
      <c r="A32" s="31" t="s">
        <v>186</v>
      </c>
      <c r="B32" s="31" t="s">
        <v>215</v>
      </c>
      <c r="C32" s="31" t="s">
        <v>8</v>
      </c>
      <c r="D32" s="83" t="s">
        <v>543</v>
      </c>
      <c r="E32" s="83" t="s">
        <v>523</v>
      </c>
      <c r="F32" s="83" t="s">
        <v>500</v>
      </c>
      <c r="G32" s="83" t="s">
        <v>466</v>
      </c>
      <c r="H32" s="83" t="s">
        <v>429</v>
      </c>
      <c r="I32" s="83" t="s">
        <v>314</v>
      </c>
      <c r="J32" s="79">
        <v>0.57640000000000002</v>
      </c>
      <c r="K32" s="79">
        <v>0.78400000000000003</v>
      </c>
      <c r="L32" s="79">
        <v>0.90400000000000003</v>
      </c>
      <c r="M32" s="79">
        <v>0.51649999999999996</v>
      </c>
      <c r="N32" s="79">
        <v>0.57789999999999997</v>
      </c>
      <c r="O32" s="82" t="s">
        <v>613</v>
      </c>
      <c r="P32" s="79">
        <v>0.37640000000000001</v>
      </c>
      <c r="Q32" s="82" t="s">
        <v>632</v>
      </c>
      <c r="R32" s="79">
        <v>0.68969999999999998</v>
      </c>
    </row>
    <row r="33" spans="1:18" ht="15.6" customHeight="1" x14ac:dyDescent="0.2">
      <c r="A33" s="31" t="s">
        <v>186</v>
      </c>
      <c r="B33" s="31" t="s">
        <v>215</v>
      </c>
      <c r="C33" s="31" t="s">
        <v>9</v>
      </c>
      <c r="D33" s="79">
        <v>0.40629999999999999</v>
      </c>
      <c r="E33" s="82" t="s">
        <v>554</v>
      </c>
      <c r="F33" s="83" t="s">
        <v>501</v>
      </c>
      <c r="G33" s="83" t="s">
        <v>467</v>
      </c>
      <c r="H33" s="79">
        <v>0.76080000000000003</v>
      </c>
      <c r="I33" s="79">
        <v>0.56589999999999996</v>
      </c>
      <c r="J33" s="79">
        <v>0.57520000000000004</v>
      </c>
      <c r="K33" s="79">
        <v>0.82079999999999997</v>
      </c>
      <c r="L33" s="79">
        <v>0.88170000000000004</v>
      </c>
      <c r="M33" s="79">
        <v>0.55389999999999995</v>
      </c>
      <c r="N33" s="79">
        <v>0.62529999999999997</v>
      </c>
      <c r="O33" s="83" t="s">
        <v>287</v>
      </c>
      <c r="P33" s="83" t="s">
        <v>300</v>
      </c>
      <c r="Q33" s="79">
        <v>0.26889999999999997</v>
      </c>
      <c r="R33" s="83" t="s">
        <v>328</v>
      </c>
    </row>
    <row r="34" spans="1:18" ht="15.6" customHeight="1" x14ac:dyDescent="0.2">
      <c r="A34" s="31" t="s">
        <v>186</v>
      </c>
      <c r="B34" s="31" t="s">
        <v>215</v>
      </c>
      <c r="C34" s="31" t="s">
        <v>13</v>
      </c>
      <c r="D34" s="83" t="s">
        <v>524</v>
      </c>
      <c r="E34" s="79">
        <v>0.37959999999999999</v>
      </c>
      <c r="F34" s="83" t="s">
        <v>284</v>
      </c>
      <c r="G34" s="79">
        <v>0.58409999999999995</v>
      </c>
      <c r="H34" s="79">
        <v>0.65969999999999995</v>
      </c>
      <c r="I34" s="83" t="s">
        <v>394</v>
      </c>
      <c r="J34" s="82" t="s">
        <v>573</v>
      </c>
      <c r="K34" s="82" t="s">
        <v>587</v>
      </c>
      <c r="L34" s="79">
        <v>0.90510000000000002</v>
      </c>
      <c r="M34" s="79">
        <v>0.58309999999999995</v>
      </c>
      <c r="N34" s="79">
        <v>0.63660000000000005</v>
      </c>
      <c r="O34" s="79">
        <v>0.67400000000000004</v>
      </c>
      <c r="P34" s="79">
        <v>0.32600000000000001</v>
      </c>
      <c r="Q34" s="82" t="s">
        <v>631</v>
      </c>
      <c r="R34" s="79">
        <v>0.55840000000000001</v>
      </c>
    </row>
    <row r="35" spans="1:18" ht="15.6" customHeight="1" x14ac:dyDescent="0.2">
      <c r="A35" s="31" t="s">
        <v>186</v>
      </c>
      <c r="B35" s="31" t="s">
        <v>19</v>
      </c>
      <c r="C35" s="31" t="s">
        <v>7</v>
      </c>
      <c r="D35" s="83" t="s">
        <v>531</v>
      </c>
      <c r="E35" s="79">
        <v>0.39169999999999999</v>
      </c>
      <c r="F35" s="83" t="s">
        <v>502</v>
      </c>
      <c r="G35" s="83" t="s">
        <v>468</v>
      </c>
      <c r="H35" s="83" t="s">
        <v>430</v>
      </c>
      <c r="I35" s="83" t="s">
        <v>395</v>
      </c>
      <c r="J35" s="79">
        <v>0.58860000000000001</v>
      </c>
      <c r="K35" s="82" t="s">
        <v>588</v>
      </c>
      <c r="L35" s="79">
        <v>0.8962</v>
      </c>
      <c r="M35" s="79">
        <v>0.52139999999999997</v>
      </c>
      <c r="N35" s="83" t="s">
        <v>265</v>
      </c>
      <c r="O35" s="79">
        <v>0.61729999999999996</v>
      </c>
      <c r="P35" s="79">
        <v>0.37469999999999998</v>
      </c>
      <c r="Q35" s="83" t="s">
        <v>304</v>
      </c>
      <c r="R35" s="83" t="s">
        <v>327</v>
      </c>
    </row>
    <row r="36" spans="1:18" ht="15.6" customHeight="1" x14ac:dyDescent="0.2">
      <c r="A36" s="31" t="s">
        <v>186</v>
      </c>
      <c r="B36" s="31" t="s">
        <v>19</v>
      </c>
      <c r="C36" s="31" t="s">
        <v>8</v>
      </c>
      <c r="D36" s="83" t="s">
        <v>539</v>
      </c>
      <c r="E36" s="83" t="s">
        <v>489</v>
      </c>
      <c r="F36" s="83" t="s">
        <v>503</v>
      </c>
      <c r="G36" s="83" t="s">
        <v>469</v>
      </c>
      <c r="H36" s="83" t="s">
        <v>431</v>
      </c>
      <c r="I36" s="83" t="s">
        <v>396</v>
      </c>
      <c r="J36" s="79">
        <v>0.62150000000000005</v>
      </c>
      <c r="K36" s="82" t="s">
        <v>582</v>
      </c>
      <c r="L36" s="79">
        <v>0.87760000000000005</v>
      </c>
      <c r="M36" s="79">
        <v>0.58609999999999995</v>
      </c>
      <c r="N36" s="79">
        <v>0.58950000000000002</v>
      </c>
      <c r="O36" s="82" t="s">
        <v>612</v>
      </c>
      <c r="P36" s="82" t="s">
        <v>622</v>
      </c>
      <c r="Q36" s="79">
        <v>0.31790000000000002</v>
      </c>
      <c r="R36" s="79">
        <v>0.70069999999999999</v>
      </c>
    </row>
    <row r="37" spans="1:18" ht="15.6" customHeight="1" x14ac:dyDescent="0.2">
      <c r="A37" s="31" t="s">
        <v>186</v>
      </c>
      <c r="B37" s="31" t="s">
        <v>19</v>
      </c>
      <c r="C37" s="31" t="s">
        <v>9</v>
      </c>
      <c r="D37" s="79">
        <v>0.48420000000000002</v>
      </c>
      <c r="E37" s="82" t="s">
        <v>559</v>
      </c>
      <c r="F37" s="79">
        <v>0.66420000000000001</v>
      </c>
      <c r="G37" s="79">
        <v>0.56710000000000005</v>
      </c>
      <c r="H37" s="79">
        <v>0.75649999999999995</v>
      </c>
      <c r="I37" s="79">
        <v>0.57709999999999995</v>
      </c>
      <c r="J37" s="79">
        <v>0.59379999999999999</v>
      </c>
      <c r="K37" s="82" t="s">
        <v>589</v>
      </c>
      <c r="L37" s="79">
        <v>0.90369999999999995</v>
      </c>
      <c r="M37" s="79">
        <v>0.61029999999999995</v>
      </c>
      <c r="N37" s="79">
        <v>0.61580000000000001</v>
      </c>
      <c r="O37" s="79">
        <v>0.67490000000000006</v>
      </c>
      <c r="P37" s="79">
        <v>0.35930000000000001</v>
      </c>
      <c r="Q37" s="83" t="s">
        <v>305</v>
      </c>
      <c r="R37" s="83" t="s">
        <v>326</v>
      </c>
    </row>
    <row r="38" spans="1:18" ht="15.6" customHeight="1" x14ac:dyDescent="0.2">
      <c r="A38" s="31" t="s">
        <v>186</v>
      </c>
      <c r="B38" s="31" t="s">
        <v>23</v>
      </c>
      <c r="C38" s="31" t="s">
        <v>24</v>
      </c>
      <c r="D38" s="83" t="s">
        <v>544</v>
      </c>
      <c r="E38" s="83" t="s">
        <v>524</v>
      </c>
      <c r="F38" s="83" t="s">
        <v>270</v>
      </c>
      <c r="G38" s="83" t="s">
        <v>470</v>
      </c>
      <c r="H38" s="83" t="s">
        <v>432</v>
      </c>
      <c r="I38" s="83" t="s">
        <v>393</v>
      </c>
      <c r="J38" s="83" t="s">
        <v>374</v>
      </c>
      <c r="K38" s="79">
        <v>0.81020000000000003</v>
      </c>
      <c r="L38" s="82" t="s">
        <v>597</v>
      </c>
      <c r="M38" s="83" t="s">
        <v>241</v>
      </c>
      <c r="N38" s="79">
        <v>0.61080000000000001</v>
      </c>
      <c r="O38" s="79">
        <v>0.59850000000000003</v>
      </c>
      <c r="P38" s="79">
        <v>0.38150000000000001</v>
      </c>
      <c r="Q38" s="79">
        <v>0.2248</v>
      </c>
      <c r="R38" s="79">
        <v>0.70720000000000005</v>
      </c>
    </row>
    <row r="39" spans="1:18" ht="15.6" customHeight="1" x14ac:dyDescent="0.2">
      <c r="A39" s="31" t="s">
        <v>186</v>
      </c>
      <c r="B39" s="31" t="s">
        <v>30</v>
      </c>
      <c r="C39" s="31" t="s">
        <v>31</v>
      </c>
      <c r="D39" s="83" t="s">
        <v>545</v>
      </c>
      <c r="E39" s="83" t="s">
        <v>525</v>
      </c>
      <c r="F39" s="83" t="s">
        <v>504</v>
      </c>
      <c r="G39" s="83" t="s">
        <v>471</v>
      </c>
      <c r="H39" s="83" t="s">
        <v>433</v>
      </c>
      <c r="I39" s="83" t="s">
        <v>397</v>
      </c>
      <c r="J39" s="83" t="s">
        <v>375</v>
      </c>
      <c r="K39" s="83" t="s">
        <v>362</v>
      </c>
      <c r="L39" s="83" t="s">
        <v>350</v>
      </c>
      <c r="M39" s="83" t="s">
        <v>242</v>
      </c>
      <c r="N39" s="83" t="s">
        <v>264</v>
      </c>
      <c r="O39" s="83" t="s">
        <v>288</v>
      </c>
      <c r="P39" s="79">
        <v>0.3896</v>
      </c>
      <c r="Q39" s="83" t="s">
        <v>306</v>
      </c>
      <c r="R39" s="83" t="s">
        <v>325</v>
      </c>
    </row>
    <row r="40" spans="1:18" ht="15.6" customHeight="1" x14ac:dyDescent="0.2">
      <c r="A40" s="31" t="s">
        <v>186</v>
      </c>
      <c r="B40" s="31" t="s">
        <v>30</v>
      </c>
      <c r="C40" s="31" t="s">
        <v>33</v>
      </c>
      <c r="D40" s="83" t="s">
        <v>546</v>
      </c>
      <c r="E40" s="83" t="s">
        <v>526</v>
      </c>
      <c r="F40" s="83" t="s">
        <v>505</v>
      </c>
      <c r="G40" s="83" t="s">
        <v>235</v>
      </c>
      <c r="H40" s="83" t="s">
        <v>434</v>
      </c>
      <c r="I40" s="83" t="s">
        <v>398</v>
      </c>
      <c r="J40" s="79">
        <v>0.55879999999999996</v>
      </c>
      <c r="K40" s="79">
        <v>0.78659999999999997</v>
      </c>
      <c r="L40" s="83" t="s">
        <v>351</v>
      </c>
      <c r="M40" s="83" t="s">
        <v>243</v>
      </c>
      <c r="N40" s="83" t="s">
        <v>256</v>
      </c>
      <c r="O40" s="79">
        <v>0.60580000000000001</v>
      </c>
      <c r="P40" s="83" t="s">
        <v>299</v>
      </c>
      <c r="Q40" s="79">
        <v>0.25990000000000002</v>
      </c>
      <c r="R40" s="83" t="s">
        <v>324</v>
      </c>
    </row>
    <row r="41" spans="1:18" ht="15.6" customHeight="1" x14ac:dyDescent="0.2">
      <c r="A41" s="31" t="s">
        <v>186</v>
      </c>
      <c r="B41" s="31" t="s">
        <v>30</v>
      </c>
      <c r="C41" s="31" t="s">
        <v>34</v>
      </c>
      <c r="D41" s="83" t="s">
        <v>539</v>
      </c>
      <c r="E41" s="83" t="s">
        <v>527</v>
      </c>
      <c r="F41" s="83" t="s">
        <v>506</v>
      </c>
      <c r="G41" s="83" t="s">
        <v>472</v>
      </c>
      <c r="H41" s="83" t="s">
        <v>435</v>
      </c>
      <c r="I41" s="83" t="s">
        <v>399</v>
      </c>
      <c r="J41" s="83" t="s">
        <v>376</v>
      </c>
      <c r="K41" s="83" t="s">
        <v>363</v>
      </c>
      <c r="L41" s="83" t="s">
        <v>352</v>
      </c>
      <c r="M41" s="83" t="s">
        <v>244</v>
      </c>
      <c r="N41" s="83" t="s">
        <v>263</v>
      </c>
      <c r="O41" s="83" t="s">
        <v>289</v>
      </c>
      <c r="P41" s="83" t="s">
        <v>298</v>
      </c>
      <c r="Q41" s="79">
        <v>0.28860000000000002</v>
      </c>
      <c r="R41" s="83" t="s">
        <v>323</v>
      </c>
    </row>
    <row r="42" spans="1:18" ht="15.6" customHeight="1" x14ac:dyDescent="0.2">
      <c r="A42" s="31" t="s">
        <v>186</v>
      </c>
      <c r="B42" s="31" t="s">
        <v>30</v>
      </c>
      <c r="C42" s="31" t="s">
        <v>13</v>
      </c>
      <c r="D42" s="83" t="s">
        <v>524</v>
      </c>
      <c r="E42" s="79">
        <v>0.36009999999999998</v>
      </c>
      <c r="F42" s="83" t="s">
        <v>290</v>
      </c>
      <c r="G42" s="79">
        <v>0.57809999999999995</v>
      </c>
      <c r="H42" s="83" t="s">
        <v>436</v>
      </c>
      <c r="I42" s="83" t="s">
        <v>400</v>
      </c>
      <c r="J42" s="79">
        <v>0.65780000000000005</v>
      </c>
      <c r="K42" s="79">
        <v>0.83109999999999995</v>
      </c>
      <c r="L42" s="79">
        <v>0.90869999999999995</v>
      </c>
      <c r="M42" s="79">
        <v>0.56410000000000005</v>
      </c>
      <c r="N42" s="82" t="s">
        <v>608</v>
      </c>
      <c r="O42" s="79">
        <v>0.65790000000000004</v>
      </c>
      <c r="P42" s="82" t="s">
        <v>623</v>
      </c>
      <c r="Q42" s="79">
        <v>0.31180000000000002</v>
      </c>
      <c r="R42" s="79">
        <v>0.55379999999999996</v>
      </c>
    </row>
    <row r="43" spans="1:18" ht="15.6" customHeight="1" x14ac:dyDescent="0.2">
      <c r="A43" s="31" t="s">
        <v>186</v>
      </c>
      <c r="B43" s="31" t="s">
        <v>35</v>
      </c>
      <c r="C43" s="31" t="s">
        <v>33</v>
      </c>
      <c r="D43" s="79">
        <v>0.36499999999999999</v>
      </c>
      <c r="E43" s="79">
        <v>0.3755</v>
      </c>
      <c r="F43" s="83" t="s">
        <v>507</v>
      </c>
      <c r="G43" s="83" t="s">
        <v>269</v>
      </c>
      <c r="H43" s="83" t="s">
        <v>437</v>
      </c>
      <c r="I43" s="83" t="s">
        <v>401</v>
      </c>
      <c r="J43" s="79">
        <v>0.58779999999999999</v>
      </c>
      <c r="K43" s="79">
        <v>0.79079999999999995</v>
      </c>
      <c r="L43" s="79">
        <v>0.87590000000000001</v>
      </c>
      <c r="M43" s="83" t="s">
        <v>245</v>
      </c>
      <c r="N43" s="83" t="s">
        <v>262</v>
      </c>
      <c r="O43" s="83" t="s">
        <v>290</v>
      </c>
      <c r="P43" s="79">
        <v>0.35520000000000002</v>
      </c>
      <c r="Q43" s="83" t="s">
        <v>307</v>
      </c>
      <c r="R43" s="83" t="s">
        <v>322</v>
      </c>
    </row>
    <row r="44" spans="1:18" ht="15.6" customHeight="1" x14ac:dyDescent="0.2">
      <c r="A44" s="31" t="s">
        <v>186</v>
      </c>
      <c r="B44" s="31" t="s">
        <v>35</v>
      </c>
      <c r="C44" s="31" t="s">
        <v>34</v>
      </c>
      <c r="D44" s="83" t="s">
        <v>547</v>
      </c>
      <c r="E44" s="83" t="s">
        <v>528</v>
      </c>
      <c r="F44" s="83" t="s">
        <v>508</v>
      </c>
      <c r="G44" s="83" t="s">
        <v>473</v>
      </c>
      <c r="H44" s="83" t="s">
        <v>438</v>
      </c>
      <c r="I44" s="83" t="s">
        <v>402</v>
      </c>
      <c r="J44" s="83" t="s">
        <v>377</v>
      </c>
      <c r="K44" s="79">
        <v>0.80049999999999999</v>
      </c>
      <c r="L44" s="79">
        <v>0.86370000000000002</v>
      </c>
      <c r="M44" s="83" t="s">
        <v>246</v>
      </c>
      <c r="N44" s="79">
        <v>0.58150000000000002</v>
      </c>
      <c r="O44" s="79">
        <v>0.59850000000000003</v>
      </c>
      <c r="P44" s="83" t="s">
        <v>297</v>
      </c>
      <c r="Q44" s="83" t="s">
        <v>308</v>
      </c>
      <c r="R44" s="83" t="s">
        <v>321</v>
      </c>
    </row>
    <row r="45" spans="1:18" ht="15.6" customHeight="1" x14ac:dyDescent="0.2">
      <c r="A45" s="31" t="s">
        <v>186</v>
      </c>
      <c r="B45" s="45" t="s">
        <v>216</v>
      </c>
      <c r="C45" s="31" t="s">
        <v>31</v>
      </c>
      <c r="D45" s="83" t="s">
        <v>548</v>
      </c>
      <c r="E45" s="83" t="s">
        <v>489</v>
      </c>
      <c r="F45" s="83" t="s">
        <v>509</v>
      </c>
      <c r="G45" s="83" t="s">
        <v>474</v>
      </c>
      <c r="H45" s="83" t="s">
        <v>254</v>
      </c>
      <c r="I45" s="83" t="s">
        <v>403</v>
      </c>
      <c r="J45" s="83" t="s">
        <v>346</v>
      </c>
      <c r="K45" s="79">
        <v>0.83940000000000003</v>
      </c>
      <c r="L45" s="79">
        <v>0.87350000000000005</v>
      </c>
      <c r="M45" s="79">
        <v>0.56679999999999997</v>
      </c>
      <c r="N45" s="83" t="s">
        <v>261</v>
      </c>
      <c r="O45" s="79">
        <v>0.60580000000000001</v>
      </c>
      <c r="P45" s="79">
        <v>0.39169999999999999</v>
      </c>
      <c r="Q45" s="83" t="s">
        <v>309</v>
      </c>
      <c r="R45" s="83" t="s">
        <v>320</v>
      </c>
    </row>
    <row r="46" spans="1:18" ht="15.6" customHeight="1" x14ac:dyDescent="0.2">
      <c r="A46" s="31" t="s">
        <v>185</v>
      </c>
      <c r="B46" s="31" t="s">
        <v>15</v>
      </c>
      <c r="C46" s="31" t="s">
        <v>16</v>
      </c>
      <c r="D46" s="79">
        <v>0.39419999999999999</v>
      </c>
      <c r="E46" s="79">
        <v>0.3674</v>
      </c>
      <c r="F46" s="79">
        <v>0.72019999999999995</v>
      </c>
      <c r="G46" s="83" t="s">
        <v>475</v>
      </c>
      <c r="H46" s="79">
        <v>0.65939999999999999</v>
      </c>
      <c r="I46" s="83" t="s">
        <v>404</v>
      </c>
      <c r="J46" s="83" t="s">
        <v>261</v>
      </c>
      <c r="K46" s="82" t="s">
        <v>590</v>
      </c>
      <c r="L46" s="83" t="s">
        <v>353</v>
      </c>
      <c r="M46" s="79">
        <v>0.59160000000000001</v>
      </c>
      <c r="N46" s="83" t="s">
        <v>260</v>
      </c>
      <c r="O46" s="79">
        <v>0.63280000000000003</v>
      </c>
      <c r="P46" s="79">
        <v>0.35199999999999998</v>
      </c>
      <c r="Q46" s="82" t="s">
        <v>630</v>
      </c>
      <c r="R46" s="79">
        <v>0.58430000000000004</v>
      </c>
    </row>
    <row r="47" spans="1:18" ht="15.6" customHeight="1" x14ac:dyDescent="0.2">
      <c r="A47" s="31" t="s">
        <v>185</v>
      </c>
      <c r="B47" s="31" t="s">
        <v>38</v>
      </c>
      <c r="C47" s="31" t="s">
        <v>39</v>
      </c>
      <c r="D47" s="83" t="s">
        <v>517</v>
      </c>
      <c r="E47" s="83" t="s">
        <v>529</v>
      </c>
      <c r="F47" s="83" t="s">
        <v>283</v>
      </c>
      <c r="G47" s="79">
        <v>0.55789999999999995</v>
      </c>
      <c r="H47" s="83" t="s">
        <v>439</v>
      </c>
      <c r="I47" s="83" t="s">
        <v>405</v>
      </c>
      <c r="J47" s="79">
        <v>0.64880000000000004</v>
      </c>
      <c r="K47" s="79">
        <v>0.79630000000000001</v>
      </c>
      <c r="L47" s="79">
        <v>0.88149999999999995</v>
      </c>
      <c r="M47" s="79">
        <v>0.58730000000000004</v>
      </c>
      <c r="N47" s="83" t="s">
        <v>259</v>
      </c>
      <c r="O47" s="79">
        <v>0.6532</v>
      </c>
      <c r="P47" s="79">
        <v>0.3674</v>
      </c>
      <c r="Q47" s="82" t="s">
        <v>629</v>
      </c>
      <c r="R47" s="79">
        <v>0.5948</v>
      </c>
    </row>
    <row r="48" spans="1:18" ht="15.6" customHeight="1" x14ac:dyDescent="0.2">
      <c r="A48" s="31" t="s">
        <v>185</v>
      </c>
      <c r="B48" s="31" t="s">
        <v>43</v>
      </c>
      <c r="C48" s="31" t="s">
        <v>16</v>
      </c>
      <c r="D48" s="79">
        <v>0.37069999999999997</v>
      </c>
      <c r="E48" s="83" t="s">
        <v>530</v>
      </c>
      <c r="F48" s="79">
        <v>0.69399999999999995</v>
      </c>
      <c r="G48" s="83" t="s">
        <v>476</v>
      </c>
      <c r="H48" s="83" t="s">
        <v>440</v>
      </c>
      <c r="I48" s="83" t="s">
        <v>406</v>
      </c>
      <c r="J48" s="79">
        <v>0.61099999999999999</v>
      </c>
      <c r="K48" s="83" t="s">
        <v>364</v>
      </c>
      <c r="L48" s="83" t="s">
        <v>354</v>
      </c>
      <c r="M48" s="79">
        <v>0.55940000000000001</v>
      </c>
      <c r="N48" s="83" t="s">
        <v>258</v>
      </c>
      <c r="O48" s="79">
        <v>0.60829999999999995</v>
      </c>
      <c r="P48" s="83" t="s">
        <v>296</v>
      </c>
      <c r="Q48" s="82" t="s">
        <v>628</v>
      </c>
      <c r="R48" s="83" t="s">
        <v>319</v>
      </c>
    </row>
    <row r="49" spans="1:18" ht="15.6" customHeight="1" x14ac:dyDescent="0.2">
      <c r="A49" s="31" t="s">
        <v>185</v>
      </c>
      <c r="B49" s="31" t="s">
        <v>43</v>
      </c>
      <c r="C49" s="31" t="s">
        <v>39</v>
      </c>
      <c r="D49" s="83" t="s">
        <v>549</v>
      </c>
      <c r="E49" s="83" t="s">
        <v>531</v>
      </c>
      <c r="F49" s="83" t="s">
        <v>510</v>
      </c>
      <c r="G49" s="83" t="s">
        <v>477</v>
      </c>
      <c r="H49" s="83" t="s">
        <v>441</v>
      </c>
      <c r="I49" s="83" t="s">
        <v>407</v>
      </c>
      <c r="J49" s="79">
        <v>0.60099999999999998</v>
      </c>
      <c r="K49" s="83" t="s">
        <v>365</v>
      </c>
      <c r="L49" s="83" t="s">
        <v>355</v>
      </c>
      <c r="M49" s="83" t="s">
        <v>247</v>
      </c>
      <c r="N49" s="83" t="s">
        <v>257</v>
      </c>
      <c r="O49" s="83" t="s">
        <v>291</v>
      </c>
      <c r="P49" s="83" t="s">
        <v>295</v>
      </c>
      <c r="Q49" s="79">
        <v>0.24679999999999999</v>
      </c>
      <c r="R49" s="83" t="s">
        <v>318</v>
      </c>
    </row>
    <row r="50" spans="1:18" ht="15.6" customHeight="1" x14ac:dyDescent="0.2">
      <c r="A50" s="31" t="s">
        <v>183</v>
      </c>
      <c r="B50" s="32" t="s">
        <v>1</v>
      </c>
      <c r="C50" s="32" t="s">
        <v>3</v>
      </c>
      <c r="D50" s="79">
        <v>0.35520000000000002</v>
      </c>
      <c r="E50" s="83" t="s">
        <v>532</v>
      </c>
      <c r="F50" s="83" t="s">
        <v>261</v>
      </c>
      <c r="G50" s="83" t="s">
        <v>478</v>
      </c>
      <c r="H50" s="83" t="s">
        <v>442</v>
      </c>
      <c r="I50" s="83" t="s">
        <v>408</v>
      </c>
      <c r="J50" s="79">
        <v>0.60619999999999996</v>
      </c>
      <c r="K50" s="79">
        <v>0.77949999999999997</v>
      </c>
      <c r="L50" s="83" t="s">
        <v>356</v>
      </c>
      <c r="M50" s="83" t="s">
        <v>248</v>
      </c>
      <c r="N50" s="83" t="s">
        <v>256</v>
      </c>
      <c r="O50" s="83" t="s">
        <v>292</v>
      </c>
      <c r="P50" s="83" t="s">
        <v>286</v>
      </c>
      <c r="Q50" s="79">
        <v>0.29099999999999998</v>
      </c>
      <c r="R50" s="83" t="s">
        <v>317</v>
      </c>
    </row>
    <row r="51" spans="1:18" ht="15.6" customHeight="1" x14ac:dyDescent="0.2">
      <c r="A51" s="31" t="s">
        <v>183</v>
      </c>
      <c r="B51" s="31" t="s">
        <v>14</v>
      </c>
      <c r="C51" s="31" t="s">
        <v>3</v>
      </c>
      <c r="D51" s="79">
        <v>0.43049999999999999</v>
      </c>
      <c r="E51" s="83" t="s">
        <v>506</v>
      </c>
      <c r="F51" s="79">
        <v>0.65469999999999995</v>
      </c>
      <c r="G51" s="83" t="s">
        <v>479</v>
      </c>
      <c r="H51" s="79">
        <v>0.66149999999999998</v>
      </c>
      <c r="I51" s="83" t="s">
        <v>409</v>
      </c>
      <c r="J51" s="79">
        <v>0.62890000000000001</v>
      </c>
      <c r="K51" s="82" t="s">
        <v>591</v>
      </c>
      <c r="L51" s="79">
        <v>0.85770000000000002</v>
      </c>
      <c r="M51" s="79">
        <v>0.54410000000000003</v>
      </c>
      <c r="N51" s="83" t="s">
        <v>255</v>
      </c>
      <c r="O51" s="82" t="s">
        <v>611</v>
      </c>
      <c r="P51" s="79">
        <v>0.38519999999999999</v>
      </c>
      <c r="Q51" s="82" t="s">
        <v>627</v>
      </c>
      <c r="R51" s="83" t="s">
        <v>316</v>
      </c>
    </row>
    <row r="52" spans="1:18" ht="15.6" customHeight="1" x14ac:dyDescent="0.2">
      <c r="A52" s="31" t="s">
        <v>183</v>
      </c>
      <c r="B52" s="31" t="s">
        <v>17</v>
      </c>
      <c r="C52" s="31" t="s">
        <v>18</v>
      </c>
      <c r="D52" s="79">
        <v>0.39419999999999999</v>
      </c>
      <c r="E52" s="82" t="s">
        <v>558</v>
      </c>
      <c r="F52" s="83" t="s">
        <v>511</v>
      </c>
      <c r="G52" s="79">
        <v>0.55779999999999996</v>
      </c>
      <c r="H52" s="79">
        <v>0.71199999999999997</v>
      </c>
      <c r="I52" s="79">
        <v>0.51490000000000002</v>
      </c>
      <c r="J52" s="82" t="s">
        <v>572</v>
      </c>
      <c r="K52" s="79">
        <v>0.8115</v>
      </c>
      <c r="L52" s="79">
        <v>0.88080000000000003</v>
      </c>
      <c r="M52" s="79">
        <v>0.57809999999999995</v>
      </c>
      <c r="N52" s="79">
        <v>0.57730000000000004</v>
      </c>
      <c r="O52" s="79">
        <v>0.65849999999999997</v>
      </c>
      <c r="P52" s="82" t="s">
        <v>624</v>
      </c>
      <c r="Q52" s="79">
        <v>0.24049999999999999</v>
      </c>
      <c r="R52" s="79">
        <v>0.58830000000000005</v>
      </c>
    </row>
    <row r="53" spans="1:18" ht="15.6" customHeight="1" x14ac:dyDescent="0.2">
      <c r="A53" s="31" t="s">
        <v>183</v>
      </c>
      <c r="B53" s="31" t="s">
        <v>26</v>
      </c>
      <c r="C53" s="31" t="s">
        <v>3</v>
      </c>
      <c r="D53" s="79">
        <v>0.40150000000000002</v>
      </c>
      <c r="E53" s="79">
        <v>0.42580000000000001</v>
      </c>
      <c r="F53" s="92">
        <v>0.67879999999999996</v>
      </c>
      <c r="G53" s="79">
        <v>0.57320000000000004</v>
      </c>
      <c r="H53" s="79">
        <v>0.66759999999999997</v>
      </c>
      <c r="I53" s="79">
        <v>0.52180000000000004</v>
      </c>
      <c r="J53" s="79">
        <v>0.61719999999999997</v>
      </c>
      <c r="K53" s="79">
        <v>0.80779999999999996</v>
      </c>
      <c r="L53" s="79">
        <v>0.85640000000000005</v>
      </c>
      <c r="M53" s="82" t="s">
        <v>600</v>
      </c>
      <c r="N53" s="79">
        <v>0.58150000000000002</v>
      </c>
      <c r="O53" s="79">
        <v>0.65210000000000001</v>
      </c>
      <c r="P53" s="79">
        <v>0.37959999999999999</v>
      </c>
      <c r="Q53" s="79" t="s">
        <v>225</v>
      </c>
      <c r="R53" s="83" t="s">
        <v>315</v>
      </c>
    </row>
    <row r="54" spans="1:18" ht="15.6" customHeight="1" x14ac:dyDescent="0.2">
      <c r="A54" s="31" t="s">
        <v>183</v>
      </c>
      <c r="B54" s="31" t="s">
        <v>30</v>
      </c>
      <c r="C54" s="31" t="s">
        <v>32</v>
      </c>
      <c r="D54" s="83" t="s">
        <v>550</v>
      </c>
      <c r="E54" s="79">
        <v>0.38200000000000001</v>
      </c>
      <c r="F54" s="83" t="s">
        <v>283</v>
      </c>
      <c r="G54" s="83" t="s">
        <v>480</v>
      </c>
      <c r="H54" s="83" t="s">
        <v>443</v>
      </c>
      <c r="I54" s="83" t="s">
        <v>410</v>
      </c>
      <c r="J54" s="82" t="s">
        <v>571</v>
      </c>
      <c r="K54" s="79">
        <v>0.78910000000000002</v>
      </c>
      <c r="L54" s="79">
        <v>0.86580000000000001</v>
      </c>
      <c r="M54" s="79">
        <v>0.55169999999999997</v>
      </c>
      <c r="N54" s="83" t="s">
        <v>254</v>
      </c>
      <c r="O54" s="79">
        <v>0.61309999999999998</v>
      </c>
      <c r="P54" s="79">
        <v>0.3846</v>
      </c>
      <c r="Q54" s="79">
        <v>0.25829999999999997</v>
      </c>
      <c r="R54" s="83" t="s">
        <v>314</v>
      </c>
    </row>
    <row r="55" spans="1:18" ht="15.6" customHeight="1" x14ac:dyDescent="0.2">
      <c r="A55" s="31" t="s">
        <v>183</v>
      </c>
      <c r="B55" s="31" t="s">
        <v>30</v>
      </c>
      <c r="C55" s="31" t="s">
        <v>3</v>
      </c>
      <c r="D55" s="79">
        <v>0.4209</v>
      </c>
      <c r="E55" s="79">
        <v>0.38690000000000002</v>
      </c>
      <c r="F55" s="83" t="s">
        <v>512</v>
      </c>
      <c r="G55" s="83" t="s">
        <v>481</v>
      </c>
      <c r="H55" s="83" t="s">
        <v>444</v>
      </c>
      <c r="I55" s="83" t="s">
        <v>411</v>
      </c>
      <c r="J55" s="79">
        <v>0.57840000000000003</v>
      </c>
      <c r="K55" s="79">
        <v>0.78380000000000005</v>
      </c>
      <c r="L55" s="83" t="s">
        <v>357</v>
      </c>
      <c r="M55" s="83" t="s">
        <v>249</v>
      </c>
      <c r="N55" s="83" t="s">
        <v>253</v>
      </c>
      <c r="O55" s="79">
        <v>0.67410000000000003</v>
      </c>
      <c r="P55" s="79">
        <v>0.36680000000000001</v>
      </c>
      <c r="Q55" s="79">
        <v>0.30470000000000003</v>
      </c>
      <c r="R55" s="83" t="s">
        <v>313</v>
      </c>
    </row>
    <row r="56" spans="1:18" ht="15.6" customHeight="1" x14ac:dyDescent="0.2">
      <c r="A56" s="31" t="s">
        <v>183</v>
      </c>
      <c r="B56" s="45" t="s">
        <v>41</v>
      </c>
      <c r="C56" s="31" t="s">
        <v>3</v>
      </c>
      <c r="D56" s="82" t="s">
        <v>556</v>
      </c>
      <c r="E56" s="82" t="s">
        <v>557</v>
      </c>
      <c r="F56" s="83" t="s">
        <v>513</v>
      </c>
      <c r="G56" s="82" t="s">
        <v>569</v>
      </c>
      <c r="H56" s="79">
        <v>0.68189999999999995</v>
      </c>
      <c r="I56" s="83" t="s">
        <v>412</v>
      </c>
      <c r="J56" s="79">
        <v>0.64510000000000001</v>
      </c>
      <c r="K56" s="79">
        <v>0.81640000000000001</v>
      </c>
      <c r="L56" s="82" t="s">
        <v>598</v>
      </c>
      <c r="M56" s="82" t="s">
        <v>599</v>
      </c>
      <c r="N56" s="82" t="s">
        <v>609</v>
      </c>
      <c r="O56" s="82" t="s">
        <v>610</v>
      </c>
      <c r="P56" s="82" t="s">
        <v>625</v>
      </c>
      <c r="Q56" s="82" t="s">
        <v>626</v>
      </c>
      <c r="R56" s="79">
        <v>0.65300000000000002</v>
      </c>
    </row>
    <row r="57" spans="1:18" ht="15.6" customHeight="1" x14ac:dyDescent="0.2">
      <c r="A57" s="31" t="s">
        <v>183</v>
      </c>
      <c r="B57" s="31" t="s">
        <v>42</v>
      </c>
      <c r="C57" s="31" t="s">
        <v>32</v>
      </c>
      <c r="D57" s="79">
        <v>0.35520000000000002</v>
      </c>
      <c r="E57" s="79">
        <v>0.39169999999999999</v>
      </c>
      <c r="F57" s="83" t="s">
        <v>514</v>
      </c>
      <c r="G57" s="83" t="s">
        <v>230</v>
      </c>
      <c r="H57" s="83" t="s">
        <v>445</v>
      </c>
      <c r="I57" s="83" t="s">
        <v>413</v>
      </c>
      <c r="J57" s="79">
        <v>0.67710000000000004</v>
      </c>
      <c r="K57" s="79">
        <v>0.80740000000000001</v>
      </c>
      <c r="L57" s="79">
        <v>0.91110000000000002</v>
      </c>
      <c r="M57" s="79">
        <v>0.55100000000000005</v>
      </c>
      <c r="N57" s="83" t="s">
        <v>252</v>
      </c>
      <c r="O57" s="79">
        <v>0.62760000000000005</v>
      </c>
      <c r="P57" s="79">
        <v>0.36980000000000002</v>
      </c>
      <c r="Q57" s="79">
        <v>0.26150000000000001</v>
      </c>
      <c r="R57" s="83" t="s">
        <v>312</v>
      </c>
    </row>
    <row r="58" spans="1:18" ht="15.6" customHeight="1" x14ac:dyDescent="0.2">
      <c r="A58" s="31" t="s">
        <v>183</v>
      </c>
      <c r="B58" s="31" t="s">
        <v>184</v>
      </c>
      <c r="C58" s="31" t="s">
        <v>3</v>
      </c>
      <c r="D58" s="79">
        <v>0.3876</v>
      </c>
      <c r="E58" s="79">
        <v>0.37809999999999999</v>
      </c>
      <c r="F58" s="79">
        <v>0.65939999999999999</v>
      </c>
      <c r="G58" s="83" t="s">
        <v>482</v>
      </c>
      <c r="H58" s="79">
        <v>0.65980000000000005</v>
      </c>
      <c r="I58" s="83" t="s">
        <v>414</v>
      </c>
      <c r="J58" s="79">
        <v>0.62150000000000005</v>
      </c>
      <c r="K58" s="82" t="s">
        <v>592</v>
      </c>
      <c r="L58" s="79">
        <v>0.85640000000000005</v>
      </c>
      <c r="M58" s="79">
        <v>0.55359999999999998</v>
      </c>
      <c r="N58" s="79">
        <v>0.59609999999999996</v>
      </c>
      <c r="O58" s="79">
        <v>0.63749999999999996</v>
      </c>
      <c r="P58" s="79">
        <v>0.34789999999999999</v>
      </c>
      <c r="Q58" s="79">
        <v>0.32090000000000002</v>
      </c>
      <c r="R58" s="83" t="s">
        <v>311</v>
      </c>
    </row>
    <row r="59" spans="1:18" ht="15.6" customHeight="1" x14ac:dyDescent="0.2">
      <c r="A59" s="31" t="s">
        <v>183</v>
      </c>
      <c r="B59" s="31" t="s">
        <v>47</v>
      </c>
      <c r="C59" s="31" t="s">
        <v>3</v>
      </c>
      <c r="D59" s="83" t="s">
        <v>551</v>
      </c>
      <c r="E59" s="83" t="s">
        <v>533</v>
      </c>
      <c r="F59" s="83" t="s">
        <v>515</v>
      </c>
      <c r="G59" s="83" t="s">
        <v>483</v>
      </c>
      <c r="H59" s="83" t="s">
        <v>446</v>
      </c>
      <c r="I59" s="83" t="s">
        <v>415</v>
      </c>
      <c r="J59" s="79">
        <v>0.63290000000000002</v>
      </c>
      <c r="K59" s="83" t="s">
        <v>366</v>
      </c>
      <c r="L59" s="83" t="s">
        <v>358</v>
      </c>
      <c r="M59" s="83" t="s">
        <v>250</v>
      </c>
      <c r="N59" s="83" t="s">
        <v>251</v>
      </c>
      <c r="O59" s="83" t="s">
        <v>293</v>
      </c>
      <c r="P59" s="83" t="s">
        <v>294</v>
      </c>
      <c r="Q59" s="79">
        <v>0.25409999999999999</v>
      </c>
      <c r="R59" s="83" t="s">
        <v>310</v>
      </c>
    </row>
    <row r="60" spans="1:18" ht="15.6" customHeight="1" x14ac:dyDescent="0.2">
      <c r="A60" s="61"/>
      <c r="B60" s="61"/>
      <c r="C60" s="61"/>
      <c r="D60" s="62"/>
      <c r="E60" s="62"/>
      <c r="F60" s="62"/>
      <c r="G60" s="62"/>
      <c r="H60" s="62"/>
      <c r="I60" s="62"/>
      <c r="J60" s="63"/>
      <c r="K60" s="63"/>
      <c r="L60" s="63"/>
      <c r="M60" s="64"/>
      <c r="N60" s="64"/>
      <c r="O60" s="63"/>
      <c r="P60" s="63"/>
      <c r="Q60" s="63"/>
      <c r="R60" s="63"/>
    </row>
    <row r="61" spans="1:18" s="72" customFormat="1" ht="12.75" customHeight="1" x14ac:dyDescent="0.2">
      <c r="A61" s="133" t="s">
        <v>223</v>
      </c>
      <c r="B61" s="134"/>
      <c r="C61" s="65"/>
      <c r="D61" s="66">
        <v>0.34789999999999999</v>
      </c>
      <c r="E61" s="67">
        <v>0.35039999999999999</v>
      </c>
      <c r="F61" s="67">
        <v>0.63990000000000002</v>
      </c>
      <c r="G61" s="67">
        <v>0.55720000000000003</v>
      </c>
      <c r="H61" s="67">
        <v>0.6583</v>
      </c>
      <c r="I61" s="68">
        <v>0.48930000000000001</v>
      </c>
      <c r="J61" s="69">
        <v>0.55320000000000003</v>
      </c>
      <c r="K61" s="69">
        <v>0.77370000000000005</v>
      </c>
      <c r="L61" s="69">
        <v>0.85399999999999998</v>
      </c>
      <c r="M61" s="70">
        <v>0.50949999999999995</v>
      </c>
      <c r="N61" s="69">
        <v>0.57640000000000002</v>
      </c>
      <c r="O61" s="71">
        <v>0.59850000000000003</v>
      </c>
      <c r="P61" s="69">
        <v>0.39900000000000002</v>
      </c>
      <c r="Q61" s="71">
        <v>0.21240000000000001</v>
      </c>
      <c r="R61" s="69">
        <v>0.54510000000000003</v>
      </c>
    </row>
    <row r="62" spans="1:18" s="72" customFormat="1" ht="12.75" customHeight="1" x14ac:dyDescent="0.2">
      <c r="A62" s="135" t="s">
        <v>224</v>
      </c>
      <c r="B62" s="136"/>
      <c r="C62" s="73"/>
      <c r="D62" s="74">
        <v>0.49759999999999999</v>
      </c>
      <c r="E62" s="75">
        <v>0.48420000000000002</v>
      </c>
      <c r="F62" s="75">
        <v>0.79569999999999996</v>
      </c>
      <c r="G62" s="75">
        <v>0.67559999999999998</v>
      </c>
      <c r="H62" s="75">
        <v>0.78069999999999995</v>
      </c>
      <c r="I62" s="76">
        <v>0.627</v>
      </c>
      <c r="J62" s="75">
        <v>0.6784</v>
      </c>
      <c r="K62" s="75">
        <v>0.84179999999999999</v>
      </c>
      <c r="L62" s="77">
        <v>0.91890000000000005</v>
      </c>
      <c r="M62" s="78">
        <v>0.61270000000000002</v>
      </c>
      <c r="N62" s="75">
        <v>0.66879999999999995</v>
      </c>
      <c r="O62" s="78">
        <v>0.69189999999999996</v>
      </c>
      <c r="P62" s="77">
        <v>0.309</v>
      </c>
      <c r="Q62" s="78">
        <v>0.32379999999999998</v>
      </c>
      <c r="R62" s="77">
        <v>0.72009999999999996</v>
      </c>
    </row>
    <row r="63" spans="1:18" ht="45" x14ac:dyDescent="0.2">
      <c r="A63" s="25" t="s">
        <v>48</v>
      </c>
      <c r="B63" s="127"/>
      <c r="C63" s="129"/>
      <c r="D63" s="130"/>
      <c r="E63" s="130"/>
      <c r="F63" s="130"/>
      <c r="G63" s="130"/>
      <c r="H63" s="130"/>
      <c r="I63" s="130"/>
      <c r="J63" s="130"/>
      <c r="K63" s="129"/>
      <c r="L63" s="129"/>
      <c r="M63" s="130"/>
      <c r="N63" s="130"/>
      <c r="O63" s="129"/>
      <c r="P63" s="129"/>
      <c r="Q63" s="129"/>
    </row>
    <row r="64" spans="1:18" ht="60" x14ac:dyDescent="0.2">
      <c r="A64" s="25" t="s">
        <v>49</v>
      </c>
      <c r="B64" s="127"/>
      <c r="C64" s="129"/>
      <c r="D64" s="131"/>
      <c r="E64" s="130"/>
      <c r="F64" s="130"/>
      <c r="G64" s="130"/>
      <c r="H64" s="130"/>
      <c r="I64" s="130"/>
      <c r="J64" s="130"/>
      <c r="K64" s="129"/>
      <c r="L64" s="129"/>
      <c r="M64" s="130"/>
      <c r="N64" s="130"/>
      <c r="O64" s="129"/>
      <c r="P64" s="129"/>
      <c r="Q64" s="129"/>
    </row>
    <row r="65" spans="1:17" ht="30" x14ac:dyDescent="0.2">
      <c r="A65" s="25" t="s">
        <v>182</v>
      </c>
      <c r="B65" s="127"/>
      <c r="C65" s="129"/>
      <c r="D65" s="130"/>
      <c r="E65" s="130"/>
      <c r="F65" s="130"/>
      <c r="G65" s="130"/>
      <c r="H65" s="130"/>
      <c r="I65" s="130"/>
      <c r="J65" s="130"/>
      <c r="K65" s="129"/>
      <c r="L65" s="129"/>
      <c r="M65" s="130"/>
      <c r="N65" s="130"/>
      <c r="O65" s="129"/>
      <c r="P65" s="129"/>
      <c r="Q65" s="129"/>
    </row>
    <row r="66" spans="1:17" ht="30" x14ac:dyDescent="0.2">
      <c r="A66" s="25" t="s">
        <v>181</v>
      </c>
      <c r="B66" s="127"/>
      <c r="C66" s="129"/>
      <c r="D66" s="130"/>
      <c r="E66" s="130"/>
      <c r="F66" s="130"/>
      <c r="G66" s="130"/>
      <c r="H66" s="130"/>
      <c r="I66" s="130"/>
      <c r="J66" s="130"/>
      <c r="K66" s="129"/>
      <c r="L66" s="129"/>
      <c r="M66" s="130"/>
      <c r="N66" s="130"/>
      <c r="O66" s="129"/>
      <c r="P66" s="129"/>
      <c r="Q66" s="129"/>
    </row>
    <row r="67" spans="1:17" ht="30" x14ac:dyDescent="0.2">
      <c r="A67" s="25" t="s">
        <v>197</v>
      </c>
      <c r="B67" s="127"/>
      <c r="C67" s="129"/>
      <c r="D67" s="130"/>
      <c r="E67" s="130"/>
      <c r="F67" s="130"/>
      <c r="G67" s="130"/>
      <c r="H67" s="130"/>
      <c r="I67" s="130"/>
      <c r="J67" s="130"/>
      <c r="K67" s="129"/>
      <c r="L67" s="129"/>
      <c r="M67" s="130"/>
      <c r="N67" s="130"/>
      <c r="O67" s="129"/>
      <c r="P67" s="129"/>
      <c r="Q67" s="129"/>
    </row>
    <row r="68" spans="1:17" ht="30" x14ac:dyDescent="0.2">
      <c r="A68" s="25" t="s">
        <v>53</v>
      </c>
      <c r="B68" s="127"/>
      <c r="C68" s="129"/>
      <c r="D68" s="130"/>
      <c r="E68" s="130"/>
      <c r="F68" s="130"/>
      <c r="G68" s="130"/>
      <c r="H68" s="130"/>
      <c r="I68" s="130"/>
      <c r="J68" s="130"/>
      <c r="K68" s="129"/>
      <c r="L68" s="129"/>
      <c r="M68" s="130"/>
      <c r="N68" s="130"/>
      <c r="O68" s="129"/>
      <c r="P68" s="129"/>
      <c r="Q68" s="129"/>
    </row>
    <row r="69" spans="1:17" ht="30" x14ac:dyDescent="0.2">
      <c r="A69" s="25" t="s">
        <v>54</v>
      </c>
      <c r="B69" s="127"/>
      <c r="C69" s="129"/>
      <c r="D69" s="130"/>
      <c r="E69" s="130"/>
      <c r="F69" s="130"/>
      <c r="G69" s="130"/>
      <c r="H69" s="130"/>
      <c r="I69" s="130"/>
      <c r="J69" s="130"/>
      <c r="K69" s="129"/>
      <c r="L69" s="129"/>
      <c r="M69" s="130"/>
      <c r="N69" s="130"/>
      <c r="O69" s="129"/>
      <c r="P69" s="129"/>
      <c r="Q69" s="129"/>
    </row>
    <row r="70" spans="1:17" ht="15.75" x14ac:dyDescent="0.2">
      <c r="A70" s="12" t="s">
        <v>180</v>
      </c>
      <c r="B70" s="128"/>
      <c r="C70" s="129"/>
      <c r="D70" s="130"/>
      <c r="E70" s="130"/>
      <c r="F70" s="130"/>
      <c r="G70" s="130"/>
      <c r="H70" s="130"/>
      <c r="I70" s="130"/>
      <c r="J70" s="132"/>
      <c r="K70" s="129"/>
      <c r="L70" s="129"/>
      <c r="M70" s="130"/>
      <c r="N70" s="130"/>
      <c r="O70" s="129"/>
      <c r="P70" s="129"/>
      <c r="Q70" s="129"/>
    </row>
    <row r="71" spans="1:17" ht="30" x14ac:dyDescent="0.2">
      <c r="A71" s="126" t="s">
        <v>81</v>
      </c>
      <c r="B71" s="27" t="s">
        <v>194</v>
      </c>
      <c r="D71" s="11"/>
      <c r="E71" s="11"/>
      <c r="F71" s="11"/>
      <c r="G71" s="11"/>
      <c r="H71" s="11"/>
      <c r="I71" s="11"/>
      <c r="M71" s="11"/>
      <c r="N71" s="11"/>
    </row>
    <row r="72" spans="1:17" ht="30" x14ac:dyDescent="0.2">
      <c r="A72" s="26" t="s">
        <v>80</v>
      </c>
      <c r="B72" s="27" t="s">
        <v>195</v>
      </c>
      <c r="D72" s="11"/>
      <c r="E72" s="11"/>
      <c r="F72" s="11"/>
      <c r="G72" s="11"/>
      <c r="H72" s="11"/>
      <c r="I72" s="11"/>
      <c r="M72" s="11"/>
      <c r="N72" s="11"/>
    </row>
    <row r="73" spans="1:17" hidden="1" x14ac:dyDescent="0.2">
      <c r="D73" s="11"/>
      <c r="E73" s="11"/>
      <c r="F73" s="11"/>
      <c r="G73" s="11"/>
      <c r="H73" s="11"/>
      <c r="I73" s="11"/>
      <c r="M73" s="11"/>
      <c r="N73" s="11"/>
    </row>
    <row r="74" spans="1:17" hidden="1" x14ac:dyDescent="0.2">
      <c r="D74" s="11"/>
      <c r="E74" s="11"/>
      <c r="F74" s="11"/>
      <c r="G74" s="11"/>
      <c r="H74" s="11"/>
      <c r="I74" s="11"/>
      <c r="M74" s="11"/>
      <c r="N74" s="11"/>
    </row>
    <row r="75" spans="1:17" hidden="1" x14ac:dyDescent="0.2">
      <c r="D75" s="11"/>
      <c r="E75" s="11"/>
      <c r="F75" s="11"/>
      <c r="G75" s="11"/>
      <c r="H75" s="11"/>
      <c r="I75" s="11"/>
      <c r="M75" s="11"/>
      <c r="N75" s="11"/>
    </row>
    <row r="76" spans="1:17" hidden="1" x14ac:dyDescent="0.2">
      <c r="D76" s="11"/>
      <c r="E76" s="11"/>
      <c r="F76" s="11"/>
      <c r="G76" s="11"/>
      <c r="H76" s="11"/>
      <c r="I76" s="11"/>
      <c r="M76" s="11"/>
      <c r="N76" s="11"/>
    </row>
  </sheetData>
  <sheetProtection algorithmName="SHA-512" hashValue="lGIOo8YG3qybbcaAKa28VmdDURPcm2PxzDc3MD9KKF2PiDmFTgxfJuexczLubCdEiKtaA0S5WmVXE4r1TcCWvQ==" saltValue="/FoMSH9279EiiTXTGlwa5A==" spinCount="100000" sheet="1" objects="1" scenarios="1" selectLockedCells="1" selectUnlockedCells="1"/>
  <mergeCells count="10">
    <mergeCell ref="A61:B61"/>
    <mergeCell ref="A62:B62"/>
    <mergeCell ref="O2:P2"/>
    <mergeCell ref="Q2:R2"/>
    <mergeCell ref="B2:B3"/>
    <mergeCell ref="C2:C3"/>
    <mergeCell ref="A2:A3"/>
    <mergeCell ref="D2:I2"/>
    <mergeCell ref="J2:L2"/>
    <mergeCell ref="M2:N2"/>
  </mergeCells>
  <conditionalFormatting sqref="D60 F60:I60 M60:N60">
    <cfRule type="expression" dxfId="5" priority="455">
      <formula>D60&lt;#REF!</formula>
    </cfRule>
    <cfRule type="expression" dxfId="4" priority="456">
      <formula>AND(D60&lt;&gt;"",D60&lt;&gt;"NA",D60&gt;=#REF!)</formula>
    </cfRule>
  </conditionalFormatting>
  <conditionalFormatting sqref="E60">
    <cfRule type="expression" dxfId="3" priority="469">
      <formula>E60&gt;#REF!</formula>
    </cfRule>
    <cfRule type="expression" dxfId="2" priority="470">
      <formula>AND(E60&lt;&gt;"",E60&lt;&gt;"NA",E60&lt;=#REF!)</formula>
    </cfRule>
  </conditionalFormatting>
  <printOptions horizontalCentered="1"/>
  <pageMargins left="0.25" right="0.25" top="0.75" bottom="0.75" header="0.3" footer="0.3"/>
  <pageSetup scale="49" fitToWidth="0" pageOrder="overThenDown" orientation="landscape" r:id="rId1"/>
  <headerFooter>
    <oddHeader>&amp;CMY 2021 CA DHCS MCP Internal Rate Sheet - MPL &amp; HPL Comp - No Exempt</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96036-63EE-4044-9932-BDD223BC10E3}">
  <dimension ref="A1:AO70"/>
  <sheetViews>
    <sheetView zoomScaleNormal="100" zoomScaleSheetLayoutView="50" zoomScalePageLayoutView="80" workbookViewId="0">
      <pane xSplit="3" ySplit="2" topLeftCell="D3" activePane="bottomRight" state="frozen"/>
      <selection pane="topRight" activeCell="D1" sqref="D1"/>
      <selection pane="bottomLeft" activeCell="A3" sqref="A3"/>
      <selection pane="bottomRight" activeCell="C15" sqref="C15"/>
    </sheetView>
  </sheetViews>
  <sheetFormatPr defaultColWidth="0" defaultRowHeight="15.75" zeroHeight="1" x14ac:dyDescent="0.25"/>
  <cols>
    <col min="1" max="1" width="46.7109375" style="5" customWidth="1"/>
    <col min="2" max="2" width="55" style="30" customWidth="1"/>
    <col min="3" max="3" width="41.5703125" style="30" customWidth="1"/>
    <col min="4" max="38" width="23.85546875" style="37" customWidth="1"/>
    <col min="39" max="41" width="23.85546875" style="30" customWidth="1"/>
    <col min="42" max="16384" width="23.85546875" style="30" hidden="1"/>
  </cols>
  <sheetData>
    <row r="1" spans="1:41" s="42" customFormat="1" ht="21" x14ac:dyDescent="0.35">
      <c r="A1" s="41" t="s">
        <v>218</v>
      </c>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row>
    <row r="2" spans="1:41" s="113" customFormat="1" ht="36" x14ac:dyDescent="0.3">
      <c r="A2" s="55" t="s">
        <v>190</v>
      </c>
      <c r="B2" s="56" t="s">
        <v>68</v>
      </c>
      <c r="C2" s="56" t="s">
        <v>0</v>
      </c>
      <c r="D2" s="53" t="s">
        <v>113</v>
      </c>
      <c r="E2" s="53" t="s">
        <v>115</v>
      </c>
      <c r="F2" s="53" t="s">
        <v>117</v>
      </c>
      <c r="G2" s="53" t="s">
        <v>203</v>
      </c>
      <c r="H2" s="53" t="s">
        <v>121</v>
      </c>
      <c r="I2" s="53" t="s">
        <v>123</v>
      </c>
      <c r="J2" s="53" t="s">
        <v>59</v>
      </c>
      <c r="K2" s="53" t="s">
        <v>125</v>
      </c>
      <c r="L2" s="53" t="s">
        <v>127</v>
      </c>
      <c r="M2" s="53" t="s">
        <v>129</v>
      </c>
      <c r="N2" s="53" t="s">
        <v>199</v>
      </c>
      <c r="O2" s="53" t="s">
        <v>200</v>
      </c>
      <c r="P2" s="53" t="s">
        <v>201</v>
      </c>
      <c r="Q2" s="53" t="s">
        <v>202</v>
      </c>
      <c r="R2" s="53" t="s">
        <v>135</v>
      </c>
      <c r="S2" s="53" t="s">
        <v>64</v>
      </c>
      <c r="T2" s="53" t="s">
        <v>138</v>
      </c>
      <c r="U2" s="53" t="s">
        <v>140</v>
      </c>
      <c r="V2" s="53" t="s">
        <v>142</v>
      </c>
      <c r="W2" s="53" t="s">
        <v>144</v>
      </c>
      <c r="X2" s="53" t="s">
        <v>146</v>
      </c>
      <c r="Y2" s="53" t="s">
        <v>148</v>
      </c>
      <c r="Z2" s="53" t="s">
        <v>150</v>
      </c>
      <c r="AA2" s="53" t="s">
        <v>204</v>
      </c>
      <c r="AB2" s="53" t="s">
        <v>154</v>
      </c>
      <c r="AC2" s="53" t="s">
        <v>205</v>
      </c>
      <c r="AD2" s="53" t="s">
        <v>158</v>
      </c>
      <c r="AE2" s="53" t="s">
        <v>160</v>
      </c>
      <c r="AF2" s="53" t="s">
        <v>162</v>
      </c>
      <c r="AG2" s="53" t="s">
        <v>164</v>
      </c>
      <c r="AH2" s="53" t="s">
        <v>166</v>
      </c>
      <c r="AI2" s="53" t="s">
        <v>168</v>
      </c>
      <c r="AJ2" s="53" t="s">
        <v>170</v>
      </c>
      <c r="AK2" s="53" t="s">
        <v>172</v>
      </c>
      <c r="AL2" s="53" t="s">
        <v>65</v>
      </c>
      <c r="AM2" s="53" t="s">
        <v>174</v>
      </c>
      <c r="AN2" s="53" t="s">
        <v>176</v>
      </c>
      <c r="AO2" s="53" t="s">
        <v>178</v>
      </c>
    </row>
    <row r="3" spans="1:41" ht="15.6" customHeight="1" x14ac:dyDescent="0.25">
      <c r="A3" s="39" t="s">
        <v>189</v>
      </c>
      <c r="B3" s="8" t="s">
        <v>215</v>
      </c>
      <c r="C3" s="31" t="s">
        <v>10</v>
      </c>
      <c r="D3" s="88">
        <v>0.62029999999999996</v>
      </c>
      <c r="E3" s="89" t="s">
        <v>225</v>
      </c>
      <c r="F3" s="89" t="s">
        <v>225</v>
      </c>
      <c r="G3" s="114">
        <v>669.04</v>
      </c>
      <c r="H3" s="89">
        <v>0.56479999999999997</v>
      </c>
      <c r="I3" s="89">
        <v>0.37959999999999999</v>
      </c>
      <c r="J3" s="89">
        <v>0.85450000000000004</v>
      </c>
      <c r="K3" s="89" t="s">
        <v>225</v>
      </c>
      <c r="L3" s="89" t="s">
        <v>225</v>
      </c>
      <c r="M3" s="89" t="s">
        <v>225</v>
      </c>
      <c r="N3" s="89" t="s">
        <v>225</v>
      </c>
      <c r="O3" s="89">
        <v>0.45269999999999999</v>
      </c>
      <c r="P3" s="89">
        <v>0.15670000000000001</v>
      </c>
      <c r="Q3" s="89">
        <v>0.28539999999999999</v>
      </c>
      <c r="R3" s="89">
        <v>0.29239999999999999</v>
      </c>
      <c r="S3" s="89">
        <v>0.1948</v>
      </c>
      <c r="T3" s="89" t="s">
        <v>225</v>
      </c>
      <c r="U3" s="89" t="s">
        <v>225</v>
      </c>
      <c r="V3" s="89" t="s">
        <v>225</v>
      </c>
      <c r="W3" s="89" t="s">
        <v>681</v>
      </c>
      <c r="X3" s="89" t="s">
        <v>225</v>
      </c>
      <c r="Y3" s="89">
        <v>0.3226</v>
      </c>
      <c r="Z3" s="89">
        <v>0.21049999999999999</v>
      </c>
      <c r="AA3" s="89">
        <v>9.5699999999999993E-2</v>
      </c>
      <c r="AB3" s="90">
        <v>8.9099999999999999E-2</v>
      </c>
      <c r="AC3" s="115">
        <v>1.0744</v>
      </c>
      <c r="AD3" s="90">
        <v>0</v>
      </c>
      <c r="AE3" s="90" t="s">
        <v>225</v>
      </c>
      <c r="AF3" s="90">
        <v>0</v>
      </c>
      <c r="AG3" s="90" t="s">
        <v>225</v>
      </c>
      <c r="AH3" s="90" t="s">
        <v>225</v>
      </c>
      <c r="AI3" s="90">
        <v>0.32919999999999999</v>
      </c>
      <c r="AJ3" s="90">
        <v>0.67700000000000005</v>
      </c>
      <c r="AK3" s="90">
        <v>0.28570000000000001</v>
      </c>
      <c r="AL3" s="89" t="s">
        <v>225</v>
      </c>
      <c r="AM3" s="89">
        <v>0</v>
      </c>
      <c r="AN3" s="89" t="s">
        <v>681</v>
      </c>
      <c r="AO3" s="89">
        <v>5.5899999999999998E-2</v>
      </c>
    </row>
    <row r="4" spans="1:41" ht="15.6" customHeight="1" x14ac:dyDescent="0.25">
      <c r="A4" s="39" t="s">
        <v>189</v>
      </c>
      <c r="B4" s="8" t="s">
        <v>20</v>
      </c>
      <c r="C4" s="31" t="s">
        <v>21</v>
      </c>
      <c r="D4" s="88">
        <v>0.68159999999999998</v>
      </c>
      <c r="E4" s="89">
        <v>0.48309999999999997</v>
      </c>
      <c r="F4" s="89">
        <v>0.52629999999999999</v>
      </c>
      <c r="G4" s="114">
        <v>528.83000000000004</v>
      </c>
      <c r="H4" s="89">
        <v>0.61599999999999999</v>
      </c>
      <c r="I4" s="89">
        <v>0.51200000000000001</v>
      </c>
      <c r="J4" s="89">
        <v>0.83289999999999997</v>
      </c>
      <c r="K4" s="89">
        <v>0.59299999999999997</v>
      </c>
      <c r="L4" s="89">
        <v>0.41860000000000003</v>
      </c>
      <c r="M4" s="89">
        <v>0.40699999999999997</v>
      </c>
      <c r="N4" s="89" t="s">
        <v>681</v>
      </c>
      <c r="O4" s="89">
        <v>0.31190000000000001</v>
      </c>
      <c r="P4" s="89">
        <v>0.22620000000000001</v>
      </c>
      <c r="Q4" s="89">
        <v>0.26590000000000003</v>
      </c>
      <c r="R4" s="89">
        <v>0.4244</v>
      </c>
      <c r="S4" s="89">
        <v>0.1898</v>
      </c>
      <c r="T4" s="89">
        <v>0.59509999999999996</v>
      </c>
      <c r="U4" s="89">
        <v>9.8199999999999996E-2</v>
      </c>
      <c r="V4" s="89">
        <v>0.22090000000000001</v>
      </c>
      <c r="W4" s="89">
        <v>0.30559999999999998</v>
      </c>
      <c r="X4" s="89">
        <v>0.82689999999999997</v>
      </c>
      <c r="Y4" s="89">
        <v>0.27429999999999999</v>
      </c>
      <c r="Z4" s="89">
        <v>0.49709999999999999</v>
      </c>
      <c r="AA4" s="89">
        <v>8.1799999999999998E-2</v>
      </c>
      <c r="AB4" s="90">
        <v>9.5799999999999996E-2</v>
      </c>
      <c r="AC4" s="115">
        <v>0.85370000000000001</v>
      </c>
      <c r="AD4" s="90">
        <v>0.40820000000000001</v>
      </c>
      <c r="AE4" s="90" t="s">
        <v>225</v>
      </c>
      <c r="AF4" s="90">
        <v>0.54269999999999996</v>
      </c>
      <c r="AG4" s="90" t="s">
        <v>225</v>
      </c>
      <c r="AH4" s="90">
        <v>0.50360000000000005</v>
      </c>
      <c r="AI4" s="90">
        <v>0.42349999999999999</v>
      </c>
      <c r="AJ4" s="90">
        <v>0.7913</v>
      </c>
      <c r="AK4" s="90">
        <v>0.40560000000000002</v>
      </c>
      <c r="AL4" s="89">
        <v>0.75180000000000002</v>
      </c>
      <c r="AM4" s="89">
        <v>0.14810000000000001</v>
      </c>
      <c r="AN4" s="89">
        <v>2.8500000000000001E-2</v>
      </c>
      <c r="AO4" s="89">
        <v>0.1852</v>
      </c>
    </row>
    <row r="5" spans="1:41" ht="15.6" customHeight="1" x14ac:dyDescent="0.25">
      <c r="A5" s="39" t="s">
        <v>189</v>
      </c>
      <c r="B5" s="8" t="s">
        <v>20</v>
      </c>
      <c r="C5" s="31" t="s">
        <v>22</v>
      </c>
      <c r="D5" s="88">
        <v>0.68910000000000005</v>
      </c>
      <c r="E5" s="89">
        <v>0.53300000000000003</v>
      </c>
      <c r="F5" s="89">
        <v>0.53449999999999998</v>
      </c>
      <c r="G5" s="114">
        <v>446.08</v>
      </c>
      <c r="H5" s="89">
        <v>0.58289999999999997</v>
      </c>
      <c r="I5" s="89">
        <v>0.43269999999999997</v>
      </c>
      <c r="J5" s="89">
        <v>0.75219999999999998</v>
      </c>
      <c r="K5" s="89">
        <v>0.4748</v>
      </c>
      <c r="L5" s="89">
        <v>0.32350000000000001</v>
      </c>
      <c r="M5" s="89">
        <v>0.26050000000000001</v>
      </c>
      <c r="N5" s="89">
        <v>0.35970000000000002</v>
      </c>
      <c r="O5" s="89">
        <v>0.37419999999999998</v>
      </c>
      <c r="P5" s="89">
        <v>0.15160000000000001</v>
      </c>
      <c r="Q5" s="89">
        <v>0.2666</v>
      </c>
      <c r="R5" s="89">
        <v>0.44640000000000002</v>
      </c>
      <c r="S5" s="89">
        <v>0.40570000000000001</v>
      </c>
      <c r="T5" s="89">
        <v>0.38790000000000002</v>
      </c>
      <c r="U5" s="89">
        <v>0.1207</v>
      </c>
      <c r="V5" s="89">
        <v>0.1552</v>
      </c>
      <c r="W5" s="89">
        <v>0.15310000000000001</v>
      </c>
      <c r="X5" s="89">
        <v>0.81879999999999997</v>
      </c>
      <c r="Y5" s="89">
        <v>0.26019999999999999</v>
      </c>
      <c r="Z5" s="89">
        <v>0.3362</v>
      </c>
      <c r="AA5" s="89">
        <v>9.3100000000000002E-2</v>
      </c>
      <c r="AB5" s="90">
        <v>9.6699999999999994E-2</v>
      </c>
      <c r="AC5" s="115">
        <v>0.96289999999999998</v>
      </c>
      <c r="AD5" s="90">
        <v>0.2888</v>
      </c>
      <c r="AE5" s="90" t="s">
        <v>225</v>
      </c>
      <c r="AF5" s="90">
        <v>0.35560000000000003</v>
      </c>
      <c r="AG5" s="90" t="s">
        <v>225</v>
      </c>
      <c r="AH5" s="90">
        <v>0.41120000000000001</v>
      </c>
      <c r="AI5" s="90">
        <v>0.41260000000000002</v>
      </c>
      <c r="AJ5" s="90">
        <v>0.75029999999999997</v>
      </c>
      <c r="AK5" s="90">
        <v>0.38030000000000003</v>
      </c>
      <c r="AL5" s="89">
        <v>0.79190000000000005</v>
      </c>
      <c r="AM5" s="89">
        <v>0.17030000000000001</v>
      </c>
      <c r="AN5" s="89">
        <v>5.0700000000000002E-2</v>
      </c>
      <c r="AO5" s="89">
        <v>0.23200000000000001</v>
      </c>
    </row>
    <row r="6" spans="1:41" ht="15.6" customHeight="1" x14ac:dyDescent="0.25">
      <c r="A6" s="39" t="s">
        <v>189</v>
      </c>
      <c r="B6" s="8" t="s">
        <v>23</v>
      </c>
      <c r="C6" s="31" t="s">
        <v>25</v>
      </c>
      <c r="D6" s="88">
        <v>0.68669999999999998</v>
      </c>
      <c r="E6" s="89">
        <v>0.41139999999999999</v>
      </c>
      <c r="F6" s="89">
        <v>0.40300000000000002</v>
      </c>
      <c r="G6" s="114">
        <v>547.07000000000005</v>
      </c>
      <c r="H6" s="89">
        <v>0.64400000000000002</v>
      </c>
      <c r="I6" s="89">
        <v>0.47070000000000001</v>
      </c>
      <c r="J6" s="89">
        <v>0.78790000000000004</v>
      </c>
      <c r="K6" s="89">
        <v>0.67479999999999996</v>
      </c>
      <c r="L6" s="89">
        <v>0.43690000000000001</v>
      </c>
      <c r="M6" s="89">
        <v>0.43690000000000001</v>
      </c>
      <c r="N6" s="89">
        <v>0.46939999999999998</v>
      </c>
      <c r="O6" s="89">
        <v>0.47689999999999999</v>
      </c>
      <c r="P6" s="89">
        <v>0.14879999999999999</v>
      </c>
      <c r="Q6" s="89">
        <v>0.2727</v>
      </c>
      <c r="R6" s="89">
        <v>0.25040000000000001</v>
      </c>
      <c r="S6" s="89">
        <v>0.32390000000000002</v>
      </c>
      <c r="T6" s="89" t="s">
        <v>225</v>
      </c>
      <c r="U6" s="89" t="s">
        <v>225</v>
      </c>
      <c r="V6" s="89" t="s">
        <v>225</v>
      </c>
      <c r="W6" s="89">
        <v>1.1999999999999999E-3</v>
      </c>
      <c r="X6" s="89" t="s">
        <v>225</v>
      </c>
      <c r="Y6" s="89">
        <v>0.25740000000000002</v>
      </c>
      <c r="Z6" s="89">
        <v>0.46350000000000002</v>
      </c>
      <c r="AA6" s="89">
        <v>0.1658</v>
      </c>
      <c r="AB6" s="90">
        <v>9.35E-2</v>
      </c>
      <c r="AC6" s="115">
        <v>1.7738</v>
      </c>
      <c r="AD6" s="90" t="s">
        <v>681</v>
      </c>
      <c r="AE6" s="90" t="s">
        <v>225</v>
      </c>
      <c r="AF6" s="90" t="s">
        <v>681</v>
      </c>
      <c r="AG6" s="90" t="s">
        <v>225</v>
      </c>
      <c r="AH6" s="90">
        <v>0.20619999999999999</v>
      </c>
      <c r="AI6" s="90">
        <v>0.5373</v>
      </c>
      <c r="AJ6" s="90">
        <v>0.81540000000000001</v>
      </c>
      <c r="AK6" s="90">
        <v>0.50239999999999996</v>
      </c>
      <c r="AL6" s="89">
        <v>0.79469999999999996</v>
      </c>
      <c r="AM6" s="89">
        <v>0.13170000000000001</v>
      </c>
      <c r="AN6" s="89">
        <v>1.29E-2</v>
      </c>
      <c r="AO6" s="89">
        <v>0.15049999999999999</v>
      </c>
    </row>
    <row r="7" spans="1:41" ht="15.6" customHeight="1" x14ac:dyDescent="0.25">
      <c r="A7" s="39" t="s">
        <v>189</v>
      </c>
      <c r="B7" s="8" t="s">
        <v>28</v>
      </c>
      <c r="C7" s="31" t="s">
        <v>29</v>
      </c>
      <c r="D7" s="88">
        <v>0.66759999999999997</v>
      </c>
      <c r="E7" s="89">
        <v>0.25</v>
      </c>
      <c r="F7" s="89">
        <v>0.2697</v>
      </c>
      <c r="G7" s="114">
        <v>464.71</v>
      </c>
      <c r="H7" s="89">
        <v>0.70679999999999998</v>
      </c>
      <c r="I7" s="89">
        <v>0.57099999999999995</v>
      </c>
      <c r="J7" s="89">
        <v>0.52410000000000001</v>
      </c>
      <c r="K7" s="89">
        <v>0.66090000000000004</v>
      </c>
      <c r="L7" s="89">
        <v>0.313</v>
      </c>
      <c r="M7" s="89">
        <v>0.313</v>
      </c>
      <c r="N7" s="89">
        <v>0.39379999999999998</v>
      </c>
      <c r="O7" s="89">
        <v>0.38069999999999998</v>
      </c>
      <c r="P7" s="89">
        <v>0.1424</v>
      </c>
      <c r="Q7" s="89">
        <v>0.2412</v>
      </c>
      <c r="R7" s="89">
        <v>0.29930000000000001</v>
      </c>
      <c r="S7" s="89">
        <v>0.38950000000000001</v>
      </c>
      <c r="T7" s="89" t="s">
        <v>225</v>
      </c>
      <c r="U7" s="89" t="s">
        <v>225</v>
      </c>
      <c r="V7" s="89" t="s">
        <v>225</v>
      </c>
      <c r="W7" s="89">
        <v>7.0000000000000001E-3</v>
      </c>
      <c r="X7" s="89">
        <v>0.80769999999999997</v>
      </c>
      <c r="Y7" s="89">
        <v>0.15029999999999999</v>
      </c>
      <c r="Z7" s="89">
        <v>0.20949999999999999</v>
      </c>
      <c r="AA7" s="89">
        <v>8.8300000000000003E-2</v>
      </c>
      <c r="AB7" s="90">
        <v>9.2999999999999999E-2</v>
      </c>
      <c r="AC7" s="115">
        <v>0.9496</v>
      </c>
      <c r="AD7" s="90">
        <v>1.3299999999999999E-2</v>
      </c>
      <c r="AE7" s="90" t="s">
        <v>225</v>
      </c>
      <c r="AF7" s="90">
        <v>1.2E-2</v>
      </c>
      <c r="AG7" s="90" t="s">
        <v>225</v>
      </c>
      <c r="AH7" s="90">
        <v>0.44529999999999997</v>
      </c>
      <c r="AI7" s="90">
        <v>0.4415</v>
      </c>
      <c r="AJ7" s="90">
        <v>0.73560000000000003</v>
      </c>
      <c r="AK7" s="90">
        <v>0.39950000000000002</v>
      </c>
      <c r="AL7" s="89">
        <v>0.84240000000000004</v>
      </c>
      <c r="AM7" s="89">
        <v>1E-4</v>
      </c>
      <c r="AN7" s="89">
        <v>2.8999999999999998E-3</v>
      </c>
      <c r="AO7" s="89">
        <v>3.3999999999999998E-3</v>
      </c>
    </row>
    <row r="8" spans="1:41" ht="15.6" customHeight="1" x14ac:dyDescent="0.25">
      <c r="A8" s="39" t="s">
        <v>188</v>
      </c>
      <c r="B8" s="8" t="s">
        <v>215</v>
      </c>
      <c r="C8" s="31" t="s">
        <v>72</v>
      </c>
      <c r="D8" s="88">
        <v>0.67510000000000003</v>
      </c>
      <c r="E8" s="89">
        <v>0.5373</v>
      </c>
      <c r="F8" s="89">
        <v>0.73809999999999998</v>
      </c>
      <c r="G8" s="114">
        <v>481.02</v>
      </c>
      <c r="H8" s="89">
        <v>0.56989999999999996</v>
      </c>
      <c r="I8" s="89">
        <v>0.4163</v>
      </c>
      <c r="J8" s="89">
        <v>0.72670000000000001</v>
      </c>
      <c r="K8" s="89">
        <v>0.56820000000000004</v>
      </c>
      <c r="L8" s="89">
        <v>0.30299999999999999</v>
      </c>
      <c r="M8" s="89">
        <v>0.30299999999999999</v>
      </c>
      <c r="N8" s="89">
        <v>0.38640000000000002</v>
      </c>
      <c r="O8" s="89">
        <v>0.38119999999999998</v>
      </c>
      <c r="P8" s="89">
        <v>0.18210000000000001</v>
      </c>
      <c r="Q8" s="89">
        <v>0.22539999999999999</v>
      </c>
      <c r="R8" s="89">
        <v>0.29459999999999997</v>
      </c>
      <c r="S8" s="89">
        <v>0.35670000000000002</v>
      </c>
      <c r="T8" s="89" t="s">
        <v>225</v>
      </c>
      <c r="U8" s="89" t="s">
        <v>225</v>
      </c>
      <c r="V8" s="89" t="s">
        <v>225</v>
      </c>
      <c r="W8" s="89" t="s">
        <v>681</v>
      </c>
      <c r="X8" s="89" t="s">
        <v>225</v>
      </c>
      <c r="Y8" s="89">
        <v>0.24610000000000001</v>
      </c>
      <c r="Z8" s="89">
        <v>0.50549999999999995</v>
      </c>
      <c r="AA8" s="89">
        <v>9.9900000000000003E-2</v>
      </c>
      <c r="AB8" s="90">
        <v>9.9199999999999997E-2</v>
      </c>
      <c r="AC8" s="115">
        <v>1.0066999999999999</v>
      </c>
      <c r="AD8" s="90">
        <v>0</v>
      </c>
      <c r="AE8" s="90" t="s">
        <v>225</v>
      </c>
      <c r="AF8" s="90">
        <v>0</v>
      </c>
      <c r="AG8" s="90" t="s">
        <v>225</v>
      </c>
      <c r="AH8" s="90">
        <v>0.27439999999999998</v>
      </c>
      <c r="AI8" s="90">
        <v>0.2475</v>
      </c>
      <c r="AJ8" s="90">
        <v>0.54200000000000004</v>
      </c>
      <c r="AK8" s="90">
        <v>0.20910000000000001</v>
      </c>
      <c r="AL8" s="89">
        <v>0.80510000000000004</v>
      </c>
      <c r="AM8" s="89">
        <v>2.8E-3</v>
      </c>
      <c r="AN8" s="89">
        <v>2.7000000000000001E-3</v>
      </c>
      <c r="AO8" s="89">
        <v>0.15920000000000001</v>
      </c>
    </row>
    <row r="9" spans="1:41" ht="15.6" customHeight="1" x14ac:dyDescent="0.25">
      <c r="A9" s="39" t="s">
        <v>188</v>
      </c>
      <c r="B9" s="8" t="s">
        <v>215</v>
      </c>
      <c r="C9" s="31" t="s">
        <v>73</v>
      </c>
      <c r="D9" s="88">
        <v>0.63160000000000005</v>
      </c>
      <c r="E9" s="89">
        <v>0.46529999999999999</v>
      </c>
      <c r="F9" s="89">
        <v>0.44929999999999998</v>
      </c>
      <c r="G9" s="114">
        <v>581.75</v>
      </c>
      <c r="H9" s="89">
        <v>0.56510000000000005</v>
      </c>
      <c r="I9" s="89">
        <v>0.41489999999999999</v>
      </c>
      <c r="J9" s="89">
        <v>0.73419999999999996</v>
      </c>
      <c r="K9" s="89">
        <v>0.5625</v>
      </c>
      <c r="L9" s="89">
        <v>0.33929999999999999</v>
      </c>
      <c r="M9" s="89">
        <v>0.30359999999999998</v>
      </c>
      <c r="N9" s="89">
        <v>0.3115</v>
      </c>
      <c r="O9" s="89">
        <v>0.32040000000000002</v>
      </c>
      <c r="P9" s="89">
        <v>0.21390000000000001</v>
      </c>
      <c r="Q9" s="89">
        <v>0.21129999999999999</v>
      </c>
      <c r="R9" s="89">
        <v>0.29880000000000001</v>
      </c>
      <c r="S9" s="89">
        <v>0.33110000000000001</v>
      </c>
      <c r="T9" s="89" t="s">
        <v>225</v>
      </c>
      <c r="U9" s="89" t="s">
        <v>225</v>
      </c>
      <c r="V9" s="89" t="s">
        <v>225</v>
      </c>
      <c r="W9" s="89" t="s">
        <v>681</v>
      </c>
      <c r="X9" s="89" t="s">
        <v>225</v>
      </c>
      <c r="Y9" s="89">
        <v>0.32329999999999998</v>
      </c>
      <c r="Z9" s="89">
        <v>0.54590000000000005</v>
      </c>
      <c r="AA9" s="89">
        <v>9.9500000000000005E-2</v>
      </c>
      <c r="AB9" s="90">
        <v>9.5399999999999999E-2</v>
      </c>
      <c r="AC9" s="115">
        <v>1.0427</v>
      </c>
      <c r="AD9" s="90">
        <v>0</v>
      </c>
      <c r="AE9" s="90" t="s">
        <v>225</v>
      </c>
      <c r="AF9" s="90">
        <v>0</v>
      </c>
      <c r="AG9" s="90" t="s">
        <v>225</v>
      </c>
      <c r="AH9" s="90">
        <v>0.21179999999999999</v>
      </c>
      <c r="AI9" s="90">
        <v>0.28370000000000001</v>
      </c>
      <c r="AJ9" s="90">
        <v>0.64700000000000002</v>
      </c>
      <c r="AK9" s="90">
        <v>0.25280000000000002</v>
      </c>
      <c r="AL9" s="89">
        <v>0.81340000000000001</v>
      </c>
      <c r="AM9" s="89" t="s">
        <v>681</v>
      </c>
      <c r="AN9" s="89">
        <v>4.4000000000000003E-3</v>
      </c>
      <c r="AO9" s="89">
        <v>0.1076</v>
      </c>
    </row>
    <row r="10" spans="1:41" ht="15.6" customHeight="1" x14ac:dyDescent="0.25">
      <c r="A10" s="39" t="s">
        <v>188</v>
      </c>
      <c r="B10" s="8" t="s">
        <v>15</v>
      </c>
      <c r="C10" s="31" t="s">
        <v>72</v>
      </c>
      <c r="D10" s="88">
        <v>0.70479999999999998</v>
      </c>
      <c r="E10" s="89">
        <v>0.59009999999999996</v>
      </c>
      <c r="F10" s="89">
        <v>0.64710000000000001</v>
      </c>
      <c r="G10" s="114">
        <v>488.83</v>
      </c>
      <c r="H10" s="89">
        <v>0.58699999999999997</v>
      </c>
      <c r="I10" s="89">
        <v>0.44940000000000002</v>
      </c>
      <c r="J10" s="89">
        <v>0.58860000000000001</v>
      </c>
      <c r="K10" s="89">
        <v>0.53959999999999997</v>
      </c>
      <c r="L10" s="89">
        <v>0.32669999999999999</v>
      </c>
      <c r="M10" s="89">
        <v>0.31680000000000003</v>
      </c>
      <c r="N10" s="89">
        <v>0.40229999999999999</v>
      </c>
      <c r="O10" s="89">
        <v>0.38069999999999998</v>
      </c>
      <c r="P10" s="89">
        <v>0.2016</v>
      </c>
      <c r="Q10" s="89">
        <v>0.22770000000000001</v>
      </c>
      <c r="R10" s="89">
        <v>0.32390000000000002</v>
      </c>
      <c r="S10" s="89">
        <v>0.4002</v>
      </c>
      <c r="T10" s="89" t="s">
        <v>225</v>
      </c>
      <c r="U10" s="89" t="s">
        <v>225</v>
      </c>
      <c r="V10" s="89" t="s">
        <v>225</v>
      </c>
      <c r="W10" s="89">
        <v>8.0000000000000004E-4</v>
      </c>
      <c r="X10" s="89" t="s">
        <v>225</v>
      </c>
      <c r="Y10" s="89">
        <v>0.24099999999999999</v>
      </c>
      <c r="Z10" s="89">
        <v>0.39229999999999998</v>
      </c>
      <c r="AA10" s="89">
        <v>8.5199999999999998E-2</v>
      </c>
      <c r="AB10" s="90">
        <v>9.9099999999999994E-2</v>
      </c>
      <c r="AC10" s="115">
        <v>0.8599</v>
      </c>
      <c r="AD10" s="90">
        <v>0</v>
      </c>
      <c r="AE10" s="90" t="s">
        <v>225</v>
      </c>
      <c r="AF10" s="90">
        <v>0</v>
      </c>
      <c r="AG10" s="90" t="s">
        <v>225</v>
      </c>
      <c r="AH10" s="90">
        <v>0.3599</v>
      </c>
      <c r="AI10" s="90">
        <v>0.27479999999999999</v>
      </c>
      <c r="AJ10" s="90">
        <v>0.63700000000000001</v>
      </c>
      <c r="AK10" s="90">
        <v>0.2467</v>
      </c>
      <c r="AL10" s="89">
        <v>0.77600000000000002</v>
      </c>
      <c r="AM10" s="89">
        <v>0.1216</v>
      </c>
      <c r="AN10" s="89">
        <v>5.4999999999999997E-3</v>
      </c>
      <c r="AO10" s="89">
        <v>0.13439999999999999</v>
      </c>
    </row>
    <row r="11" spans="1:41" ht="15.6" customHeight="1" x14ac:dyDescent="0.25">
      <c r="A11" s="39" t="s">
        <v>188</v>
      </c>
      <c r="B11" s="8" t="s">
        <v>15</v>
      </c>
      <c r="C11" s="31" t="s">
        <v>73</v>
      </c>
      <c r="D11" s="88">
        <v>0.61060000000000003</v>
      </c>
      <c r="E11" s="89">
        <v>0.51219999999999999</v>
      </c>
      <c r="F11" s="89">
        <v>0.51429999999999998</v>
      </c>
      <c r="G11" s="114">
        <v>579.24</v>
      </c>
      <c r="H11" s="89">
        <v>0.56689999999999996</v>
      </c>
      <c r="I11" s="89">
        <v>0.43890000000000001</v>
      </c>
      <c r="J11" s="89">
        <v>0.59919999999999995</v>
      </c>
      <c r="K11" s="89">
        <v>0.5827</v>
      </c>
      <c r="L11" s="89">
        <v>0.35249999999999998</v>
      </c>
      <c r="M11" s="89">
        <v>0.3453</v>
      </c>
      <c r="N11" s="89">
        <v>0.38100000000000001</v>
      </c>
      <c r="O11" s="89">
        <v>0.35899999999999999</v>
      </c>
      <c r="P11" s="89">
        <v>0.21679999999999999</v>
      </c>
      <c r="Q11" s="89">
        <v>0.1961</v>
      </c>
      <c r="R11" s="89">
        <v>0.30449999999999999</v>
      </c>
      <c r="S11" s="89">
        <v>0.2402</v>
      </c>
      <c r="T11" s="89" t="s">
        <v>225</v>
      </c>
      <c r="U11" s="89" t="s">
        <v>225</v>
      </c>
      <c r="V11" s="89" t="s">
        <v>225</v>
      </c>
      <c r="W11" s="89">
        <v>1.1000000000000001E-3</v>
      </c>
      <c r="X11" s="89" t="s">
        <v>225</v>
      </c>
      <c r="Y11" s="89">
        <v>0.33289999999999997</v>
      </c>
      <c r="Z11" s="89">
        <v>0.48280000000000001</v>
      </c>
      <c r="AA11" s="89">
        <v>8.7400000000000005E-2</v>
      </c>
      <c r="AB11" s="90">
        <v>9.74E-2</v>
      </c>
      <c r="AC11" s="115">
        <v>0.89670000000000005</v>
      </c>
      <c r="AD11" s="90" t="s">
        <v>681</v>
      </c>
      <c r="AE11" s="90" t="s">
        <v>225</v>
      </c>
      <c r="AF11" s="90">
        <v>0</v>
      </c>
      <c r="AG11" s="90" t="s">
        <v>225</v>
      </c>
      <c r="AH11" s="90">
        <v>0.29409999999999997</v>
      </c>
      <c r="AI11" s="90">
        <v>0.29659999999999997</v>
      </c>
      <c r="AJ11" s="90">
        <v>0.64900000000000002</v>
      </c>
      <c r="AK11" s="90">
        <v>0.2636</v>
      </c>
      <c r="AL11" s="89">
        <v>0.77329999999999999</v>
      </c>
      <c r="AM11" s="89">
        <v>8.5199999999999998E-2</v>
      </c>
      <c r="AN11" s="89">
        <v>5.9999999999999995E-4</v>
      </c>
      <c r="AO11" s="89">
        <v>8.8999999999999996E-2</v>
      </c>
    </row>
    <row r="12" spans="1:41" ht="15.6" customHeight="1" x14ac:dyDescent="0.25">
      <c r="A12" s="39" t="s">
        <v>188</v>
      </c>
      <c r="B12" s="8" t="s">
        <v>44</v>
      </c>
      <c r="C12" s="31" t="s">
        <v>192</v>
      </c>
      <c r="D12" s="88">
        <v>0.62770000000000004</v>
      </c>
      <c r="E12" s="89">
        <v>0.34910000000000002</v>
      </c>
      <c r="F12" s="89">
        <v>0.38200000000000001</v>
      </c>
      <c r="G12" s="114">
        <v>511.27</v>
      </c>
      <c r="H12" s="89">
        <v>0.66269999999999996</v>
      </c>
      <c r="I12" s="89">
        <v>0.50449999999999995</v>
      </c>
      <c r="J12" s="89">
        <v>0.58550000000000002</v>
      </c>
      <c r="K12" s="89">
        <v>0.60589999999999999</v>
      </c>
      <c r="L12" s="89">
        <v>0.36180000000000001</v>
      </c>
      <c r="M12" s="89">
        <v>0.35880000000000001</v>
      </c>
      <c r="N12" s="89">
        <v>0.28260000000000002</v>
      </c>
      <c r="O12" s="89">
        <v>0.25509999999999999</v>
      </c>
      <c r="P12" s="89">
        <v>0.25119999999999998</v>
      </c>
      <c r="Q12" s="89">
        <v>0.19409999999999999</v>
      </c>
      <c r="R12" s="89">
        <v>0.2477</v>
      </c>
      <c r="S12" s="89">
        <v>0.13830000000000001</v>
      </c>
      <c r="T12" s="89" t="s">
        <v>225</v>
      </c>
      <c r="U12" s="89" t="s">
        <v>225</v>
      </c>
      <c r="V12" s="89" t="s">
        <v>225</v>
      </c>
      <c r="W12" s="89" t="s">
        <v>681</v>
      </c>
      <c r="X12" s="89" t="s">
        <v>225</v>
      </c>
      <c r="Y12" s="89">
        <v>0.33810000000000001</v>
      </c>
      <c r="Z12" s="89">
        <v>0.1479</v>
      </c>
      <c r="AA12" s="89">
        <v>7.7700000000000005E-2</v>
      </c>
      <c r="AB12" s="90">
        <v>9.4100000000000003E-2</v>
      </c>
      <c r="AC12" s="115">
        <v>0.82520000000000004</v>
      </c>
      <c r="AD12" s="90">
        <v>0</v>
      </c>
      <c r="AE12" s="90" t="s">
        <v>225</v>
      </c>
      <c r="AF12" s="90">
        <v>0</v>
      </c>
      <c r="AG12" s="90" t="s">
        <v>225</v>
      </c>
      <c r="AH12" s="90">
        <v>0.1555</v>
      </c>
      <c r="AI12" s="90">
        <v>0.2069</v>
      </c>
      <c r="AJ12" s="90">
        <v>0.52180000000000004</v>
      </c>
      <c r="AK12" s="90">
        <v>0.1724</v>
      </c>
      <c r="AL12" s="89">
        <v>0.81910000000000005</v>
      </c>
      <c r="AM12" s="89">
        <v>0</v>
      </c>
      <c r="AN12" s="89">
        <v>1.9E-3</v>
      </c>
      <c r="AO12" s="89">
        <v>1.9E-3</v>
      </c>
    </row>
    <row r="13" spans="1:41" ht="15.6" customHeight="1" x14ac:dyDescent="0.25">
      <c r="A13" s="39" t="s">
        <v>188</v>
      </c>
      <c r="B13" s="8" t="s">
        <v>44</v>
      </c>
      <c r="C13" s="31" t="s">
        <v>193</v>
      </c>
      <c r="D13" s="88">
        <v>0.59589999999999999</v>
      </c>
      <c r="E13" s="89">
        <v>0.43280000000000002</v>
      </c>
      <c r="F13" s="89">
        <v>0.44900000000000001</v>
      </c>
      <c r="G13" s="114">
        <v>444.52</v>
      </c>
      <c r="H13" s="89">
        <v>0.72019999999999995</v>
      </c>
      <c r="I13" s="89">
        <v>0.55500000000000005</v>
      </c>
      <c r="J13" s="89">
        <v>0.61299999999999999</v>
      </c>
      <c r="K13" s="89">
        <v>0.54669999999999996</v>
      </c>
      <c r="L13" s="89">
        <v>0.27329999999999999</v>
      </c>
      <c r="M13" s="89">
        <v>0.26669999999999999</v>
      </c>
      <c r="N13" s="89">
        <v>0.43180000000000002</v>
      </c>
      <c r="O13" s="89">
        <v>0.29820000000000002</v>
      </c>
      <c r="P13" s="89">
        <v>0.27689999999999998</v>
      </c>
      <c r="Q13" s="89">
        <v>0.20080000000000001</v>
      </c>
      <c r="R13" s="89">
        <v>0.2341</v>
      </c>
      <c r="S13" s="89">
        <v>0.21590000000000001</v>
      </c>
      <c r="T13" s="89" t="s">
        <v>225</v>
      </c>
      <c r="U13" s="89" t="s">
        <v>225</v>
      </c>
      <c r="V13" s="89" t="s">
        <v>225</v>
      </c>
      <c r="W13" s="89">
        <v>0</v>
      </c>
      <c r="X13" s="89" t="s">
        <v>225</v>
      </c>
      <c r="Y13" s="89">
        <v>0.23119999999999999</v>
      </c>
      <c r="Z13" s="89">
        <v>7.7799999999999994E-2</v>
      </c>
      <c r="AA13" s="89">
        <v>5.7500000000000002E-2</v>
      </c>
      <c r="AB13" s="90">
        <v>9.7100000000000006E-2</v>
      </c>
      <c r="AC13" s="115">
        <v>0.59219999999999995</v>
      </c>
      <c r="AD13" s="90">
        <v>0</v>
      </c>
      <c r="AE13" s="90" t="s">
        <v>225</v>
      </c>
      <c r="AF13" s="90">
        <v>0</v>
      </c>
      <c r="AG13" s="90" t="s">
        <v>225</v>
      </c>
      <c r="AH13" s="90">
        <v>0.23530000000000001</v>
      </c>
      <c r="AI13" s="90">
        <v>0.23139999999999999</v>
      </c>
      <c r="AJ13" s="90">
        <v>0.52310000000000001</v>
      </c>
      <c r="AK13" s="90">
        <v>0.20200000000000001</v>
      </c>
      <c r="AL13" s="89">
        <v>0.8</v>
      </c>
      <c r="AM13" s="89">
        <v>0</v>
      </c>
      <c r="AN13" s="89">
        <v>0</v>
      </c>
      <c r="AO13" s="89">
        <v>0</v>
      </c>
    </row>
    <row r="14" spans="1:41" ht="15.6" customHeight="1" x14ac:dyDescent="0.25">
      <c r="A14" s="39" t="s">
        <v>187</v>
      </c>
      <c r="B14" s="7" t="s">
        <v>1</v>
      </c>
      <c r="C14" s="32" t="s">
        <v>2</v>
      </c>
      <c r="D14" s="88">
        <v>0.49320000000000003</v>
      </c>
      <c r="E14" s="89" t="s">
        <v>225</v>
      </c>
      <c r="F14" s="89" t="s">
        <v>225</v>
      </c>
      <c r="G14" s="114">
        <v>527</v>
      </c>
      <c r="H14" s="89">
        <v>0.61080000000000001</v>
      </c>
      <c r="I14" s="89">
        <v>0.4551</v>
      </c>
      <c r="J14" s="89">
        <v>0.74029999999999996</v>
      </c>
      <c r="K14" s="89" t="s">
        <v>225</v>
      </c>
      <c r="L14" s="89" t="s">
        <v>225</v>
      </c>
      <c r="M14" s="89" t="s">
        <v>225</v>
      </c>
      <c r="N14" s="89" t="s">
        <v>225</v>
      </c>
      <c r="O14" s="89">
        <v>0.3095</v>
      </c>
      <c r="P14" s="89">
        <v>0.1361</v>
      </c>
      <c r="Q14" s="89">
        <v>0.1726</v>
      </c>
      <c r="R14" s="89">
        <v>0.16739999999999999</v>
      </c>
      <c r="S14" s="89">
        <v>0.34039999999999998</v>
      </c>
      <c r="T14" s="89" t="s">
        <v>225</v>
      </c>
      <c r="U14" s="89" t="s">
        <v>225</v>
      </c>
      <c r="V14" s="89" t="s">
        <v>225</v>
      </c>
      <c r="W14" s="89">
        <v>0</v>
      </c>
      <c r="X14" s="89" t="s">
        <v>225</v>
      </c>
      <c r="Y14" s="89">
        <v>0.22320000000000001</v>
      </c>
      <c r="Z14" s="89">
        <v>0.3281</v>
      </c>
      <c r="AA14" s="89">
        <v>0.1016</v>
      </c>
      <c r="AB14" s="90">
        <v>9.6500000000000002E-2</v>
      </c>
      <c r="AC14" s="115">
        <v>1.0526</v>
      </c>
      <c r="AD14" s="90">
        <v>0</v>
      </c>
      <c r="AE14" s="90" t="s">
        <v>225</v>
      </c>
      <c r="AF14" s="90">
        <v>0</v>
      </c>
      <c r="AG14" s="90" t="s">
        <v>225</v>
      </c>
      <c r="AH14" s="90">
        <v>0.31369999999999998</v>
      </c>
      <c r="AI14" s="90">
        <v>0.31030000000000002</v>
      </c>
      <c r="AJ14" s="90">
        <v>0.53690000000000004</v>
      </c>
      <c r="AK14" s="90">
        <v>0.26600000000000001</v>
      </c>
      <c r="AL14" s="89">
        <v>0.76849999999999996</v>
      </c>
      <c r="AM14" s="89">
        <v>7.5800000000000006E-2</v>
      </c>
      <c r="AN14" s="89">
        <v>9.9000000000000008E-3</v>
      </c>
      <c r="AO14" s="89">
        <v>9.4799999999999995E-2</v>
      </c>
    </row>
    <row r="15" spans="1:41" ht="15.6" customHeight="1" x14ac:dyDescent="0.25">
      <c r="A15" s="39" t="s">
        <v>187</v>
      </c>
      <c r="B15" s="8" t="s">
        <v>4</v>
      </c>
      <c r="C15" s="31" t="s">
        <v>5</v>
      </c>
      <c r="D15" s="88">
        <v>0.61460000000000004</v>
      </c>
      <c r="E15" s="89">
        <v>0.54339999999999999</v>
      </c>
      <c r="F15" s="89">
        <v>0.57530000000000003</v>
      </c>
      <c r="G15" s="114">
        <v>430.6</v>
      </c>
      <c r="H15" s="89">
        <v>0.75170000000000003</v>
      </c>
      <c r="I15" s="89">
        <v>0.56030000000000002</v>
      </c>
      <c r="J15" s="89">
        <v>0.74709999999999999</v>
      </c>
      <c r="K15" s="89">
        <v>0.66930000000000001</v>
      </c>
      <c r="L15" s="89">
        <v>0.40639999999999998</v>
      </c>
      <c r="M15" s="89">
        <v>0.39839999999999998</v>
      </c>
      <c r="N15" s="89">
        <v>0.44240000000000002</v>
      </c>
      <c r="O15" s="89">
        <v>0.40379999999999999</v>
      </c>
      <c r="P15" s="89">
        <v>0.154</v>
      </c>
      <c r="Q15" s="89">
        <v>0.2097</v>
      </c>
      <c r="R15" s="89">
        <v>0.4264</v>
      </c>
      <c r="S15" s="89">
        <v>0.44240000000000002</v>
      </c>
      <c r="T15" s="89">
        <v>0.39290000000000003</v>
      </c>
      <c r="U15" s="89">
        <v>0.12470000000000001</v>
      </c>
      <c r="V15" s="89">
        <v>0.1668</v>
      </c>
      <c r="W15" s="89">
        <v>0.1221</v>
      </c>
      <c r="X15" s="89">
        <v>0.85899999999999999</v>
      </c>
      <c r="Y15" s="89">
        <v>0.2029</v>
      </c>
      <c r="Z15" s="89">
        <v>0.379</v>
      </c>
      <c r="AA15" s="89">
        <v>0.1011</v>
      </c>
      <c r="AB15" s="90">
        <v>9.8900000000000002E-2</v>
      </c>
      <c r="AC15" s="115">
        <v>1.0219</v>
      </c>
      <c r="AD15" s="90">
        <v>0.25469999999999998</v>
      </c>
      <c r="AE15" s="90">
        <v>0.83199999999999996</v>
      </c>
      <c r="AF15" s="90">
        <v>0.40860000000000002</v>
      </c>
      <c r="AG15" s="90">
        <v>0.70320000000000005</v>
      </c>
      <c r="AH15" s="90">
        <v>0.10100000000000001</v>
      </c>
      <c r="AI15" s="90">
        <v>0.4662</v>
      </c>
      <c r="AJ15" s="90">
        <v>0.81669999999999998</v>
      </c>
      <c r="AK15" s="90">
        <v>0.44390000000000002</v>
      </c>
      <c r="AL15" s="89">
        <v>0.7228</v>
      </c>
      <c r="AM15" s="89">
        <v>0.1135</v>
      </c>
      <c r="AN15" s="89">
        <v>2.8999999999999998E-3</v>
      </c>
      <c r="AO15" s="89">
        <v>0.12180000000000001</v>
      </c>
    </row>
    <row r="16" spans="1:41" ht="15.6" customHeight="1" x14ac:dyDescent="0.25">
      <c r="A16" s="39" t="s">
        <v>187</v>
      </c>
      <c r="B16" s="8" t="s">
        <v>215</v>
      </c>
      <c r="C16" s="31" t="s">
        <v>5</v>
      </c>
      <c r="D16" s="88">
        <v>0.52039999999999997</v>
      </c>
      <c r="E16" s="89">
        <v>0.51670000000000005</v>
      </c>
      <c r="F16" s="89" t="s">
        <v>225</v>
      </c>
      <c r="G16" s="114">
        <v>461.73</v>
      </c>
      <c r="H16" s="89">
        <v>0.58499999999999996</v>
      </c>
      <c r="I16" s="89">
        <v>0.37330000000000002</v>
      </c>
      <c r="J16" s="89">
        <v>0.75109999999999999</v>
      </c>
      <c r="K16" s="89">
        <v>0.70209999999999995</v>
      </c>
      <c r="L16" s="89">
        <v>0.34039999999999998</v>
      </c>
      <c r="M16" s="89">
        <v>0.34039999999999998</v>
      </c>
      <c r="N16" s="89">
        <v>0.4839</v>
      </c>
      <c r="O16" s="89">
        <v>0.39729999999999999</v>
      </c>
      <c r="P16" s="89">
        <v>0.16270000000000001</v>
      </c>
      <c r="Q16" s="89">
        <v>0.18629999999999999</v>
      </c>
      <c r="R16" s="89">
        <v>0.2757</v>
      </c>
      <c r="S16" s="89">
        <v>0.39019999999999999</v>
      </c>
      <c r="T16" s="89" t="s">
        <v>225</v>
      </c>
      <c r="U16" s="89" t="s">
        <v>225</v>
      </c>
      <c r="V16" s="89" t="s">
        <v>225</v>
      </c>
      <c r="W16" s="89" t="s">
        <v>681</v>
      </c>
      <c r="X16" s="89" t="s">
        <v>225</v>
      </c>
      <c r="Y16" s="89">
        <v>0.18540000000000001</v>
      </c>
      <c r="Z16" s="89">
        <v>0.33629999999999999</v>
      </c>
      <c r="AA16" s="89">
        <v>9.3299999999999994E-2</v>
      </c>
      <c r="AB16" s="90">
        <v>9.8100000000000007E-2</v>
      </c>
      <c r="AC16" s="115">
        <v>0.95130000000000003</v>
      </c>
      <c r="AD16" s="90">
        <v>0</v>
      </c>
      <c r="AE16" s="90" t="s">
        <v>225</v>
      </c>
      <c r="AF16" s="90">
        <v>0</v>
      </c>
      <c r="AG16" s="90" t="s">
        <v>225</v>
      </c>
      <c r="AH16" s="90">
        <v>9.8400000000000001E-2</v>
      </c>
      <c r="AI16" s="90">
        <v>0.4627</v>
      </c>
      <c r="AJ16" s="90">
        <v>0.75949999999999995</v>
      </c>
      <c r="AK16" s="90">
        <v>0.42620000000000002</v>
      </c>
      <c r="AL16" s="89">
        <v>0.77449999999999997</v>
      </c>
      <c r="AM16" s="89">
        <v>0</v>
      </c>
      <c r="AN16" s="89">
        <v>1.9E-3</v>
      </c>
      <c r="AO16" s="89">
        <v>7.7499999999999999E-2</v>
      </c>
    </row>
    <row r="17" spans="1:41" ht="15.6" customHeight="1" x14ac:dyDescent="0.25">
      <c r="A17" s="39" t="s">
        <v>187</v>
      </c>
      <c r="B17" s="8" t="s">
        <v>215</v>
      </c>
      <c r="C17" s="31" t="s">
        <v>6</v>
      </c>
      <c r="D17" s="88">
        <v>0.52500000000000002</v>
      </c>
      <c r="E17" s="89">
        <v>0.37740000000000001</v>
      </c>
      <c r="F17" s="89" t="s">
        <v>225</v>
      </c>
      <c r="G17" s="114">
        <v>463.42</v>
      </c>
      <c r="H17" s="89">
        <v>0.66549999999999998</v>
      </c>
      <c r="I17" s="89">
        <v>0.46760000000000002</v>
      </c>
      <c r="J17" s="89">
        <v>0.7732</v>
      </c>
      <c r="K17" s="89">
        <v>0.60609999999999997</v>
      </c>
      <c r="L17" s="89" t="s">
        <v>681</v>
      </c>
      <c r="M17" s="89" t="s">
        <v>681</v>
      </c>
      <c r="N17" s="89" t="s">
        <v>225</v>
      </c>
      <c r="O17" s="89">
        <v>0.35</v>
      </c>
      <c r="P17" s="89">
        <v>0.16470000000000001</v>
      </c>
      <c r="Q17" s="89">
        <v>0.19450000000000001</v>
      </c>
      <c r="R17" s="89">
        <v>0.27010000000000001</v>
      </c>
      <c r="S17" s="89">
        <v>0.45450000000000002</v>
      </c>
      <c r="T17" s="89" t="s">
        <v>225</v>
      </c>
      <c r="U17" s="89" t="s">
        <v>225</v>
      </c>
      <c r="V17" s="89" t="s">
        <v>225</v>
      </c>
      <c r="W17" s="89">
        <v>0</v>
      </c>
      <c r="X17" s="89" t="s">
        <v>225</v>
      </c>
      <c r="Y17" s="89">
        <v>0.1084</v>
      </c>
      <c r="Z17" s="89">
        <v>0.31069999999999998</v>
      </c>
      <c r="AA17" s="89">
        <v>6.0199999999999997E-2</v>
      </c>
      <c r="AB17" s="90">
        <v>9.4299999999999995E-2</v>
      </c>
      <c r="AC17" s="115">
        <v>0.63819999999999999</v>
      </c>
      <c r="AD17" s="90">
        <v>0</v>
      </c>
      <c r="AE17" s="90" t="s">
        <v>225</v>
      </c>
      <c r="AF17" s="90">
        <v>0</v>
      </c>
      <c r="AG17" s="90" t="s">
        <v>225</v>
      </c>
      <c r="AH17" s="90" t="s">
        <v>681</v>
      </c>
      <c r="AI17" s="90">
        <v>0.45989999999999998</v>
      </c>
      <c r="AJ17" s="90">
        <v>0.85029999999999994</v>
      </c>
      <c r="AK17" s="90">
        <v>0.44919999999999999</v>
      </c>
      <c r="AL17" s="89">
        <v>0.73170000000000002</v>
      </c>
      <c r="AM17" s="89">
        <v>0</v>
      </c>
      <c r="AN17" s="89">
        <v>4.7999999999999996E-3</v>
      </c>
      <c r="AO17" s="89">
        <v>7.9799999999999996E-2</v>
      </c>
    </row>
    <row r="18" spans="1:41" ht="15.6" customHeight="1" x14ac:dyDescent="0.25">
      <c r="A18" s="39" t="s">
        <v>187</v>
      </c>
      <c r="B18" s="8" t="s">
        <v>215</v>
      </c>
      <c r="C18" s="31" t="s">
        <v>2</v>
      </c>
      <c r="D18" s="88">
        <v>0.63270000000000004</v>
      </c>
      <c r="E18" s="89">
        <v>0.36609999999999998</v>
      </c>
      <c r="F18" s="89">
        <v>0.4677</v>
      </c>
      <c r="G18" s="114">
        <v>559.45000000000005</v>
      </c>
      <c r="H18" s="89">
        <v>0.59160000000000001</v>
      </c>
      <c r="I18" s="89">
        <v>0.41160000000000002</v>
      </c>
      <c r="J18" s="89">
        <v>0.68300000000000005</v>
      </c>
      <c r="K18" s="89">
        <v>0.64439999999999997</v>
      </c>
      <c r="L18" s="89">
        <v>0.45610000000000001</v>
      </c>
      <c r="M18" s="89">
        <v>0.43930000000000002</v>
      </c>
      <c r="N18" s="89">
        <v>0.27339999999999998</v>
      </c>
      <c r="O18" s="89">
        <v>0.29680000000000001</v>
      </c>
      <c r="P18" s="89">
        <v>0.13289999999999999</v>
      </c>
      <c r="Q18" s="89">
        <v>0.20180000000000001</v>
      </c>
      <c r="R18" s="89">
        <v>0.28050000000000003</v>
      </c>
      <c r="S18" s="89">
        <v>0.39800000000000002</v>
      </c>
      <c r="T18" s="89" t="s">
        <v>225</v>
      </c>
      <c r="U18" s="89" t="s">
        <v>225</v>
      </c>
      <c r="V18" s="89" t="s">
        <v>225</v>
      </c>
      <c r="W18" s="89">
        <v>1.5E-3</v>
      </c>
      <c r="X18" s="89" t="s">
        <v>225</v>
      </c>
      <c r="Y18" s="89">
        <v>0.23480000000000001</v>
      </c>
      <c r="Z18" s="89">
        <v>0.38840000000000002</v>
      </c>
      <c r="AA18" s="89">
        <v>9.0800000000000006E-2</v>
      </c>
      <c r="AB18" s="90">
        <v>9.8500000000000004E-2</v>
      </c>
      <c r="AC18" s="115">
        <v>0.92200000000000004</v>
      </c>
      <c r="AD18" s="90">
        <v>0</v>
      </c>
      <c r="AE18" s="90" t="s">
        <v>225</v>
      </c>
      <c r="AF18" s="90" t="s">
        <v>681</v>
      </c>
      <c r="AG18" s="90" t="s">
        <v>225</v>
      </c>
      <c r="AH18" s="90">
        <v>0.18679999999999999</v>
      </c>
      <c r="AI18" s="90">
        <v>0.28689999999999999</v>
      </c>
      <c r="AJ18" s="90">
        <v>0.55459999999999998</v>
      </c>
      <c r="AK18" s="90">
        <v>0.24279999999999999</v>
      </c>
      <c r="AL18" s="89">
        <v>0.78410000000000002</v>
      </c>
      <c r="AM18" s="89">
        <v>1.6E-2</v>
      </c>
      <c r="AN18" s="89">
        <v>8.2000000000000007E-3</v>
      </c>
      <c r="AO18" s="89">
        <v>0.1137</v>
      </c>
    </row>
    <row r="19" spans="1:41" ht="15.6" customHeight="1" x14ac:dyDescent="0.25">
      <c r="A19" s="39" t="s">
        <v>187</v>
      </c>
      <c r="B19" s="8" t="s">
        <v>215</v>
      </c>
      <c r="C19" s="31" t="s">
        <v>11</v>
      </c>
      <c r="D19" s="88">
        <v>0.55620000000000003</v>
      </c>
      <c r="E19" s="89" t="s">
        <v>225</v>
      </c>
      <c r="F19" s="89" t="s">
        <v>225</v>
      </c>
      <c r="G19" s="114">
        <v>400.78</v>
      </c>
      <c r="H19" s="89">
        <v>0.61670000000000003</v>
      </c>
      <c r="I19" s="89">
        <v>0.46260000000000001</v>
      </c>
      <c r="J19" s="89">
        <v>0.5091</v>
      </c>
      <c r="K19" s="89" t="s">
        <v>225</v>
      </c>
      <c r="L19" s="89" t="s">
        <v>225</v>
      </c>
      <c r="M19" s="89" t="s">
        <v>225</v>
      </c>
      <c r="N19" s="89" t="s">
        <v>225</v>
      </c>
      <c r="O19" s="89">
        <v>0.34649999999999997</v>
      </c>
      <c r="P19" s="89">
        <v>0.12139999999999999</v>
      </c>
      <c r="Q19" s="89">
        <v>0.17749999999999999</v>
      </c>
      <c r="R19" s="89">
        <v>0.32800000000000001</v>
      </c>
      <c r="S19" s="89">
        <v>0.2092</v>
      </c>
      <c r="T19" s="89" t="s">
        <v>225</v>
      </c>
      <c r="U19" s="89" t="s">
        <v>225</v>
      </c>
      <c r="V19" s="89" t="s">
        <v>225</v>
      </c>
      <c r="W19" s="89">
        <v>1E-3</v>
      </c>
      <c r="X19" s="89" t="s">
        <v>225</v>
      </c>
      <c r="Y19" s="89">
        <v>0.15179999999999999</v>
      </c>
      <c r="Z19" s="89">
        <v>0.35120000000000001</v>
      </c>
      <c r="AA19" s="89">
        <v>0.1046</v>
      </c>
      <c r="AB19" s="90">
        <v>0.1037</v>
      </c>
      <c r="AC19" s="115">
        <v>1.0083</v>
      </c>
      <c r="AD19" s="90">
        <v>0</v>
      </c>
      <c r="AE19" s="90" t="s">
        <v>225</v>
      </c>
      <c r="AF19" s="90">
        <v>0</v>
      </c>
      <c r="AG19" s="90" t="s">
        <v>225</v>
      </c>
      <c r="AH19" s="90" t="s">
        <v>681</v>
      </c>
      <c r="AI19" s="90">
        <v>0.49640000000000001</v>
      </c>
      <c r="AJ19" s="90">
        <v>0.82479999999999998</v>
      </c>
      <c r="AK19" s="90">
        <v>0.48909999999999998</v>
      </c>
      <c r="AL19" s="89">
        <v>0.8387</v>
      </c>
      <c r="AM19" s="89">
        <v>0</v>
      </c>
      <c r="AN19" s="89">
        <v>3.2000000000000002E-3</v>
      </c>
      <c r="AO19" s="89">
        <v>8.0399999999999999E-2</v>
      </c>
    </row>
    <row r="20" spans="1:41" ht="15.6" customHeight="1" x14ac:dyDescent="0.25">
      <c r="A20" s="39" t="s">
        <v>187</v>
      </c>
      <c r="B20" s="8" t="s">
        <v>215</v>
      </c>
      <c r="C20" s="31" t="s">
        <v>12</v>
      </c>
      <c r="D20" s="88">
        <v>0.58130000000000004</v>
      </c>
      <c r="E20" s="89">
        <v>0.4</v>
      </c>
      <c r="F20" s="89" t="s">
        <v>225</v>
      </c>
      <c r="G20" s="114">
        <v>501.26</v>
      </c>
      <c r="H20" s="89">
        <v>0.56010000000000004</v>
      </c>
      <c r="I20" s="89">
        <v>0.41470000000000001</v>
      </c>
      <c r="J20" s="89">
        <v>0.63959999999999995</v>
      </c>
      <c r="K20" s="89">
        <v>0.5625</v>
      </c>
      <c r="L20" s="89">
        <v>0.39579999999999999</v>
      </c>
      <c r="M20" s="89">
        <v>0.39579999999999999</v>
      </c>
      <c r="N20" s="89">
        <v>0.5</v>
      </c>
      <c r="O20" s="89">
        <v>0.4052</v>
      </c>
      <c r="P20" s="89">
        <v>0.1119</v>
      </c>
      <c r="Q20" s="89">
        <v>0.21310000000000001</v>
      </c>
      <c r="R20" s="89">
        <v>0.30249999999999999</v>
      </c>
      <c r="S20" s="89">
        <v>0.48980000000000001</v>
      </c>
      <c r="T20" s="89" t="s">
        <v>225</v>
      </c>
      <c r="U20" s="89" t="s">
        <v>225</v>
      </c>
      <c r="V20" s="89" t="s">
        <v>225</v>
      </c>
      <c r="W20" s="89">
        <v>1.6000000000000001E-3</v>
      </c>
      <c r="X20" s="89" t="s">
        <v>225</v>
      </c>
      <c r="Y20" s="89">
        <v>0.182</v>
      </c>
      <c r="Z20" s="89">
        <v>0.41589999999999999</v>
      </c>
      <c r="AA20" s="89">
        <v>0.10580000000000001</v>
      </c>
      <c r="AB20" s="90">
        <v>9.8900000000000002E-2</v>
      </c>
      <c r="AC20" s="115">
        <v>1.07</v>
      </c>
      <c r="AD20" s="90">
        <v>0</v>
      </c>
      <c r="AE20" s="90" t="s">
        <v>225</v>
      </c>
      <c r="AF20" s="90">
        <v>0</v>
      </c>
      <c r="AG20" s="90" t="s">
        <v>225</v>
      </c>
      <c r="AH20" s="90">
        <v>0.11219999999999999</v>
      </c>
      <c r="AI20" s="90">
        <v>0.4652</v>
      </c>
      <c r="AJ20" s="90">
        <v>0.72309999999999997</v>
      </c>
      <c r="AK20" s="90">
        <v>0.42559999999999998</v>
      </c>
      <c r="AL20" s="89">
        <v>0.76339999999999997</v>
      </c>
      <c r="AM20" s="89">
        <v>0</v>
      </c>
      <c r="AN20" s="89">
        <v>3.5999999999999999E-3</v>
      </c>
      <c r="AO20" s="89">
        <v>9.5200000000000007E-2</v>
      </c>
    </row>
    <row r="21" spans="1:41" ht="15.6" customHeight="1" x14ac:dyDescent="0.25">
      <c r="A21" s="39" t="s">
        <v>187</v>
      </c>
      <c r="B21" s="8" t="s">
        <v>27</v>
      </c>
      <c r="C21" s="31" t="s">
        <v>6</v>
      </c>
      <c r="D21" s="88">
        <v>0.69750000000000001</v>
      </c>
      <c r="E21" s="89">
        <v>0.50600000000000001</v>
      </c>
      <c r="F21" s="89">
        <v>0.625</v>
      </c>
      <c r="G21" s="114">
        <v>563</v>
      </c>
      <c r="H21" s="89">
        <v>0.66249999999999998</v>
      </c>
      <c r="I21" s="89">
        <v>0.45229999999999998</v>
      </c>
      <c r="J21" s="89">
        <v>0.75229999999999997</v>
      </c>
      <c r="K21" s="89">
        <v>0.66669999999999996</v>
      </c>
      <c r="L21" s="89">
        <v>0.47060000000000002</v>
      </c>
      <c r="M21" s="89">
        <v>0.46079999999999999</v>
      </c>
      <c r="N21" s="89">
        <v>0.46429999999999999</v>
      </c>
      <c r="O21" s="89">
        <v>0.46729999999999999</v>
      </c>
      <c r="P21" s="89">
        <v>0.19009999999999999</v>
      </c>
      <c r="Q21" s="89">
        <v>0.25430000000000003</v>
      </c>
      <c r="R21" s="89">
        <v>0.39689999999999998</v>
      </c>
      <c r="S21" s="89">
        <v>0.52569999999999995</v>
      </c>
      <c r="T21" s="89">
        <v>0.29139999999999999</v>
      </c>
      <c r="U21" s="89">
        <v>8.2600000000000007E-2</v>
      </c>
      <c r="V21" s="89">
        <v>0.1148</v>
      </c>
      <c r="W21" s="89">
        <v>0.29730000000000001</v>
      </c>
      <c r="X21" s="89">
        <v>0.81659999999999999</v>
      </c>
      <c r="Y21" s="89">
        <v>0.1653</v>
      </c>
      <c r="Z21" s="89">
        <v>0.2702</v>
      </c>
      <c r="AA21" s="89">
        <v>8.6300000000000002E-2</v>
      </c>
      <c r="AB21" s="90">
        <v>9.9299999999999999E-2</v>
      </c>
      <c r="AC21" s="115">
        <v>0.86929999999999996</v>
      </c>
      <c r="AD21" s="90">
        <v>0.53069999999999995</v>
      </c>
      <c r="AE21" s="90">
        <v>0.79630000000000001</v>
      </c>
      <c r="AF21" s="90">
        <v>0.76949999999999996</v>
      </c>
      <c r="AG21" s="90">
        <v>0.66669999999999996</v>
      </c>
      <c r="AH21" s="90">
        <v>0.2732</v>
      </c>
      <c r="AI21" s="90">
        <v>0.48249999999999998</v>
      </c>
      <c r="AJ21" s="90">
        <v>0.82489999999999997</v>
      </c>
      <c r="AK21" s="90">
        <v>0.46050000000000002</v>
      </c>
      <c r="AL21" s="89">
        <v>0.85309999999999997</v>
      </c>
      <c r="AM21" s="89">
        <v>0.10440000000000001</v>
      </c>
      <c r="AN21" s="89">
        <v>9.2999999999999992E-3</v>
      </c>
      <c r="AO21" s="89">
        <v>0.1273</v>
      </c>
    </row>
    <row r="22" spans="1:41" ht="15.6" customHeight="1" x14ac:dyDescent="0.25">
      <c r="A22" s="39" t="s">
        <v>187</v>
      </c>
      <c r="B22" s="8" t="s">
        <v>30</v>
      </c>
      <c r="C22" s="31" t="s">
        <v>2</v>
      </c>
      <c r="D22" s="88">
        <v>0.57499999999999996</v>
      </c>
      <c r="E22" s="89">
        <v>0.4</v>
      </c>
      <c r="F22" s="89">
        <v>0.40539999999999998</v>
      </c>
      <c r="G22" s="114">
        <v>502.21</v>
      </c>
      <c r="H22" s="89">
        <v>0.52910000000000001</v>
      </c>
      <c r="I22" s="89">
        <v>0.37790000000000001</v>
      </c>
      <c r="J22" s="89">
        <v>0.61040000000000005</v>
      </c>
      <c r="K22" s="89">
        <v>0.59379999999999999</v>
      </c>
      <c r="L22" s="89">
        <v>0.5</v>
      </c>
      <c r="M22" s="89">
        <v>0.4375</v>
      </c>
      <c r="N22" s="89">
        <v>0.28999999999999998</v>
      </c>
      <c r="O22" s="89">
        <v>0.28689999999999999</v>
      </c>
      <c r="P22" s="89">
        <v>0.1143</v>
      </c>
      <c r="Q22" s="89">
        <v>0.16969999999999999</v>
      </c>
      <c r="R22" s="89">
        <v>0.24990000000000001</v>
      </c>
      <c r="S22" s="89">
        <v>0.26140000000000002</v>
      </c>
      <c r="T22" s="89" t="s">
        <v>225</v>
      </c>
      <c r="U22" s="89" t="s">
        <v>225</v>
      </c>
      <c r="V22" s="89" t="s">
        <v>225</v>
      </c>
      <c r="W22" s="89">
        <v>2.0000000000000001E-4</v>
      </c>
      <c r="X22" s="89" t="s">
        <v>225</v>
      </c>
      <c r="Y22" s="89">
        <v>0.20960000000000001</v>
      </c>
      <c r="Z22" s="89">
        <v>0.36130000000000001</v>
      </c>
      <c r="AA22" s="89">
        <v>8.3299999999999999E-2</v>
      </c>
      <c r="AB22" s="90">
        <v>9.3399999999999997E-2</v>
      </c>
      <c r="AC22" s="115">
        <v>0.89259999999999995</v>
      </c>
      <c r="AD22" s="90">
        <v>0</v>
      </c>
      <c r="AE22" s="90" t="s">
        <v>225</v>
      </c>
      <c r="AF22" s="90" t="s">
        <v>681</v>
      </c>
      <c r="AG22" s="90" t="s">
        <v>225</v>
      </c>
      <c r="AH22" s="90">
        <v>0.16109999999999999</v>
      </c>
      <c r="AI22" s="90">
        <v>0.3085</v>
      </c>
      <c r="AJ22" s="90">
        <v>0.57499999999999996</v>
      </c>
      <c r="AK22" s="90">
        <v>0.26240000000000002</v>
      </c>
      <c r="AL22" s="89">
        <v>0.78459999999999996</v>
      </c>
      <c r="AM22" s="89">
        <v>0.1234</v>
      </c>
      <c r="AN22" s="89">
        <v>6.7000000000000002E-3</v>
      </c>
      <c r="AO22" s="89">
        <v>0.1368</v>
      </c>
    </row>
    <row r="23" spans="1:41" ht="15.6" customHeight="1" x14ac:dyDescent="0.25">
      <c r="A23" s="39" t="s">
        <v>187</v>
      </c>
      <c r="B23" s="8" t="s">
        <v>36</v>
      </c>
      <c r="C23" s="31" t="s">
        <v>37</v>
      </c>
      <c r="D23" s="88">
        <v>0.67689999999999995</v>
      </c>
      <c r="E23" s="89">
        <v>0.50819999999999999</v>
      </c>
      <c r="F23" s="89" t="s">
        <v>225</v>
      </c>
      <c r="G23" s="114">
        <v>537.14</v>
      </c>
      <c r="H23" s="89">
        <v>0.69550000000000001</v>
      </c>
      <c r="I23" s="89">
        <v>0.53259999999999996</v>
      </c>
      <c r="J23" s="89">
        <v>0.77439999999999998</v>
      </c>
      <c r="K23" s="89">
        <v>0.57530000000000003</v>
      </c>
      <c r="L23" s="89">
        <v>0.31509999999999999</v>
      </c>
      <c r="M23" s="89">
        <v>0.31509999999999999</v>
      </c>
      <c r="N23" s="89">
        <v>0.5</v>
      </c>
      <c r="O23" s="89">
        <v>0.48830000000000001</v>
      </c>
      <c r="P23" s="89">
        <v>0.15809999999999999</v>
      </c>
      <c r="Q23" s="89">
        <v>0.26490000000000002</v>
      </c>
      <c r="R23" s="89">
        <v>0.47820000000000001</v>
      </c>
      <c r="S23" s="89">
        <v>0.53149999999999997</v>
      </c>
      <c r="T23" s="89" t="s">
        <v>225</v>
      </c>
      <c r="U23" s="89" t="s">
        <v>225</v>
      </c>
      <c r="V23" s="89" t="s">
        <v>225</v>
      </c>
      <c r="W23" s="89">
        <v>4.3099999999999999E-2</v>
      </c>
      <c r="X23" s="89">
        <v>0.80810000000000004</v>
      </c>
      <c r="Y23" s="89">
        <v>0.35520000000000002</v>
      </c>
      <c r="Z23" s="89">
        <v>0.5534</v>
      </c>
      <c r="AA23" s="89">
        <v>8.5300000000000001E-2</v>
      </c>
      <c r="AB23" s="90">
        <v>9.9000000000000005E-2</v>
      </c>
      <c r="AC23" s="115">
        <v>0.86229999999999996</v>
      </c>
      <c r="AD23" s="90">
        <v>0.1075</v>
      </c>
      <c r="AE23" s="90" t="s">
        <v>225</v>
      </c>
      <c r="AF23" s="90">
        <v>0.1191</v>
      </c>
      <c r="AG23" s="90" t="s">
        <v>225</v>
      </c>
      <c r="AH23" s="90">
        <v>0.26029999999999998</v>
      </c>
      <c r="AI23" s="90">
        <v>0.51719999999999999</v>
      </c>
      <c r="AJ23" s="90">
        <v>0.86599999999999999</v>
      </c>
      <c r="AK23" s="90">
        <v>0.49669999999999997</v>
      </c>
      <c r="AL23" s="89">
        <v>0.81259999999999999</v>
      </c>
      <c r="AM23" s="89">
        <v>0.17519999999999999</v>
      </c>
      <c r="AN23" s="89">
        <v>2.7799999999999998E-2</v>
      </c>
      <c r="AO23" s="89">
        <v>0.20319999999999999</v>
      </c>
    </row>
    <row r="24" spans="1:41" ht="15.6" customHeight="1" x14ac:dyDescent="0.25">
      <c r="A24" s="39" t="s">
        <v>187</v>
      </c>
      <c r="B24" s="33" t="s">
        <v>40</v>
      </c>
      <c r="C24" s="9" t="s">
        <v>196</v>
      </c>
      <c r="D24" s="88">
        <v>0.79849999999999999</v>
      </c>
      <c r="E24" s="89">
        <v>0.79949999999999999</v>
      </c>
      <c r="F24" s="89">
        <v>0.70689999999999997</v>
      </c>
      <c r="G24" s="114">
        <v>476.3</v>
      </c>
      <c r="H24" s="89">
        <v>0.74160000000000004</v>
      </c>
      <c r="I24" s="89">
        <v>0.50509999999999999</v>
      </c>
      <c r="J24" s="89">
        <v>0.82340000000000002</v>
      </c>
      <c r="K24" s="89">
        <v>0.68459999999999999</v>
      </c>
      <c r="L24" s="89">
        <v>0.49380000000000002</v>
      </c>
      <c r="M24" s="89">
        <v>0.49380000000000002</v>
      </c>
      <c r="N24" s="89">
        <v>0.50880000000000003</v>
      </c>
      <c r="O24" s="89">
        <v>0.36559999999999998</v>
      </c>
      <c r="P24" s="89">
        <v>0.1996</v>
      </c>
      <c r="Q24" s="89">
        <v>0.27839999999999998</v>
      </c>
      <c r="R24" s="89">
        <v>0.68130000000000002</v>
      </c>
      <c r="S24" s="89">
        <v>0.53469999999999995</v>
      </c>
      <c r="T24" s="89">
        <v>0.45469999999999999</v>
      </c>
      <c r="U24" s="89">
        <v>6.3899999999999998E-2</v>
      </c>
      <c r="V24" s="89">
        <v>0.12529999999999999</v>
      </c>
      <c r="W24" s="89">
        <v>0.20039999999999999</v>
      </c>
      <c r="X24" s="89">
        <v>0.75939999999999996</v>
      </c>
      <c r="Y24" s="89">
        <v>0.22969999999999999</v>
      </c>
      <c r="Z24" s="89">
        <v>0.74319999999999997</v>
      </c>
      <c r="AA24" s="89">
        <v>8.3299999999999999E-2</v>
      </c>
      <c r="AB24" s="90">
        <v>9.2899999999999996E-2</v>
      </c>
      <c r="AC24" s="115">
        <v>0.89639999999999997</v>
      </c>
      <c r="AD24" s="90">
        <v>0.59109999999999996</v>
      </c>
      <c r="AE24" s="90">
        <v>0.66269999999999996</v>
      </c>
      <c r="AF24" s="90">
        <v>0.92989999999999995</v>
      </c>
      <c r="AG24" s="90">
        <v>0.48259999999999997</v>
      </c>
      <c r="AH24" s="90">
        <v>0.23380000000000001</v>
      </c>
      <c r="AI24" s="90">
        <v>0.38640000000000002</v>
      </c>
      <c r="AJ24" s="90">
        <v>0.78910000000000002</v>
      </c>
      <c r="AK24" s="90">
        <v>0.3695</v>
      </c>
      <c r="AL24" s="89">
        <v>0.8468</v>
      </c>
      <c r="AM24" s="89">
        <v>9.3100000000000002E-2</v>
      </c>
      <c r="AN24" s="89">
        <v>5.9999999999999995E-4</v>
      </c>
      <c r="AO24" s="89">
        <v>9.3700000000000006E-2</v>
      </c>
    </row>
    <row r="25" spans="1:41" ht="15.6" customHeight="1" x14ac:dyDescent="0.25">
      <c r="A25" s="39" t="s">
        <v>187</v>
      </c>
      <c r="B25" s="8" t="s">
        <v>184</v>
      </c>
      <c r="C25" s="9" t="s">
        <v>2</v>
      </c>
      <c r="D25" s="88">
        <v>0.55049999999999999</v>
      </c>
      <c r="E25" s="89">
        <v>0.28570000000000001</v>
      </c>
      <c r="F25" s="89" t="s">
        <v>225</v>
      </c>
      <c r="G25" s="114">
        <v>490.89</v>
      </c>
      <c r="H25" s="89">
        <v>0.59160000000000001</v>
      </c>
      <c r="I25" s="89">
        <v>0.46529999999999999</v>
      </c>
      <c r="J25" s="89">
        <v>0.63160000000000005</v>
      </c>
      <c r="K25" s="89">
        <v>0.67649999999999999</v>
      </c>
      <c r="L25" s="89">
        <v>0.38240000000000002</v>
      </c>
      <c r="M25" s="89">
        <v>0.38240000000000002</v>
      </c>
      <c r="N25" s="89" t="s">
        <v>681</v>
      </c>
      <c r="O25" s="89">
        <v>0.28889999999999999</v>
      </c>
      <c r="P25" s="89">
        <v>0.1225</v>
      </c>
      <c r="Q25" s="89">
        <v>0.1804</v>
      </c>
      <c r="R25" s="89">
        <v>0.24349999999999999</v>
      </c>
      <c r="S25" s="89">
        <v>0.35420000000000001</v>
      </c>
      <c r="T25" s="89" t="s">
        <v>225</v>
      </c>
      <c r="U25" s="89" t="s">
        <v>225</v>
      </c>
      <c r="V25" s="89" t="s">
        <v>225</v>
      </c>
      <c r="W25" s="89">
        <v>3.3999999999999998E-3</v>
      </c>
      <c r="X25" s="89" t="s">
        <v>225</v>
      </c>
      <c r="Y25" s="89">
        <v>0.1275</v>
      </c>
      <c r="Z25" s="89">
        <v>0.22109999999999999</v>
      </c>
      <c r="AA25" s="89">
        <v>9.9000000000000005E-2</v>
      </c>
      <c r="AB25" s="90">
        <v>0.1026</v>
      </c>
      <c r="AC25" s="115">
        <v>0.96479999999999999</v>
      </c>
      <c r="AD25" s="90" t="s">
        <v>681</v>
      </c>
      <c r="AE25" s="90" t="s">
        <v>225</v>
      </c>
      <c r="AF25" s="90" t="s">
        <v>681</v>
      </c>
      <c r="AG25" s="90" t="s">
        <v>225</v>
      </c>
      <c r="AH25" s="90">
        <v>0.18</v>
      </c>
      <c r="AI25" s="90">
        <v>0.31879999999999997</v>
      </c>
      <c r="AJ25" s="90">
        <v>0.51680000000000004</v>
      </c>
      <c r="AK25" s="90">
        <v>0.255</v>
      </c>
      <c r="AL25" s="89">
        <v>0.76480000000000004</v>
      </c>
      <c r="AM25" s="89" t="s">
        <v>681</v>
      </c>
      <c r="AN25" s="89">
        <v>5.3E-3</v>
      </c>
      <c r="AO25" s="89">
        <v>2.6700000000000002E-2</v>
      </c>
    </row>
    <row r="26" spans="1:41" ht="15.6" customHeight="1" x14ac:dyDescent="0.25">
      <c r="A26" s="39" t="s">
        <v>187</v>
      </c>
      <c r="B26" s="8" t="s">
        <v>44</v>
      </c>
      <c r="C26" s="9" t="s">
        <v>74</v>
      </c>
      <c r="D26" s="88">
        <v>0.65959999999999996</v>
      </c>
      <c r="E26" s="89">
        <v>0.41039999999999999</v>
      </c>
      <c r="F26" s="89">
        <v>0.41899999999999998</v>
      </c>
      <c r="G26" s="114">
        <v>525.59</v>
      </c>
      <c r="H26" s="89">
        <v>0.72150000000000003</v>
      </c>
      <c r="I26" s="89">
        <v>0.54969999999999997</v>
      </c>
      <c r="J26" s="89">
        <v>0.77600000000000002</v>
      </c>
      <c r="K26" s="89">
        <v>0.61450000000000005</v>
      </c>
      <c r="L26" s="89">
        <v>0.42170000000000002</v>
      </c>
      <c r="M26" s="89">
        <v>0.41370000000000001</v>
      </c>
      <c r="N26" s="89">
        <v>0.42859999999999998</v>
      </c>
      <c r="O26" s="89">
        <v>0.4163</v>
      </c>
      <c r="P26" s="89">
        <v>0.17180000000000001</v>
      </c>
      <c r="Q26" s="89">
        <v>0.2351</v>
      </c>
      <c r="R26" s="89">
        <v>0.33350000000000002</v>
      </c>
      <c r="S26" s="89">
        <v>0.32169999999999999</v>
      </c>
      <c r="T26" s="89" t="s">
        <v>225</v>
      </c>
      <c r="U26" s="89" t="s">
        <v>225</v>
      </c>
      <c r="V26" s="89" t="s">
        <v>225</v>
      </c>
      <c r="W26" s="89">
        <v>3.3099999999999997E-2</v>
      </c>
      <c r="X26" s="89">
        <v>0.85240000000000005</v>
      </c>
      <c r="Y26" s="89">
        <v>0.2397</v>
      </c>
      <c r="Z26" s="89">
        <v>0.124</v>
      </c>
      <c r="AA26" s="89">
        <v>8.7900000000000006E-2</v>
      </c>
      <c r="AB26" s="90">
        <v>9.7000000000000003E-2</v>
      </c>
      <c r="AC26" s="115">
        <v>0.90620000000000001</v>
      </c>
      <c r="AD26" s="90">
        <v>0.15579999999999999</v>
      </c>
      <c r="AE26" s="90">
        <v>0.70830000000000004</v>
      </c>
      <c r="AF26" s="90">
        <v>0.23250000000000001</v>
      </c>
      <c r="AG26" s="90">
        <v>0.46810000000000002</v>
      </c>
      <c r="AH26" s="90">
        <v>0.27510000000000001</v>
      </c>
      <c r="AI26" s="90">
        <v>0.43149999999999999</v>
      </c>
      <c r="AJ26" s="90">
        <v>0.79010000000000002</v>
      </c>
      <c r="AK26" s="90">
        <v>0.40739999999999998</v>
      </c>
      <c r="AL26" s="89">
        <v>0.81820000000000004</v>
      </c>
      <c r="AM26" s="89">
        <v>0</v>
      </c>
      <c r="AN26" s="89">
        <v>2.8E-3</v>
      </c>
      <c r="AO26" s="89">
        <v>2.8E-3</v>
      </c>
    </row>
    <row r="27" spans="1:41" ht="15.6" customHeight="1" x14ac:dyDescent="0.25">
      <c r="A27" s="39" t="s">
        <v>187</v>
      </c>
      <c r="B27" s="8" t="s">
        <v>44</v>
      </c>
      <c r="C27" s="9" t="s">
        <v>75</v>
      </c>
      <c r="D27" s="88">
        <v>0.66639999999999999</v>
      </c>
      <c r="E27" s="89">
        <v>0.45900000000000002</v>
      </c>
      <c r="F27" s="89">
        <v>0.45710000000000001</v>
      </c>
      <c r="G27" s="114">
        <v>507.67</v>
      </c>
      <c r="H27" s="89">
        <v>0.68200000000000005</v>
      </c>
      <c r="I27" s="89">
        <v>0.4899</v>
      </c>
      <c r="J27" s="89">
        <v>0.74250000000000005</v>
      </c>
      <c r="K27" s="89">
        <v>0.65690000000000004</v>
      </c>
      <c r="L27" s="89">
        <v>0.36520000000000002</v>
      </c>
      <c r="M27" s="89">
        <v>0.36270000000000002</v>
      </c>
      <c r="N27" s="89">
        <v>0.48730000000000001</v>
      </c>
      <c r="O27" s="89">
        <v>0.43309999999999998</v>
      </c>
      <c r="P27" s="89">
        <v>0.2155</v>
      </c>
      <c r="Q27" s="89">
        <v>0.25619999999999998</v>
      </c>
      <c r="R27" s="89">
        <v>0.3155</v>
      </c>
      <c r="S27" s="89">
        <v>0.3291</v>
      </c>
      <c r="T27" s="89" t="s">
        <v>225</v>
      </c>
      <c r="U27" s="89" t="s">
        <v>225</v>
      </c>
      <c r="V27" s="89" t="s">
        <v>225</v>
      </c>
      <c r="W27" s="89">
        <v>2.1700000000000001E-2</v>
      </c>
      <c r="X27" s="89">
        <v>0.84179999999999999</v>
      </c>
      <c r="Y27" s="89">
        <v>0.19980000000000001</v>
      </c>
      <c r="Z27" s="89">
        <v>0.15659999999999999</v>
      </c>
      <c r="AA27" s="89">
        <v>8.3199999999999996E-2</v>
      </c>
      <c r="AB27" s="90">
        <v>9.8699999999999996E-2</v>
      </c>
      <c r="AC27" s="115">
        <v>0.84279999999999999</v>
      </c>
      <c r="AD27" s="90">
        <v>7.3099999999999998E-2</v>
      </c>
      <c r="AE27" s="90">
        <v>0.63160000000000005</v>
      </c>
      <c r="AF27" s="90">
        <v>8.3799999999999999E-2</v>
      </c>
      <c r="AG27" s="90">
        <v>0.54720000000000002</v>
      </c>
      <c r="AH27" s="90">
        <v>0.29509999999999997</v>
      </c>
      <c r="AI27" s="90">
        <v>0.44529999999999997</v>
      </c>
      <c r="AJ27" s="90">
        <v>0.78120000000000001</v>
      </c>
      <c r="AK27" s="90">
        <v>0.42609999999999998</v>
      </c>
      <c r="AL27" s="89">
        <v>0.79090000000000005</v>
      </c>
      <c r="AM27" s="89">
        <v>0</v>
      </c>
      <c r="AN27" s="89">
        <v>1.1000000000000001E-3</v>
      </c>
      <c r="AO27" s="89">
        <v>1.1000000000000001E-3</v>
      </c>
    </row>
    <row r="28" spans="1:41" ht="15.6" customHeight="1" x14ac:dyDescent="0.25">
      <c r="A28" s="39" t="s">
        <v>187</v>
      </c>
      <c r="B28" s="8" t="s">
        <v>45</v>
      </c>
      <c r="C28" s="31" t="s">
        <v>11</v>
      </c>
      <c r="D28" s="89">
        <v>0.67469999999999997</v>
      </c>
      <c r="E28" s="89">
        <v>0.51139999999999997</v>
      </c>
      <c r="F28" s="89" t="s">
        <v>225</v>
      </c>
      <c r="G28" s="114">
        <v>399.18</v>
      </c>
      <c r="H28" s="89">
        <v>0.76549999999999996</v>
      </c>
      <c r="I28" s="89">
        <v>0.61960000000000004</v>
      </c>
      <c r="J28" s="89">
        <v>0.55300000000000005</v>
      </c>
      <c r="K28" s="89">
        <v>0.67569999999999997</v>
      </c>
      <c r="L28" s="89">
        <v>0.54049999999999998</v>
      </c>
      <c r="M28" s="89">
        <v>0.54049999999999998</v>
      </c>
      <c r="N28" s="89">
        <v>0.48330000000000001</v>
      </c>
      <c r="O28" s="89">
        <v>0.33400000000000002</v>
      </c>
      <c r="P28" s="89">
        <v>0.1182</v>
      </c>
      <c r="Q28" s="89">
        <v>0.19400000000000001</v>
      </c>
      <c r="R28" s="89">
        <v>0.41499999999999998</v>
      </c>
      <c r="S28" s="89">
        <v>0.35099999999999998</v>
      </c>
      <c r="T28" s="89" t="s">
        <v>225</v>
      </c>
      <c r="U28" s="89" t="s">
        <v>225</v>
      </c>
      <c r="V28" s="89" t="s">
        <v>225</v>
      </c>
      <c r="W28" s="89">
        <v>1.34E-2</v>
      </c>
      <c r="X28" s="89">
        <v>0.84519999999999995</v>
      </c>
      <c r="Y28" s="89">
        <v>0.1135</v>
      </c>
      <c r="Z28" s="89">
        <v>0.39129999999999998</v>
      </c>
      <c r="AA28" s="89">
        <v>9.8100000000000007E-2</v>
      </c>
      <c r="AB28" s="90">
        <v>0.1012</v>
      </c>
      <c r="AC28" s="115">
        <v>0.96899999999999997</v>
      </c>
      <c r="AD28" s="90">
        <v>9.1700000000000004E-2</v>
      </c>
      <c r="AE28" s="90" t="s">
        <v>225</v>
      </c>
      <c r="AF28" s="90">
        <v>0.1031</v>
      </c>
      <c r="AG28" s="90" t="s">
        <v>225</v>
      </c>
      <c r="AH28" s="90">
        <v>0.26029999999999998</v>
      </c>
      <c r="AI28" s="90">
        <v>0.54810000000000003</v>
      </c>
      <c r="AJ28" s="90">
        <v>0.85660000000000003</v>
      </c>
      <c r="AK28" s="90">
        <v>0.52849999999999997</v>
      </c>
      <c r="AL28" s="89">
        <v>0.88180000000000003</v>
      </c>
      <c r="AM28" s="89">
        <v>0.11360000000000001</v>
      </c>
      <c r="AN28" s="89">
        <v>5.4999999999999997E-3</v>
      </c>
      <c r="AO28" s="89">
        <v>0.16059999999999999</v>
      </c>
    </row>
    <row r="29" spans="1:41" ht="15.6" customHeight="1" x14ac:dyDescent="0.25">
      <c r="A29" s="39" t="s">
        <v>187</v>
      </c>
      <c r="B29" s="8" t="s">
        <v>46</v>
      </c>
      <c r="C29" s="31" t="s">
        <v>12</v>
      </c>
      <c r="D29" s="89">
        <v>0.7016</v>
      </c>
      <c r="E29" s="89">
        <v>0.50180000000000002</v>
      </c>
      <c r="F29" s="89">
        <v>0.57379999999999998</v>
      </c>
      <c r="G29" s="114">
        <v>485.03</v>
      </c>
      <c r="H29" s="89">
        <v>0.68969999999999998</v>
      </c>
      <c r="I29" s="89">
        <v>0.53710000000000002</v>
      </c>
      <c r="J29" s="89">
        <v>0.66810000000000003</v>
      </c>
      <c r="K29" s="89">
        <v>0.65890000000000004</v>
      </c>
      <c r="L29" s="89">
        <v>0.43459999999999999</v>
      </c>
      <c r="M29" s="89">
        <v>0.4299</v>
      </c>
      <c r="N29" s="89">
        <v>0.4471</v>
      </c>
      <c r="O29" s="89">
        <v>0.43130000000000002</v>
      </c>
      <c r="P29" s="89">
        <v>0.1333</v>
      </c>
      <c r="Q29" s="89">
        <v>0.246</v>
      </c>
      <c r="R29" s="89">
        <v>0.45390000000000003</v>
      </c>
      <c r="S29" s="89">
        <v>0.55279999999999996</v>
      </c>
      <c r="T29" s="89" t="s">
        <v>225</v>
      </c>
      <c r="U29" s="89" t="s">
        <v>225</v>
      </c>
      <c r="V29" s="89" t="s">
        <v>225</v>
      </c>
      <c r="W29" s="89">
        <v>1.8100000000000002E-2</v>
      </c>
      <c r="X29" s="89">
        <v>0.86429999999999996</v>
      </c>
      <c r="Y29" s="89">
        <v>0.20569999999999999</v>
      </c>
      <c r="Z29" s="89">
        <v>0.51519999999999999</v>
      </c>
      <c r="AA29" s="89">
        <v>9.6199999999999994E-2</v>
      </c>
      <c r="AB29" s="90">
        <v>9.7699999999999995E-2</v>
      </c>
      <c r="AC29" s="115">
        <v>0.98499999999999999</v>
      </c>
      <c r="AD29" s="90">
        <v>0.13830000000000001</v>
      </c>
      <c r="AE29" s="90">
        <v>0.77359999999999995</v>
      </c>
      <c r="AF29" s="90">
        <v>0.1981</v>
      </c>
      <c r="AG29" s="90">
        <v>0.43859999999999999</v>
      </c>
      <c r="AH29" s="90">
        <v>0.2046</v>
      </c>
      <c r="AI29" s="90">
        <v>0.4516</v>
      </c>
      <c r="AJ29" s="90">
        <v>0.73780000000000001</v>
      </c>
      <c r="AK29" s="90">
        <v>0.41749999999999998</v>
      </c>
      <c r="AL29" s="89">
        <v>0.76559999999999995</v>
      </c>
      <c r="AM29" s="89">
        <v>0</v>
      </c>
      <c r="AN29" s="89">
        <v>4.2900000000000001E-2</v>
      </c>
      <c r="AO29" s="89">
        <v>4.2999999999999997E-2</v>
      </c>
    </row>
    <row r="30" spans="1:41" ht="15.6" customHeight="1" x14ac:dyDescent="0.25">
      <c r="A30" s="39" t="s">
        <v>186</v>
      </c>
      <c r="B30" s="8" t="s">
        <v>215</v>
      </c>
      <c r="C30" s="31" t="s">
        <v>7</v>
      </c>
      <c r="D30" s="88">
        <v>0.63949999999999996</v>
      </c>
      <c r="E30" s="89">
        <v>0.38890000000000002</v>
      </c>
      <c r="F30" s="89">
        <v>0.46879999999999999</v>
      </c>
      <c r="G30" s="114">
        <v>437.53</v>
      </c>
      <c r="H30" s="89">
        <v>0.55700000000000005</v>
      </c>
      <c r="I30" s="89">
        <v>0.38369999999999999</v>
      </c>
      <c r="J30" s="89">
        <v>0.68500000000000005</v>
      </c>
      <c r="K30" s="89">
        <v>0.52529999999999999</v>
      </c>
      <c r="L30" s="89">
        <v>0.40510000000000002</v>
      </c>
      <c r="M30" s="89">
        <v>0.39240000000000003</v>
      </c>
      <c r="N30" s="89">
        <v>0.37059999999999998</v>
      </c>
      <c r="O30" s="89">
        <v>0.35320000000000001</v>
      </c>
      <c r="P30" s="89">
        <v>0.12659999999999999</v>
      </c>
      <c r="Q30" s="89">
        <v>0.22140000000000001</v>
      </c>
      <c r="R30" s="89">
        <v>0.28260000000000002</v>
      </c>
      <c r="S30" s="89">
        <v>0.31569999999999998</v>
      </c>
      <c r="T30" s="89" t="s">
        <v>225</v>
      </c>
      <c r="U30" s="89" t="s">
        <v>225</v>
      </c>
      <c r="V30" s="89" t="s">
        <v>225</v>
      </c>
      <c r="W30" s="89">
        <v>0</v>
      </c>
      <c r="X30" s="89" t="s">
        <v>225</v>
      </c>
      <c r="Y30" s="89">
        <v>0.12609999999999999</v>
      </c>
      <c r="Z30" s="89">
        <v>0.1638</v>
      </c>
      <c r="AA30" s="89">
        <v>8.9399999999999993E-2</v>
      </c>
      <c r="AB30" s="90">
        <v>9.4100000000000003E-2</v>
      </c>
      <c r="AC30" s="115">
        <v>0.95</v>
      </c>
      <c r="AD30" s="90">
        <v>0</v>
      </c>
      <c r="AE30" s="90" t="s">
        <v>225</v>
      </c>
      <c r="AF30" s="90">
        <v>0</v>
      </c>
      <c r="AG30" s="90" t="s">
        <v>225</v>
      </c>
      <c r="AH30" s="90">
        <v>0.2278</v>
      </c>
      <c r="AI30" s="90">
        <v>0.29549999999999998</v>
      </c>
      <c r="AJ30" s="90">
        <v>0.56010000000000004</v>
      </c>
      <c r="AK30" s="90">
        <v>0.23519999999999999</v>
      </c>
      <c r="AL30" s="89">
        <v>0.80800000000000005</v>
      </c>
      <c r="AM30" s="89" t="s">
        <v>681</v>
      </c>
      <c r="AN30" s="89">
        <v>1.4800000000000001E-2</v>
      </c>
      <c r="AO30" s="89">
        <v>0.11840000000000001</v>
      </c>
    </row>
    <row r="31" spans="1:41" ht="15.6" customHeight="1" x14ac:dyDescent="0.25">
      <c r="A31" s="39" t="s">
        <v>186</v>
      </c>
      <c r="B31" s="8" t="s">
        <v>215</v>
      </c>
      <c r="C31" s="31" t="s">
        <v>8</v>
      </c>
      <c r="D31" s="88">
        <v>0.71989999999999998</v>
      </c>
      <c r="E31" s="89" t="s">
        <v>225</v>
      </c>
      <c r="F31" s="89" t="s">
        <v>225</v>
      </c>
      <c r="G31" s="114">
        <v>508.21</v>
      </c>
      <c r="H31" s="89">
        <v>0.50980000000000003</v>
      </c>
      <c r="I31" s="89">
        <v>0.3775</v>
      </c>
      <c r="J31" s="89">
        <v>0.8</v>
      </c>
      <c r="K31" s="89" t="s">
        <v>225</v>
      </c>
      <c r="L31" s="89" t="s">
        <v>225</v>
      </c>
      <c r="M31" s="89" t="s">
        <v>225</v>
      </c>
      <c r="N31" s="89" t="s">
        <v>225</v>
      </c>
      <c r="O31" s="89">
        <v>0.3306</v>
      </c>
      <c r="P31" s="89">
        <v>0.1236</v>
      </c>
      <c r="Q31" s="89">
        <v>0.21970000000000001</v>
      </c>
      <c r="R31" s="89">
        <v>0.32490000000000002</v>
      </c>
      <c r="S31" s="89">
        <v>3.2300000000000002E-2</v>
      </c>
      <c r="T31" s="89" t="s">
        <v>225</v>
      </c>
      <c r="U31" s="89" t="s">
        <v>225</v>
      </c>
      <c r="V31" s="89" t="s">
        <v>225</v>
      </c>
      <c r="W31" s="89">
        <v>0</v>
      </c>
      <c r="X31" s="89" t="s">
        <v>225</v>
      </c>
      <c r="Y31" s="89">
        <v>0.30359999999999998</v>
      </c>
      <c r="Z31" s="89">
        <v>0.5948</v>
      </c>
      <c r="AA31" s="89">
        <v>8.8400000000000006E-2</v>
      </c>
      <c r="AB31" s="90">
        <v>9.2299999999999993E-2</v>
      </c>
      <c r="AC31" s="115">
        <v>0.95740000000000003</v>
      </c>
      <c r="AD31" s="90">
        <v>0</v>
      </c>
      <c r="AE31" s="90" t="s">
        <v>225</v>
      </c>
      <c r="AF31" s="90">
        <v>0</v>
      </c>
      <c r="AG31" s="90" t="s">
        <v>225</v>
      </c>
      <c r="AH31" s="90" t="s">
        <v>225</v>
      </c>
      <c r="AI31" s="90">
        <v>0.3301</v>
      </c>
      <c r="AJ31" s="90">
        <v>0.54579999999999995</v>
      </c>
      <c r="AK31" s="90">
        <v>0.24840000000000001</v>
      </c>
      <c r="AL31" s="89">
        <v>0.74680000000000002</v>
      </c>
      <c r="AM31" s="89">
        <v>0</v>
      </c>
      <c r="AN31" s="89" t="s">
        <v>681</v>
      </c>
      <c r="AO31" s="89">
        <v>5.9400000000000001E-2</v>
      </c>
    </row>
    <row r="32" spans="1:41" ht="15.6" customHeight="1" x14ac:dyDescent="0.25">
      <c r="A32" s="39" t="s">
        <v>186</v>
      </c>
      <c r="B32" s="8" t="s">
        <v>215</v>
      </c>
      <c r="C32" s="31" t="s">
        <v>9</v>
      </c>
      <c r="D32" s="88">
        <v>0.68799999999999994</v>
      </c>
      <c r="E32" s="89" t="s">
        <v>225</v>
      </c>
      <c r="F32" s="89" t="s">
        <v>225</v>
      </c>
      <c r="G32" s="114">
        <v>412.09</v>
      </c>
      <c r="H32" s="89">
        <v>0.49209999999999998</v>
      </c>
      <c r="I32" s="89">
        <v>0.35980000000000001</v>
      </c>
      <c r="J32" s="89">
        <v>0.71789999999999998</v>
      </c>
      <c r="K32" s="89" t="s">
        <v>225</v>
      </c>
      <c r="L32" s="89" t="s">
        <v>225</v>
      </c>
      <c r="M32" s="89" t="s">
        <v>225</v>
      </c>
      <c r="N32" s="89" t="s">
        <v>225</v>
      </c>
      <c r="O32" s="89">
        <v>0.32140000000000002</v>
      </c>
      <c r="P32" s="89">
        <v>0.1143</v>
      </c>
      <c r="Q32" s="89">
        <v>0.24329999999999999</v>
      </c>
      <c r="R32" s="89">
        <v>0.30659999999999998</v>
      </c>
      <c r="S32" s="89">
        <v>0.51870000000000005</v>
      </c>
      <c r="T32" s="89" t="s">
        <v>225</v>
      </c>
      <c r="U32" s="89" t="s">
        <v>225</v>
      </c>
      <c r="V32" s="89" t="s">
        <v>225</v>
      </c>
      <c r="W32" s="89">
        <v>0</v>
      </c>
      <c r="X32" s="89" t="s">
        <v>225</v>
      </c>
      <c r="Y32" s="89">
        <v>0.1681</v>
      </c>
      <c r="Z32" s="89">
        <v>0.31130000000000002</v>
      </c>
      <c r="AA32" s="89">
        <v>5.96E-2</v>
      </c>
      <c r="AB32" s="90">
        <v>8.7400000000000005E-2</v>
      </c>
      <c r="AC32" s="115">
        <v>0.68200000000000005</v>
      </c>
      <c r="AD32" s="90">
        <v>0</v>
      </c>
      <c r="AE32" s="90" t="s">
        <v>225</v>
      </c>
      <c r="AF32" s="90">
        <v>0</v>
      </c>
      <c r="AG32" s="90" t="s">
        <v>225</v>
      </c>
      <c r="AH32" s="90" t="s">
        <v>225</v>
      </c>
      <c r="AI32" s="90">
        <v>0.43369999999999997</v>
      </c>
      <c r="AJ32" s="90">
        <v>0.68979999999999997</v>
      </c>
      <c r="AK32" s="90">
        <v>0.3735</v>
      </c>
      <c r="AL32" s="89">
        <v>0.85960000000000003</v>
      </c>
      <c r="AM32" s="89">
        <v>0</v>
      </c>
      <c r="AN32" s="89">
        <v>3.4799999999999998E-2</v>
      </c>
      <c r="AO32" s="89">
        <v>0.1731</v>
      </c>
    </row>
    <row r="33" spans="1:41" ht="15.6" customHeight="1" x14ac:dyDescent="0.25">
      <c r="A33" s="39" t="s">
        <v>186</v>
      </c>
      <c r="B33" s="8" t="s">
        <v>215</v>
      </c>
      <c r="C33" s="31" t="s">
        <v>13</v>
      </c>
      <c r="D33" s="88">
        <v>0.75560000000000005</v>
      </c>
      <c r="E33" s="89">
        <v>0.51090000000000002</v>
      </c>
      <c r="F33" s="89">
        <v>0.64710000000000001</v>
      </c>
      <c r="G33" s="114">
        <v>407.49</v>
      </c>
      <c r="H33" s="89">
        <v>0.53900000000000003</v>
      </c>
      <c r="I33" s="89">
        <v>0.36259999999999998</v>
      </c>
      <c r="J33" s="89">
        <v>0.74539999999999995</v>
      </c>
      <c r="K33" s="89">
        <v>0.64229999999999998</v>
      </c>
      <c r="L33" s="89">
        <v>0.42280000000000001</v>
      </c>
      <c r="M33" s="89">
        <v>0.41460000000000002</v>
      </c>
      <c r="N33" s="89">
        <v>0.40279999999999999</v>
      </c>
      <c r="O33" s="89">
        <v>0.36070000000000002</v>
      </c>
      <c r="P33" s="89">
        <v>0.14230000000000001</v>
      </c>
      <c r="Q33" s="89">
        <v>0.25490000000000002</v>
      </c>
      <c r="R33" s="89">
        <v>0.38529999999999998</v>
      </c>
      <c r="S33" s="89">
        <v>7.0300000000000001E-2</v>
      </c>
      <c r="T33" s="89" t="s">
        <v>225</v>
      </c>
      <c r="U33" s="89" t="s">
        <v>225</v>
      </c>
      <c r="V33" s="89" t="s">
        <v>225</v>
      </c>
      <c r="W33" s="89">
        <v>0</v>
      </c>
      <c r="X33" s="89" t="s">
        <v>225</v>
      </c>
      <c r="Y33" s="89">
        <v>0.24640000000000001</v>
      </c>
      <c r="Z33" s="89">
        <v>0.43359999999999999</v>
      </c>
      <c r="AA33" s="89">
        <v>9.5100000000000004E-2</v>
      </c>
      <c r="AB33" s="90">
        <v>9.35E-2</v>
      </c>
      <c r="AC33" s="115">
        <v>1.0174000000000001</v>
      </c>
      <c r="AD33" s="90">
        <v>0</v>
      </c>
      <c r="AE33" s="90" t="s">
        <v>225</v>
      </c>
      <c r="AF33" s="90">
        <v>0</v>
      </c>
      <c r="AG33" s="90" t="s">
        <v>225</v>
      </c>
      <c r="AH33" s="90">
        <v>0.2</v>
      </c>
      <c r="AI33" s="90">
        <v>0.29289999999999999</v>
      </c>
      <c r="AJ33" s="90">
        <v>0.64559999999999995</v>
      </c>
      <c r="AK33" s="90">
        <v>0.24740000000000001</v>
      </c>
      <c r="AL33" s="89">
        <v>0.85499999999999998</v>
      </c>
      <c r="AM33" s="89" t="s">
        <v>681</v>
      </c>
      <c r="AN33" s="89">
        <v>8.0000000000000004E-4</v>
      </c>
      <c r="AO33" s="89">
        <v>8.2299999999999998E-2</v>
      </c>
    </row>
    <row r="34" spans="1:41" ht="15.6" customHeight="1" x14ac:dyDescent="0.25">
      <c r="A34" s="39" t="s">
        <v>186</v>
      </c>
      <c r="B34" s="8" t="s">
        <v>19</v>
      </c>
      <c r="C34" s="31" t="s">
        <v>7</v>
      </c>
      <c r="D34" s="88">
        <v>0.69920000000000004</v>
      </c>
      <c r="E34" s="89">
        <v>0.40450000000000003</v>
      </c>
      <c r="F34" s="89">
        <v>0.43059999999999998</v>
      </c>
      <c r="G34" s="114">
        <v>439.87</v>
      </c>
      <c r="H34" s="89">
        <v>0.5</v>
      </c>
      <c r="I34" s="89">
        <v>0.33550000000000002</v>
      </c>
      <c r="J34" s="89">
        <v>0.62150000000000005</v>
      </c>
      <c r="K34" s="89">
        <v>0.58740000000000003</v>
      </c>
      <c r="L34" s="89">
        <v>0.46560000000000001</v>
      </c>
      <c r="M34" s="89">
        <v>0.45379999999999998</v>
      </c>
      <c r="N34" s="89">
        <v>0.3246</v>
      </c>
      <c r="O34" s="89">
        <v>0.34870000000000001</v>
      </c>
      <c r="P34" s="89">
        <v>0.11840000000000001</v>
      </c>
      <c r="Q34" s="89">
        <v>0.22850000000000001</v>
      </c>
      <c r="R34" s="89">
        <v>0.33910000000000001</v>
      </c>
      <c r="S34" s="89">
        <v>0.21110000000000001</v>
      </c>
      <c r="T34" s="89" t="s">
        <v>681</v>
      </c>
      <c r="U34" s="89" t="s">
        <v>681</v>
      </c>
      <c r="V34" s="89" t="s">
        <v>681</v>
      </c>
      <c r="W34" s="89">
        <v>6.0000000000000001E-3</v>
      </c>
      <c r="X34" s="89">
        <v>0.9304</v>
      </c>
      <c r="Y34" s="89">
        <v>0.1084</v>
      </c>
      <c r="Z34" s="89">
        <v>0.14979999999999999</v>
      </c>
      <c r="AA34" s="89">
        <v>8.8200000000000001E-2</v>
      </c>
      <c r="AB34" s="90">
        <v>8.8499999999999995E-2</v>
      </c>
      <c r="AC34" s="115">
        <v>0.99619999999999997</v>
      </c>
      <c r="AD34" s="90">
        <v>4.7999999999999996E-3</v>
      </c>
      <c r="AE34" s="90" t="s">
        <v>225</v>
      </c>
      <c r="AF34" s="90">
        <v>1.43E-2</v>
      </c>
      <c r="AG34" s="90" t="s">
        <v>225</v>
      </c>
      <c r="AH34" s="90">
        <v>0.22950000000000001</v>
      </c>
      <c r="AI34" s="90">
        <v>0.33829999999999999</v>
      </c>
      <c r="AJ34" s="90">
        <v>0.6089</v>
      </c>
      <c r="AK34" s="90">
        <v>0.2742</v>
      </c>
      <c r="AL34" s="89">
        <v>0.8054</v>
      </c>
      <c r="AM34" s="89">
        <v>0.11749999999999999</v>
      </c>
      <c r="AN34" s="89">
        <v>1.5299999999999999E-2</v>
      </c>
      <c r="AO34" s="89">
        <v>0.14130000000000001</v>
      </c>
    </row>
    <row r="35" spans="1:41" ht="15.6" customHeight="1" x14ac:dyDescent="0.25">
      <c r="A35" s="39" t="s">
        <v>186</v>
      </c>
      <c r="B35" s="8" t="s">
        <v>19</v>
      </c>
      <c r="C35" s="31" t="s">
        <v>8</v>
      </c>
      <c r="D35" s="88">
        <v>0.74</v>
      </c>
      <c r="E35" s="89">
        <v>0.57689999999999997</v>
      </c>
      <c r="F35" s="89" t="s">
        <v>225</v>
      </c>
      <c r="G35" s="114">
        <v>525.02</v>
      </c>
      <c r="H35" s="89">
        <v>0.46970000000000001</v>
      </c>
      <c r="I35" s="89">
        <v>0.27950000000000003</v>
      </c>
      <c r="J35" s="89">
        <v>0.64370000000000005</v>
      </c>
      <c r="K35" s="89" t="s">
        <v>225</v>
      </c>
      <c r="L35" s="89" t="s">
        <v>225</v>
      </c>
      <c r="M35" s="89" t="s">
        <v>225</v>
      </c>
      <c r="N35" s="89">
        <v>0.37780000000000002</v>
      </c>
      <c r="O35" s="89">
        <v>0.31119999999999998</v>
      </c>
      <c r="P35" s="89">
        <v>0.12959999999999999</v>
      </c>
      <c r="Q35" s="89">
        <v>0.214</v>
      </c>
      <c r="R35" s="89">
        <v>0.36649999999999999</v>
      </c>
      <c r="S35" s="89">
        <v>2.3E-2</v>
      </c>
      <c r="T35" s="89" t="s">
        <v>225</v>
      </c>
      <c r="U35" s="89" t="s">
        <v>225</v>
      </c>
      <c r="V35" s="89" t="s">
        <v>225</v>
      </c>
      <c r="W35" s="89">
        <v>3.0000000000000001E-3</v>
      </c>
      <c r="X35" s="89">
        <v>0.97440000000000004</v>
      </c>
      <c r="Y35" s="89">
        <v>0.2185</v>
      </c>
      <c r="Z35" s="89">
        <v>0.58499999999999996</v>
      </c>
      <c r="AA35" s="89">
        <v>8.6900000000000005E-2</v>
      </c>
      <c r="AB35" s="90">
        <v>8.1500000000000003E-2</v>
      </c>
      <c r="AC35" s="115">
        <v>1.0656000000000001</v>
      </c>
      <c r="AD35" s="90" t="s">
        <v>681</v>
      </c>
      <c r="AE35" s="90" t="s">
        <v>225</v>
      </c>
      <c r="AF35" s="90" t="s">
        <v>681</v>
      </c>
      <c r="AG35" s="90" t="s">
        <v>225</v>
      </c>
      <c r="AH35" s="90" t="s">
        <v>681</v>
      </c>
      <c r="AI35" s="90">
        <v>0.42759999999999998</v>
      </c>
      <c r="AJ35" s="90">
        <v>0.61150000000000004</v>
      </c>
      <c r="AK35" s="90">
        <v>0.33789999999999998</v>
      </c>
      <c r="AL35" s="89">
        <v>0.82989999999999997</v>
      </c>
      <c r="AM35" s="89">
        <v>8.4699999999999998E-2</v>
      </c>
      <c r="AN35" s="89" t="s">
        <v>681</v>
      </c>
      <c r="AO35" s="89">
        <v>9.2899999999999996E-2</v>
      </c>
    </row>
    <row r="36" spans="1:41" ht="15.6" customHeight="1" x14ac:dyDescent="0.25">
      <c r="A36" s="39" t="s">
        <v>186</v>
      </c>
      <c r="B36" s="8" t="s">
        <v>19</v>
      </c>
      <c r="C36" s="31" t="s">
        <v>9</v>
      </c>
      <c r="D36" s="88">
        <v>0.73540000000000005</v>
      </c>
      <c r="E36" s="89">
        <v>0.55379999999999996</v>
      </c>
      <c r="F36" s="89" t="s">
        <v>225</v>
      </c>
      <c r="G36" s="114">
        <v>413.46</v>
      </c>
      <c r="H36" s="89">
        <v>0.54149999999999998</v>
      </c>
      <c r="I36" s="89">
        <v>0.36820000000000003</v>
      </c>
      <c r="J36" s="89">
        <v>0.72929999999999995</v>
      </c>
      <c r="K36" s="89">
        <v>0.64290000000000003</v>
      </c>
      <c r="L36" s="89">
        <v>0.5</v>
      </c>
      <c r="M36" s="89">
        <v>0.48209999999999997</v>
      </c>
      <c r="N36" s="89">
        <v>0.3281</v>
      </c>
      <c r="O36" s="89">
        <v>0.33389999999999997</v>
      </c>
      <c r="P36" s="89">
        <v>0.13009999999999999</v>
      </c>
      <c r="Q36" s="89">
        <v>0.23699999999999999</v>
      </c>
      <c r="R36" s="89">
        <v>0.37059999999999998</v>
      </c>
      <c r="S36" s="89">
        <v>0.3332</v>
      </c>
      <c r="T36" s="89" t="s">
        <v>225</v>
      </c>
      <c r="U36" s="89" t="s">
        <v>225</v>
      </c>
      <c r="V36" s="89" t="s">
        <v>225</v>
      </c>
      <c r="W36" s="89">
        <v>5.9999999999999995E-4</v>
      </c>
      <c r="X36" s="89" t="s">
        <v>225</v>
      </c>
      <c r="Y36" s="89">
        <v>0.1145</v>
      </c>
      <c r="Z36" s="89">
        <v>0.36799999999999999</v>
      </c>
      <c r="AA36" s="89">
        <v>5.7000000000000002E-2</v>
      </c>
      <c r="AB36" s="90">
        <v>8.4199999999999997E-2</v>
      </c>
      <c r="AC36" s="115">
        <v>0.67710000000000004</v>
      </c>
      <c r="AD36" s="90" t="s">
        <v>681</v>
      </c>
      <c r="AE36" s="90" t="s">
        <v>225</v>
      </c>
      <c r="AF36" s="90">
        <v>0</v>
      </c>
      <c r="AG36" s="90" t="s">
        <v>225</v>
      </c>
      <c r="AH36" s="90" t="s">
        <v>225</v>
      </c>
      <c r="AI36" s="90">
        <v>0.45929999999999999</v>
      </c>
      <c r="AJ36" s="90">
        <v>0.68020000000000003</v>
      </c>
      <c r="AK36" s="90">
        <v>0.40500000000000003</v>
      </c>
      <c r="AL36" s="89">
        <v>0.84560000000000002</v>
      </c>
      <c r="AM36" s="89">
        <v>0.17549999999999999</v>
      </c>
      <c r="AN36" s="89">
        <v>4.4400000000000002E-2</v>
      </c>
      <c r="AO36" s="89">
        <v>0.22059999999999999</v>
      </c>
    </row>
    <row r="37" spans="1:41" ht="15.6" customHeight="1" x14ac:dyDescent="0.25">
      <c r="A37" s="39" t="s">
        <v>186</v>
      </c>
      <c r="B37" s="8" t="s">
        <v>23</v>
      </c>
      <c r="C37" s="31" t="s">
        <v>24</v>
      </c>
      <c r="D37" s="88">
        <v>0.69589999999999996</v>
      </c>
      <c r="E37" s="89">
        <v>0.41839999999999999</v>
      </c>
      <c r="F37" s="89">
        <v>0.49059999999999998</v>
      </c>
      <c r="G37" s="114">
        <v>515.54999999999995</v>
      </c>
      <c r="H37" s="89">
        <v>0.65049999999999997</v>
      </c>
      <c r="I37" s="89">
        <v>0.44919999999999999</v>
      </c>
      <c r="J37" s="89">
        <v>0.79920000000000002</v>
      </c>
      <c r="K37" s="89">
        <v>0.67589999999999995</v>
      </c>
      <c r="L37" s="89">
        <v>0.3448</v>
      </c>
      <c r="M37" s="89">
        <v>0.3448</v>
      </c>
      <c r="N37" s="89">
        <v>0.35630000000000001</v>
      </c>
      <c r="O37" s="89">
        <v>0.31690000000000002</v>
      </c>
      <c r="P37" s="89">
        <v>0.13719999999999999</v>
      </c>
      <c r="Q37" s="89">
        <v>0.23519999999999999</v>
      </c>
      <c r="R37" s="89">
        <v>0.19339999999999999</v>
      </c>
      <c r="S37" s="89">
        <v>0.2737</v>
      </c>
      <c r="T37" s="89" t="s">
        <v>225</v>
      </c>
      <c r="U37" s="89" t="s">
        <v>225</v>
      </c>
      <c r="V37" s="89" t="s">
        <v>225</v>
      </c>
      <c r="W37" s="89">
        <v>1.1000000000000001E-3</v>
      </c>
      <c r="X37" s="89" t="s">
        <v>225</v>
      </c>
      <c r="Y37" s="89">
        <v>0.16059999999999999</v>
      </c>
      <c r="Z37" s="89">
        <v>0.64019999999999999</v>
      </c>
      <c r="AA37" s="89">
        <v>0.15310000000000001</v>
      </c>
      <c r="AB37" s="90">
        <v>9.0200000000000002E-2</v>
      </c>
      <c r="AC37" s="115">
        <v>1.6975</v>
      </c>
      <c r="AD37" s="90" t="s">
        <v>681</v>
      </c>
      <c r="AE37" s="90" t="s">
        <v>225</v>
      </c>
      <c r="AF37" s="90">
        <v>0</v>
      </c>
      <c r="AG37" s="90" t="s">
        <v>225</v>
      </c>
      <c r="AH37" s="90">
        <v>0.44440000000000002</v>
      </c>
      <c r="AI37" s="90">
        <v>0.28610000000000002</v>
      </c>
      <c r="AJ37" s="90">
        <v>0.52370000000000005</v>
      </c>
      <c r="AK37" s="90">
        <v>0.2397</v>
      </c>
      <c r="AL37" s="89">
        <v>0.79310000000000003</v>
      </c>
      <c r="AM37" s="89">
        <v>0.1234</v>
      </c>
      <c r="AN37" s="89">
        <v>4.3E-3</v>
      </c>
      <c r="AO37" s="89">
        <v>0.13289999999999999</v>
      </c>
    </row>
    <row r="38" spans="1:41" ht="15.6" customHeight="1" x14ac:dyDescent="0.25">
      <c r="A38" s="39" t="s">
        <v>186</v>
      </c>
      <c r="B38" s="8" t="s">
        <v>30</v>
      </c>
      <c r="C38" s="31" t="s">
        <v>31</v>
      </c>
      <c r="D38" s="88">
        <v>0.60429999999999995</v>
      </c>
      <c r="E38" s="89">
        <v>0.39760000000000001</v>
      </c>
      <c r="F38" s="89" t="s">
        <v>225</v>
      </c>
      <c r="G38" s="114">
        <v>436.33</v>
      </c>
      <c r="H38" s="89">
        <v>0.52749999999999997</v>
      </c>
      <c r="I38" s="89">
        <v>0.3584</v>
      </c>
      <c r="J38" s="89">
        <v>0.49249999999999999</v>
      </c>
      <c r="K38" s="89">
        <v>0.55769999999999997</v>
      </c>
      <c r="L38" s="89">
        <v>0.42309999999999998</v>
      </c>
      <c r="M38" s="89">
        <v>0.41349999999999998</v>
      </c>
      <c r="N38" s="89">
        <v>0.25640000000000002</v>
      </c>
      <c r="O38" s="89">
        <v>0.28120000000000001</v>
      </c>
      <c r="P38" s="89">
        <v>0.10730000000000001</v>
      </c>
      <c r="Q38" s="89">
        <v>0.15989999999999999</v>
      </c>
      <c r="R38" s="89">
        <v>0.2868</v>
      </c>
      <c r="S38" s="89">
        <v>0.1459</v>
      </c>
      <c r="T38" s="89" t="s">
        <v>225</v>
      </c>
      <c r="U38" s="89" t="s">
        <v>225</v>
      </c>
      <c r="V38" s="89" t="s">
        <v>225</v>
      </c>
      <c r="W38" s="89">
        <v>2.9999999999999997E-4</v>
      </c>
      <c r="X38" s="89" t="s">
        <v>225</v>
      </c>
      <c r="Y38" s="89">
        <v>0.13489999999999999</v>
      </c>
      <c r="Z38" s="89">
        <v>0.1832</v>
      </c>
      <c r="AA38" s="89">
        <v>7.5300000000000006E-2</v>
      </c>
      <c r="AB38" s="90">
        <v>9.1800000000000007E-2</v>
      </c>
      <c r="AC38" s="115">
        <v>0.81969999999999998</v>
      </c>
      <c r="AD38" s="90">
        <v>0</v>
      </c>
      <c r="AE38" s="90" t="s">
        <v>225</v>
      </c>
      <c r="AF38" s="90">
        <v>0</v>
      </c>
      <c r="AG38" s="90" t="s">
        <v>225</v>
      </c>
      <c r="AH38" s="90">
        <v>0.19700000000000001</v>
      </c>
      <c r="AI38" s="90">
        <v>0.32350000000000001</v>
      </c>
      <c r="AJ38" s="90">
        <v>0.55559999999999998</v>
      </c>
      <c r="AK38" s="90">
        <v>0.28129999999999999</v>
      </c>
      <c r="AL38" s="89">
        <v>0.64390000000000003</v>
      </c>
      <c r="AM38" s="89">
        <v>0.1119</v>
      </c>
      <c r="AN38" s="89">
        <v>2.8999999999999998E-3</v>
      </c>
      <c r="AO38" s="89">
        <v>0.1177</v>
      </c>
    </row>
    <row r="39" spans="1:41" ht="15.6" customHeight="1" x14ac:dyDescent="0.25">
      <c r="A39" s="39" t="s">
        <v>186</v>
      </c>
      <c r="B39" s="8" t="s">
        <v>30</v>
      </c>
      <c r="C39" s="31" t="s">
        <v>33</v>
      </c>
      <c r="D39" s="88">
        <v>0.48820000000000002</v>
      </c>
      <c r="E39" s="89" t="s">
        <v>225</v>
      </c>
      <c r="F39" s="89" t="s">
        <v>225</v>
      </c>
      <c r="G39" s="114">
        <v>480.74</v>
      </c>
      <c r="H39" s="89">
        <v>0.59709999999999996</v>
      </c>
      <c r="I39" s="89">
        <v>0.40289999999999998</v>
      </c>
      <c r="J39" s="89">
        <v>0.62960000000000005</v>
      </c>
      <c r="K39" s="89" t="s">
        <v>225</v>
      </c>
      <c r="L39" s="89" t="s">
        <v>225</v>
      </c>
      <c r="M39" s="89" t="s">
        <v>225</v>
      </c>
      <c r="N39" s="89" t="s">
        <v>225</v>
      </c>
      <c r="O39" s="89">
        <v>0.27060000000000001</v>
      </c>
      <c r="P39" s="89">
        <v>9.64E-2</v>
      </c>
      <c r="Q39" s="89">
        <v>0.16389999999999999</v>
      </c>
      <c r="R39" s="89">
        <v>0.20349999999999999</v>
      </c>
      <c r="S39" s="89">
        <v>0.16039999999999999</v>
      </c>
      <c r="T39" s="89" t="s">
        <v>225</v>
      </c>
      <c r="U39" s="89" t="s">
        <v>225</v>
      </c>
      <c r="V39" s="89" t="s">
        <v>225</v>
      </c>
      <c r="W39" s="89">
        <v>6.9999999999999999E-4</v>
      </c>
      <c r="X39" s="89" t="s">
        <v>225</v>
      </c>
      <c r="Y39" s="89">
        <v>0.17510000000000001</v>
      </c>
      <c r="Z39" s="89">
        <v>0.37380000000000002</v>
      </c>
      <c r="AA39" s="89">
        <v>0.1031</v>
      </c>
      <c r="AB39" s="90">
        <v>9.2899999999999996E-2</v>
      </c>
      <c r="AC39" s="115">
        <v>1.109</v>
      </c>
      <c r="AD39" s="90" t="s">
        <v>681</v>
      </c>
      <c r="AE39" s="90" t="s">
        <v>225</v>
      </c>
      <c r="AF39" s="90">
        <v>0</v>
      </c>
      <c r="AG39" s="90" t="s">
        <v>225</v>
      </c>
      <c r="AH39" s="90" t="s">
        <v>225</v>
      </c>
      <c r="AI39" s="90">
        <v>0.34310000000000002</v>
      </c>
      <c r="AJ39" s="90">
        <v>0.78239999999999998</v>
      </c>
      <c r="AK39" s="90">
        <v>0.31380000000000002</v>
      </c>
      <c r="AL39" s="89">
        <v>0.67910000000000004</v>
      </c>
      <c r="AM39" s="89">
        <v>8.8499999999999995E-2</v>
      </c>
      <c r="AN39" s="89">
        <v>9.2999999999999992E-3</v>
      </c>
      <c r="AO39" s="89">
        <v>0.1111</v>
      </c>
    </row>
    <row r="40" spans="1:41" ht="15.6" customHeight="1" x14ac:dyDescent="0.25">
      <c r="A40" s="39" t="s">
        <v>186</v>
      </c>
      <c r="B40" s="8" t="s">
        <v>30</v>
      </c>
      <c r="C40" s="31" t="s">
        <v>34</v>
      </c>
      <c r="D40" s="88">
        <v>0.54449999999999998</v>
      </c>
      <c r="E40" s="89">
        <v>0.36940000000000001</v>
      </c>
      <c r="F40" s="89" t="s">
        <v>225</v>
      </c>
      <c r="G40" s="114">
        <v>543.08000000000004</v>
      </c>
      <c r="H40" s="89">
        <v>0.55920000000000003</v>
      </c>
      <c r="I40" s="89">
        <v>0.40410000000000001</v>
      </c>
      <c r="J40" s="89">
        <v>0.59730000000000005</v>
      </c>
      <c r="K40" s="89">
        <v>0.54410000000000003</v>
      </c>
      <c r="L40" s="89">
        <v>0.27939999999999998</v>
      </c>
      <c r="M40" s="89">
        <v>0.25</v>
      </c>
      <c r="N40" s="89">
        <v>0.3387</v>
      </c>
      <c r="O40" s="89">
        <v>0.31559999999999999</v>
      </c>
      <c r="P40" s="89">
        <v>0.12529999999999999</v>
      </c>
      <c r="Q40" s="89">
        <v>0.18229999999999999</v>
      </c>
      <c r="R40" s="89">
        <v>0.22650000000000001</v>
      </c>
      <c r="S40" s="89">
        <v>4.1200000000000001E-2</v>
      </c>
      <c r="T40" s="89" t="s">
        <v>225</v>
      </c>
      <c r="U40" s="89" t="s">
        <v>225</v>
      </c>
      <c r="V40" s="89" t="s">
        <v>225</v>
      </c>
      <c r="W40" s="89">
        <v>1.4E-3</v>
      </c>
      <c r="X40" s="89" t="s">
        <v>225</v>
      </c>
      <c r="Y40" s="89">
        <v>0.21540000000000001</v>
      </c>
      <c r="Z40" s="89">
        <v>0.32579999999999998</v>
      </c>
      <c r="AA40" s="89">
        <v>7.5999999999999998E-2</v>
      </c>
      <c r="AB40" s="90">
        <v>0.09</v>
      </c>
      <c r="AC40" s="115">
        <v>0.84430000000000005</v>
      </c>
      <c r="AD40" s="90">
        <v>0</v>
      </c>
      <c r="AE40" s="90" t="s">
        <v>225</v>
      </c>
      <c r="AF40" s="90">
        <v>0</v>
      </c>
      <c r="AG40" s="90" t="s">
        <v>225</v>
      </c>
      <c r="AH40" s="90">
        <v>0.2366</v>
      </c>
      <c r="AI40" s="90">
        <v>0.30719999999999997</v>
      </c>
      <c r="AJ40" s="90">
        <v>0.70679999999999998</v>
      </c>
      <c r="AK40" s="90">
        <v>0.26529999999999998</v>
      </c>
      <c r="AL40" s="89">
        <v>0.77280000000000004</v>
      </c>
      <c r="AM40" s="89">
        <v>0.1178</v>
      </c>
      <c r="AN40" s="89">
        <v>2E-3</v>
      </c>
      <c r="AO40" s="89">
        <v>0.122</v>
      </c>
    </row>
    <row r="41" spans="1:41" ht="15.6" customHeight="1" x14ac:dyDescent="0.25">
      <c r="A41" s="39" t="s">
        <v>186</v>
      </c>
      <c r="B41" s="8" t="s">
        <v>30</v>
      </c>
      <c r="C41" s="31" t="s">
        <v>13</v>
      </c>
      <c r="D41" s="88">
        <v>0.75470000000000004</v>
      </c>
      <c r="E41" s="89">
        <v>0.46310000000000001</v>
      </c>
      <c r="F41" s="89">
        <v>0.57140000000000002</v>
      </c>
      <c r="G41" s="114">
        <v>398.76</v>
      </c>
      <c r="H41" s="89">
        <v>0.48530000000000001</v>
      </c>
      <c r="I41" s="89">
        <v>0.28799999999999998</v>
      </c>
      <c r="J41" s="89">
        <v>0.6663</v>
      </c>
      <c r="K41" s="89">
        <v>0.60450000000000004</v>
      </c>
      <c r="L41" s="89">
        <v>0.38059999999999999</v>
      </c>
      <c r="M41" s="89">
        <v>0.36570000000000003</v>
      </c>
      <c r="N41" s="89">
        <v>0.36709999999999998</v>
      </c>
      <c r="O41" s="89">
        <v>0.39729999999999999</v>
      </c>
      <c r="P41" s="89">
        <v>0.1326</v>
      </c>
      <c r="Q41" s="89">
        <v>0.24479999999999999</v>
      </c>
      <c r="R41" s="89">
        <v>0.37469999999999998</v>
      </c>
      <c r="S41" s="89">
        <v>7.1099999999999997E-2</v>
      </c>
      <c r="T41" s="89">
        <v>0.125</v>
      </c>
      <c r="U41" s="89" t="s">
        <v>681</v>
      </c>
      <c r="V41" s="89" t="s">
        <v>681</v>
      </c>
      <c r="W41" s="89">
        <v>6.1999999999999998E-3</v>
      </c>
      <c r="X41" s="89">
        <v>0.75739999999999996</v>
      </c>
      <c r="Y41" s="89">
        <v>0.20519999999999999</v>
      </c>
      <c r="Z41" s="89">
        <v>0.41930000000000001</v>
      </c>
      <c r="AA41" s="89">
        <v>8.5599999999999996E-2</v>
      </c>
      <c r="AB41" s="90">
        <v>9.0899999999999995E-2</v>
      </c>
      <c r="AC41" s="115">
        <v>0.94169999999999998</v>
      </c>
      <c r="AD41" s="90">
        <v>6.4999999999999997E-3</v>
      </c>
      <c r="AE41" s="90" t="s">
        <v>225</v>
      </c>
      <c r="AF41" s="90" t="s">
        <v>681</v>
      </c>
      <c r="AG41" s="90" t="s">
        <v>225</v>
      </c>
      <c r="AH41" s="90">
        <v>0.26869999999999999</v>
      </c>
      <c r="AI41" s="90">
        <v>0.3049</v>
      </c>
      <c r="AJ41" s="90">
        <v>0.65139999999999998</v>
      </c>
      <c r="AK41" s="90">
        <v>0.26129999999999998</v>
      </c>
      <c r="AL41" s="89">
        <v>0.78879999999999995</v>
      </c>
      <c r="AM41" s="89">
        <v>8.9200000000000002E-2</v>
      </c>
      <c r="AN41" s="89">
        <v>2.9999999999999997E-4</v>
      </c>
      <c r="AO41" s="89">
        <v>9.0899999999999995E-2</v>
      </c>
    </row>
    <row r="42" spans="1:41" ht="15.6" customHeight="1" x14ac:dyDescent="0.25">
      <c r="A42" s="39" t="s">
        <v>186</v>
      </c>
      <c r="B42" s="8" t="s">
        <v>35</v>
      </c>
      <c r="C42" s="31" t="s">
        <v>33</v>
      </c>
      <c r="D42" s="88">
        <v>0.70269999999999999</v>
      </c>
      <c r="E42" s="89">
        <v>0.4612</v>
      </c>
      <c r="F42" s="89">
        <v>0.61899999999999999</v>
      </c>
      <c r="G42" s="114">
        <v>538.38</v>
      </c>
      <c r="H42" s="89">
        <v>0.59379999999999999</v>
      </c>
      <c r="I42" s="89">
        <v>0.48470000000000002</v>
      </c>
      <c r="J42" s="89">
        <v>0.58860000000000001</v>
      </c>
      <c r="K42" s="89">
        <v>0.58940000000000003</v>
      </c>
      <c r="L42" s="89">
        <v>0.36709999999999998</v>
      </c>
      <c r="M42" s="89">
        <v>0.36230000000000001</v>
      </c>
      <c r="N42" s="89">
        <v>0.32</v>
      </c>
      <c r="O42" s="89">
        <v>0.32819999999999999</v>
      </c>
      <c r="P42" s="89">
        <v>0.1229</v>
      </c>
      <c r="Q42" s="89">
        <v>0.26319999999999999</v>
      </c>
      <c r="R42" s="89">
        <v>0.2853</v>
      </c>
      <c r="S42" s="89">
        <v>0.27339999999999998</v>
      </c>
      <c r="T42" s="89" t="s">
        <v>225</v>
      </c>
      <c r="U42" s="89" t="s">
        <v>225</v>
      </c>
      <c r="V42" s="89" t="s">
        <v>225</v>
      </c>
      <c r="W42" s="89">
        <v>0</v>
      </c>
      <c r="X42" s="89" t="s">
        <v>225</v>
      </c>
      <c r="Y42" s="89">
        <v>0.10589999999999999</v>
      </c>
      <c r="Z42" s="89">
        <v>0.43540000000000001</v>
      </c>
      <c r="AA42" s="89">
        <v>8.9700000000000002E-2</v>
      </c>
      <c r="AB42" s="90">
        <v>9.7799999999999998E-2</v>
      </c>
      <c r="AC42" s="115">
        <v>0.91690000000000005</v>
      </c>
      <c r="AD42" s="90">
        <v>0</v>
      </c>
      <c r="AE42" s="90" t="s">
        <v>225</v>
      </c>
      <c r="AF42" s="90">
        <v>0</v>
      </c>
      <c r="AG42" s="90" t="s">
        <v>225</v>
      </c>
      <c r="AH42" s="90">
        <v>0.4909</v>
      </c>
      <c r="AI42" s="90">
        <v>0.29959999999999998</v>
      </c>
      <c r="AJ42" s="90">
        <v>0.63639999999999997</v>
      </c>
      <c r="AK42" s="90">
        <v>0.26090000000000002</v>
      </c>
      <c r="AL42" s="89">
        <v>0.85229999999999995</v>
      </c>
      <c r="AM42" s="89">
        <v>0</v>
      </c>
      <c r="AN42" s="89">
        <v>2.1499999999999998E-2</v>
      </c>
      <c r="AO42" s="89">
        <v>2.1499999999999998E-2</v>
      </c>
    </row>
    <row r="43" spans="1:41" ht="15.6" customHeight="1" x14ac:dyDescent="0.25">
      <c r="A43" s="39" t="s">
        <v>186</v>
      </c>
      <c r="B43" s="8" t="s">
        <v>35</v>
      </c>
      <c r="C43" s="31" t="s">
        <v>34</v>
      </c>
      <c r="D43" s="88">
        <v>0.68540000000000001</v>
      </c>
      <c r="E43" s="89">
        <v>0.39500000000000002</v>
      </c>
      <c r="F43" s="89">
        <v>0.4118</v>
      </c>
      <c r="G43" s="114">
        <v>602.04999999999995</v>
      </c>
      <c r="H43" s="89">
        <v>0.60370000000000001</v>
      </c>
      <c r="I43" s="89">
        <v>0.48370000000000002</v>
      </c>
      <c r="J43" s="89">
        <v>0.60070000000000001</v>
      </c>
      <c r="K43" s="89">
        <v>0.64929999999999999</v>
      </c>
      <c r="L43" s="89">
        <v>0.37309999999999999</v>
      </c>
      <c r="M43" s="89">
        <v>0.37309999999999999</v>
      </c>
      <c r="N43" s="89">
        <v>0.3987</v>
      </c>
      <c r="O43" s="89">
        <v>0.36840000000000001</v>
      </c>
      <c r="P43" s="89">
        <v>0.14460000000000001</v>
      </c>
      <c r="Q43" s="89">
        <v>0.24440000000000001</v>
      </c>
      <c r="R43" s="89">
        <v>0.25850000000000001</v>
      </c>
      <c r="S43" s="89">
        <v>0.16250000000000001</v>
      </c>
      <c r="T43" s="89" t="s">
        <v>225</v>
      </c>
      <c r="U43" s="89" t="s">
        <v>225</v>
      </c>
      <c r="V43" s="89" t="s">
        <v>225</v>
      </c>
      <c r="W43" s="89">
        <v>0</v>
      </c>
      <c r="X43" s="89" t="s">
        <v>225</v>
      </c>
      <c r="Y43" s="89">
        <v>0.12189999999999999</v>
      </c>
      <c r="Z43" s="89">
        <v>0.35970000000000002</v>
      </c>
      <c r="AA43" s="89">
        <v>8.6599999999999996E-2</v>
      </c>
      <c r="AB43" s="90">
        <v>9.7100000000000006E-2</v>
      </c>
      <c r="AC43" s="115">
        <v>0.89159999999999995</v>
      </c>
      <c r="AD43" s="90">
        <v>0</v>
      </c>
      <c r="AE43" s="90" t="s">
        <v>225</v>
      </c>
      <c r="AF43" s="90">
        <v>0</v>
      </c>
      <c r="AG43" s="90" t="s">
        <v>225</v>
      </c>
      <c r="AH43" s="90">
        <v>0.46210000000000001</v>
      </c>
      <c r="AI43" s="90">
        <v>0.31340000000000001</v>
      </c>
      <c r="AJ43" s="90">
        <v>0.66479999999999995</v>
      </c>
      <c r="AK43" s="90">
        <v>0.28089999999999998</v>
      </c>
      <c r="AL43" s="89">
        <v>0.78129999999999999</v>
      </c>
      <c r="AM43" s="89">
        <v>0</v>
      </c>
      <c r="AN43" s="89">
        <v>6.1000000000000004E-3</v>
      </c>
      <c r="AO43" s="89">
        <v>6.1000000000000004E-3</v>
      </c>
    </row>
    <row r="44" spans="1:41" ht="15.6" customHeight="1" x14ac:dyDescent="0.25">
      <c r="A44" s="39" t="s">
        <v>186</v>
      </c>
      <c r="B44" s="33" t="s">
        <v>216</v>
      </c>
      <c r="C44" s="31" t="s">
        <v>31</v>
      </c>
      <c r="D44" s="88">
        <v>0.72840000000000005</v>
      </c>
      <c r="E44" s="89">
        <v>0.41599999999999998</v>
      </c>
      <c r="F44" s="89">
        <v>0.40500000000000003</v>
      </c>
      <c r="G44" s="114">
        <v>443.49</v>
      </c>
      <c r="H44" s="89">
        <v>0.55789999999999995</v>
      </c>
      <c r="I44" s="89">
        <v>0.40710000000000002</v>
      </c>
      <c r="J44" s="89">
        <v>0.69479999999999997</v>
      </c>
      <c r="K44" s="89">
        <v>0.60160000000000002</v>
      </c>
      <c r="L44" s="89">
        <v>0.43319999999999997</v>
      </c>
      <c r="M44" s="89">
        <v>0.42249999999999999</v>
      </c>
      <c r="N44" s="89">
        <v>0.33329999999999999</v>
      </c>
      <c r="O44" s="89">
        <v>0.37609999999999999</v>
      </c>
      <c r="P44" s="89">
        <v>0.12039999999999999</v>
      </c>
      <c r="Q44" s="89">
        <v>0.2263</v>
      </c>
      <c r="R44" s="89">
        <v>0.26939999999999997</v>
      </c>
      <c r="S44" s="89">
        <v>0.13469999999999999</v>
      </c>
      <c r="T44" s="89" t="s">
        <v>225</v>
      </c>
      <c r="U44" s="89" t="s">
        <v>225</v>
      </c>
      <c r="V44" s="89" t="s">
        <v>225</v>
      </c>
      <c r="W44" s="89">
        <v>8.5000000000000006E-3</v>
      </c>
      <c r="X44" s="89">
        <v>0.3745</v>
      </c>
      <c r="Y44" s="89">
        <v>9.7600000000000006E-2</v>
      </c>
      <c r="Z44" s="89">
        <v>8.8300000000000003E-2</v>
      </c>
      <c r="AA44" s="89">
        <v>8.7400000000000005E-2</v>
      </c>
      <c r="AB44" s="90">
        <v>9.74E-2</v>
      </c>
      <c r="AC44" s="115">
        <v>0.8972</v>
      </c>
      <c r="AD44" s="90">
        <v>2.5499999999999998E-2</v>
      </c>
      <c r="AE44" s="90" t="s">
        <v>225</v>
      </c>
      <c r="AF44" s="90" t="s">
        <v>681</v>
      </c>
      <c r="AG44" s="90" t="s">
        <v>225</v>
      </c>
      <c r="AH44" s="90">
        <v>0.29670000000000002</v>
      </c>
      <c r="AI44" s="90">
        <v>0.23369999999999999</v>
      </c>
      <c r="AJ44" s="90">
        <v>0.42520000000000002</v>
      </c>
      <c r="AK44" s="90">
        <v>0.1804</v>
      </c>
      <c r="AL44" s="89">
        <v>0.77490000000000003</v>
      </c>
      <c r="AM44" s="89">
        <v>0.1125</v>
      </c>
      <c r="AN44" s="89">
        <v>0</v>
      </c>
      <c r="AO44" s="89">
        <v>0.1227</v>
      </c>
    </row>
    <row r="45" spans="1:41" ht="15.6" customHeight="1" x14ac:dyDescent="0.25">
      <c r="A45" s="39" t="s">
        <v>185</v>
      </c>
      <c r="B45" s="8" t="s">
        <v>15</v>
      </c>
      <c r="C45" s="31" t="s">
        <v>16</v>
      </c>
      <c r="D45" s="88">
        <v>0.74270000000000003</v>
      </c>
      <c r="E45" s="89">
        <v>0.32679999999999998</v>
      </c>
      <c r="F45" s="89">
        <v>0.26529999999999998</v>
      </c>
      <c r="G45" s="114">
        <v>492.15</v>
      </c>
      <c r="H45" s="89">
        <v>0.53759999999999997</v>
      </c>
      <c r="I45" s="89">
        <v>0.39200000000000002</v>
      </c>
      <c r="J45" s="89">
        <v>0.61799999999999999</v>
      </c>
      <c r="K45" s="89">
        <v>0.65690000000000004</v>
      </c>
      <c r="L45" s="89">
        <v>0.48909999999999998</v>
      </c>
      <c r="M45" s="89">
        <v>0.48909999999999998</v>
      </c>
      <c r="N45" s="89">
        <v>0.4</v>
      </c>
      <c r="O45" s="89">
        <v>0.4425</v>
      </c>
      <c r="P45" s="89">
        <v>0.1075</v>
      </c>
      <c r="Q45" s="89">
        <v>0.21229999999999999</v>
      </c>
      <c r="R45" s="89">
        <v>0.34360000000000002</v>
      </c>
      <c r="S45" s="89">
        <v>0.45179999999999998</v>
      </c>
      <c r="T45" s="89" t="s">
        <v>225</v>
      </c>
      <c r="U45" s="89" t="s">
        <v>225</v>
      </c>
      <c r="V45" s="89" t="s">
        <v>225</v>
      </c>
      <c r="W45" s="89" t="s">
        <v>681</v>
      </c>
      <c r="X45" s="89" t="s">
        <v>225</v>
      </c>
      <c r="Y45" s="89">
        <v>0.28289999999999998</v>
      </c>
      <c r="Z45" s="89">
        <v>0.5</v>
      </c>
      <c r="AA45" s="89">
        <v>6.7299999999999999E-2</v>
      </c>
      <c r="AB45" s="90">
        <v>8.5300000000000001E-2</v>
      </c>
      <c r="AC45" s="115">
        <v>0.78879999999999995</v>
      </c>
      <c r="AD45" s="90">
        <v>0</v>
      </c>
      <c r="AE45" s="90" t="s">
        <v>225</v>
      </c>
      <c r="AF45" s="90" t="s">
        <v>681</v>
      </c>
      <c r="AG45" s="90" t="s">
        <v>225</v>
      </c>
      <c r="AH45" s="90">
        <v>0.25929999999999997</v>
      </c>
      <c r="AI45" s="90">
        <v>0.2676</v>
      </c>
      <c r="AJ45" s="90">
        <v>0.43340000000000001</v>
      </c>
      <c r="AK45" s="90">
        <v>0.20669999999999999</v>
      </c>
      <c r="AL45" s="89">
        <v>0.82489999999999997</v>
      </c>
      <c r="AM45" s="89">
        <v>3.7600000000000001E-2</v>
      </c>
      <c r="AN45" s="89">
        <v>1.8E-3</v>
      </c>
      <c r="AO45" s="89">
        <v>6.8900000000000003E-2</v>
      </c>
    </row>
    <row r="46" spans="1:41" ht="15.6" customHeight="1" x14ac:dyDescent="0.25">
      <c r="A46" s="39" t="s">
        <v>185</v>
      </c>
      <c r="B46" s="8" t="s">
        <v>38</v>
      </c>
      <c r="C46" s="31" t="s">
        <v>39</v>
      </c>
      <c r="D46" s="88">
        <v>0.69259999999999999</v>
      </c>
      <c r="E46" s="89">
        <v>0.46279999999999999</v>
      </c>
      <c r="F46" s="89">
        <v>0.55200000000000005</v>
      </c>
      <c r="G46" s="114">
        <v>507.74</v>
      </c>
      <c r="H46" s="89">
        <v>0.77780000000000005</v>
      </c>
      <c r="I46" s="89">
        <v>0.63390000000000002</v>
      </c>
      <c r="J46" s="89">
        <v>0.65869999999999995</v>
      </c>
      <c r="K46" s="89">
        <v>0.56000000000000005</v>
      </c>
      <c r="L46" s="89">
        <v>0.3649</v>
      </c>
      <c r="M46" s="89">
        <v>0.36030000000000001</v>
      </c>
      <c r="N46" s="89">
        <v>0.3422</v>
      </c>
      <c r="O46" s="89">
        <v>0.3649</v>
      </c>
      <c r="P46" s="89">
        <v>0.1221</v>
      </c>
      <c r="Q46" s="89">
        <v>0.2266</v>
      </c>
      <c r="R46" s="89">
        <v>0.40360000000000001</v>
      </c>
      <c r="S46" s="89">
        <v>0.40689999999999998</v>
      </c>
      <c r="T46" s="89" t="s">
        <v>225</v>
      </c>
      <c r="U46" s="89" t="s">
        <v>225</v>
      </c>
      <c r="V46" s="89" t="s">
        <v>225</v>
      </c>
      <c r="W46" s="89">
        <v>2.06E-2</v>
      </c>
      <c r="X46" s="89">
        <v>0.58460000000000001</v>
      </c>
      <c r="Y46" s="89">
        <v>0.2092</v>
      </c>
      <c r="Z46" s="89">
        <v>0.41720000000000002</v>
      </c>
      <c r="AA46" s="89">
        <v>8.3799999999999999E-2</v>
      </c>
      <c r="AB46" s="90">
        <v>9.5399999999999999E-2</v>
      </c>
      <c r="AC46" s="115">
        <v>0.87829999999999997</v>
      </c>
      <c r="AD46" s="90">
        <v>1.32E-2</v>
      </c>
      <c r="AE46" s="90">
        <v>0.81159999999999999</v>
      </c>
      <c r="AF46" s="90">
        <v>2.7900000000000001E-2</v>
      </c>
      <c r="AG46" s="90">
        <v>0.57430000000000003</v>
      </c>
      <c r="AH46" s="90">
        <v>0.1744</v>
      </c>
      <c r="AI46" s="90">
        <v>0.18079999999999999</v>
      </c>
      <c r="AJ46" s="90">
        <v>0.44490000000000002</v>
      </c>
      <c r="AK46" s="90">
        <v>0.14480000000000001</v>
      </c>
      <c r="AL46" s="89">
        <v>0.76270000000000004</v>
      </c>
      <c r="AM46" s="89">
        <v>0.1318</v>
      </c>
      <c r="AN46" s="89">
        <v>4.3E-3</v>
      </c>
      <c r="AO46" s="89">
        <v>0.18459999999999999</v>
      </c>
    </row>
    <row r="47" spans="1:41" ht="15.6" customHeight="1" x14ac:dyDescent="0.25">
      <c r="A47" s="39" t="s">
        <v>185</v>
      </c>
      <c r="B47" s="8" t="s">
        <v>43</v>
      </c>
      <c r="C47" s="31" t="s">
        <v>16</v>
      </c>
      <c r="D47" s="88">
        <v>0.68469999999999998</v>
      </c>
      <c r="E47" s="89" t="s">
        <v>225</v>
      </c>
      <c r="F47" s="89" t="s">
        <v>225</v>
      </c>
      <c r="G47" s="114">
        <v>453.66</v>
      </c>
      <c r="H47" s="89">
        <v>0.60150000000000003</v>
      </c>
      <c r="I47" s="89">
        <v>0.37590000000000001</v>
      </c>
      <c r="J47" s="89">
        <v>0.62639999999999996</v>
      </c>
      <c r="K47" s="89" t="s">
        <v>225</v>
      </c>
      <c r="L47" s="89" t="s">
        <v>225</v>
      </c>
      <c r="M47" s="89" t="s">
        <v>225</v>
      </c>
      <c r="N47" s="89" t="s">
        <v>225</v>
      </c>
      <c r="O47" s="89">
        <v>0.4365</v>
      </c>
      <c r="P47" s="89">
        <v>9.35E-2</v>
      </c>
      <c r="Q47" s="89">
        <v>0.21110000000000001</v>
      </c>
      <c r="R47" s="89">
        <v>0.2954</v>
      </c>
      <c r="S47" s="89">
        <v>0.4753</v>
      </c>
      <c r="T47" s="89" t="s">
        <v>225</v>
      </c>
      <c r="U47" s="89" t="s">
        <v>225</v>
      </c>
      <c r="V47" s="89" t="s">
        <v>225</v>
      </c>
      <c r="W47" s="89">
        <v>2.7000000000000001E-3</v>
      </c>
      <c r="X47" s="89" t="s">
        <v>225</v>
      </c>
      <c r="Y47" s="89">
        <v>0.2581</v>
      </c>
      <c r="Z47" s="89">
        <v>0.25</v>
      </c>
      <c r="AA47" s="89">
        <v>6.7199999999999996E-2</v>
      </c>
      <c r="AB47" s="90">
        <v>9.0300000000000005E-2</v>
      </c>
      <c r="AC47" s="115">
        <v>0.74390000000000001</v>
      </c>
      <c r="AD47" s="90">
        <v>0</v>
      </c>
      <c r="AE47" s="90" t="s">
        <v>225</v>
      </c>
      <c r="AF47" s="90">
        <v>0</v>
      </c>
      <c r="AG47" s="90" t="s">
        <v>225</v>
      </c>
      <c r="AH47" s="90" t="s">
        <v>681</v>
      </c>
      <c r="AI47" s="90">
        <v>0.24210000000000001</v>
      </c>
      <c r="AJ47" s="90">
        <v>0.47889999999999999</v>
      </c>
      <c r="AK47" s="90">
        <v>0.1895</v>
      </c>
      <c r="AL47" s="89">
        <v>0.88100000000000001</v>
      </c>
      <c r="AM47" s="89">
        <v>0</v>
      </c>
      <c r="AN47" s="89">
        <v>3.1E-2</v>
      </c>
      <c r="AO47" s="89">
        <v>3.3300000000000003E-2</v>
      </c>
    </row>
    <row r="48" spans="1:41" ht="15.6" customHeight="1" x14ac:dyDescent="0.25">
      <c r="A48" s="39" t="s">
        <v>185</v>
      </c>
      <c r="B48" s="8" t="s">
        <v>43</v>
      </c>
      <c r="C48" s="31" t="s">
        <v>39</v>
      </c>
      <c r="D48" s="88">
        <v>0.50609999999999999</v>
      </c>
      <c r="E48" s="89">
        <v>0.36030000000000001</v>
      </c>
      <c r="F48" s="89">
        <v>0.48</v>
      </c>
      <c r="G48" s="114">
        <v>366.62</v>
      </c>
      <c r="H48" s="89">
        <v>0.63649999999999995</v>
      </c>
      <c r="I48" s="89">
        <v>0.47270000000000001</v>
      </c>
      <c r="J48" s="89">
        <v>0.56669999999999998</v>
      </c>
      <c r="K48" s="89">
        <v>0.57609999999999995</v>
      </c>
      <c r="L48" s="89">
        <v>0.36959999999999998</v>
      </c>
      <c r="M48" s="89">
        <v>0.35870000000000002</v>
      </c>
      <c r="N48" s="89">
        <v>0.25659999999999999</v>
      </c>
      <c r="O48" s="89">
        <v>0.308</v>
      </c>
      <c r="P48" s="89">
        <v>9.3399999999999997E-2</v>
      </c>
      <c r="Q48" s="89">
        <v>0.17369999999999999</v>
      </c>
      <c r="R48" s="89">
        <v>0.27100000000000002</v>
      </c>
      <c r="S48" s="89">
        <v>0.38059999999999999</v>
      </c>
      <c r="T48" s="89">
        <v>0.42859999999999998</v>
      </c>
      <c r="U48" s="89" t="s">
        <v>681</v>
      </c>
      <c r="V48" s="89" t="s">
        <v>681</v>
      </c>
      <c r="W48" s="89">
        <v>7.7999999999999996E-3</v>
      </c>
      <c r="X48" s="89">
        <v>0.73960000000000004</v>
      </c>
      <c r="Y48" s="89">
        <v>0.14610000000000001</v>
      </c>
      <c r="Z48" s="89">
        <v>0.24740000000000001</v>
      </c>
      <c r="AA48" s="89">
        <v>8.3599999999999994E-2</v>
      </c>
      <c r="AB48" s="90">
        <v>9.4E-2</v>
      </c>
      <c r="AC48" s="115">
        <v>0.88980000000000004</v>
      </c>
      <c r="AD48" s="90">
        <v>1.0699999999999999E-2</v>
      </c>
      <c r="AE48" s="90" t="s">
        <v>225</v>
      </c>
      <c r="AF48" s="90">
        <v>1.7899999999999999E-2</v>
      </c>
      <c r="AG48" s="90" t="s">
        <v>225</v>
      </c>
      <c r="AH48" s="90">
        <v>0.2</v>
      </c>
      <c r="AI48" s="90">
        <v>0.14710000000000001</v>
      </c>
      <c r="AJ48" s="90">
        <v>0.33179999999999998</v>
      </c>
      <c r="AK48" s="90">
        <v>0.1166</v>
      </c>
      <c r="AL48" s="89">
        <v>0.79610000000000003</v>
      </c>
      <c r="AM48" s="89" t="s">
        <v>681</v>
      </c>
      <c r="AN48" s="89">
        <v>2.5000000000000001E-3</v>
      </c>
      <c r="AO48" s="89">
        <v>6.1999999999999998E-3</v>
      </c>
    </row>
    <row r="49" spans="1:41" ht="15.6" customHeight="1" x14ac:dyDescent="0.25">
      <c r="A49" s="39" t="s">
        <v>183</v>
      </c>
      <c r="B49" s="84" t="s">
        <v>1</v>
      </c>
      <c r="C49" s="32" t="s">
        <v>3</v>
      </c>
      <c r="D49" s="88">
        <v>0.50570000000000004</v>
      </c>
      <c r="E49" s="89" t="s">
        <v>225</v>
      </c>
      <c r="F49" s="89" t="s">
        <v>225</v>
      </c>
      <c r="G49" s="114">
        <v>387.13</v>
      </c>
      <c r="H49" s="89">
        <v>0.63270000000000004</v>
      </c>
      <c r="I49" s="89">
        <v>0.51700000000000002</v>
      </c>
      <c r="J49" s="89">
        <v>0.71760000000000002</v>
      </c>
      <c r="K49" s="89" t="s">
        <v>225</v>
      </c>
      <c r="L49" s="89" t="s">
        <v>225</v>
      </c>
      <c r="M49" s="89" t="s">
        <v>225</v>
      </c>
      <c r="N49" s="89" t="s">
        <v>225</v>
      </c>
      <c r="O49" s="89">
        <v>0.29360000000000003</v>
      </c>
      <c r="P49" s="89">
        <v>0.13320000000000001</v>
      </c>
      <c r="Q49" s="89">
        <v>0.20499999999999999</v>
      </c>
      <c r="R49" s="89">
        <v>0.23230000000000001</v>
      </c>
      <c r="S49" s="89">
        <v>0.45500000000000002</v>
      </c>
      <c r="T49" s="89" t="s">
        <v>225</v>
      </c>
      <c r="U49" s="89" t="s">
        <v>225</v>
      </c>
      <c r="V49" s="89" t="s">
        <v>225</v>
      </c>
      <c r="W49" s="89">
        <v>0</v>
      </c>
      <c r="X49" s="89" t="s">
        <v>225</v>
      </c>
      <c r="Y49" s="89">
        <v>0.1981</v>
      </c>
      <c r="Z49" s="89">
        <v>0.31609999999999999</v>
      </c>
      <c r="AA49" s="89">
        <v>0.1013</v>
      </c>
      <c r="AB49" s="90">
        <v>9.5100000000000004E-2</v>
      </c>
      <c r="AC49" s="115">
        <v>1.0659000000000001</v>
      </c>
      <c r="AD49" s="90">
        <v>0</v>
      </c>
      <c r="AE49" s="90" t="s">
        <v>225</v>
      </c>
      <c r="AF49" s="90">
        <v>0</v>
      </c>
      <c r="AG49" s="90" t="s">
        <v>225</v>
      </c>
      <c r="AH49" s="90">
        <v>0.41560000000000002</v>
      </c>
      <c r="AI49" s="90">
        <v>0.29120000000000001</v>
      </c>
      <c r="AJ49" s="90">
        <v>0.58620000000000005</v>
      </c>
      <c r="AK49" s="90">
        <v>0.26440000000000002</v>
      </c>
      <c r="AL49" s="89">
        <v>0.78979999999999995</v>
      </c>
      <c r="AM49" s="89">
        <v>7.5999999999999998E-2</v>
      </c>
      <c r="AN49" s="89" t="s">
        <v>681</v>
      </c>
      <c r="AO49" s="89">
        <v>8.2900000000000001E-2</v>
      </c>
    </row>
    <row r="50" spans="1:41" ht="15.6" customHeight="1" x14ac:dyDescent="0.25">
      <c r="A50" s="39" t="s">
        <v>183</v>
      </c>
      <c r="B50" s="8" t="s">
        <v>14</v>
      </c>
      <c r="C50" s="31" t="s">
        <v>3</v>
      </c>
      <c r="D50" s="88">
        <v>0.62070000000000003</v>
      </c>
      <c r="E50" s="89">
        <v>0.4592</v>
      </c>
      <c r="F50" s="89" t="s">
        <v>225</v>
      </c>
      <c r="G50" s="114">
        <v>453.01</v>
      </c>
      <c r="H50" s="89">
        <v>0.68679999999999997</v>
      </c>
      <c r="I50" s="89">
        <v>0.58560000000000001</v>
      </c>
      <c r="J50" s="89">
        <v>0.70450000000000002</v>
      </c>
      <c r="K50" s="89">
        <v>0.6</v>
      </c>
      <c r="L50" s="89">
        <v>0.45329999999999998</v>
      </c>
      <c r="M50" s="89">
        <v>0.42670000000000002</v>
      </c>
      <c r="N50" s="89">
        <v>0.21049999999999999</v>
      </c>
      <c r="O50" s="89">
        <v>0.34079999999999999</v>
      </c>
      <c r="P50" s="89">
        <v>0.1525</v>
      </c>
      <c r="Q50" s="89">
        <v>0.22459999999999999</v>
      </c>
      <c r="R50" s="89">
        <v>0.33589999999999998</v>
      </c>
      <c r="S50" s="89">
        <v>0.4743</v>
      </c>
      <c r="T50" s="89" t="s">
        <v>225</v>
      </c>
      <c r="U50" s="89" t="s">
        <v>225</v>
      </c>
      <c r="V50" s="89" t="s">
        <v>225</v>
      </c>
      <c r="W50" s="89">
        <v>5.0000000000000001E-3</v>
      </c>
      <c r="X50" s="89">
        <v>0.83040000000000003</v>
      </c>
      <c r="Y50" s="89">
        <v>0.2072</v>
      </c>
      <c r="Z50" s="89">
        <v>0.30270000000000002</v>
      </c>
      <c r="AA50" s="89">
        <v>9.9699999999999997E-2</v>
      </c>
      <c r="AB50" s="90">
        <v>0.1066</v>
      </c>
      <c r="AC50" s="115">
        <v>0.93520000000000003</v>
      </c>
      <c r="AD50" s="90">
        <v>1.3100000000000001E-2</v>
      </c>
      <c r="AE50" s="90" t="s">
        <v>225</v>
      </c>
      <c r="AF50" s="90">
        <v>1.3899999999999999E-2</v>
      </c>
      <c r="AG50" s="90" t="s">
        <v>225</v>
      </c>
      <c r="AH50" s="90">
        <v>0.32229999999999998</v>
      </c>
      <c r="AI50" s="90">
        <v>0.42699999999999999</v>
      </c>
      <c r="AJ50" s="90">
        <v>0.70409999999999995</v>
      </c>
      <c r="AK50" s="90">
        <v>0.38329999999999997</v>
      </c>
      <c r="AL50" s="89">
        <v>0.83330000000000004</v>
      </c>
      <c r="AM50" s="89">
        <v>0</v>
      </c>
      <c r="AN50" s="89" t="s">
        <v>681</v>
      </c>
      <c r="AO50" s="89" t="s">
        <v>681</v>
      </c>
    </row>
    <row r="51" spans="1:41" ht="15.6" customHeight="1" x14ac:dyDescent="0.25">
      <c r="A51" s="39" t="s">
        <v>183</v>
      </c>
      <c r="B51" s="85" t="s">
        <v>17</v>
      </c>
      <c r="C51" s="31" t="s">
        <v>18</v>
      </c>
      <c r="D51" s="88">
        <v>0.64049999999999996</v>
      </c>
      <c r="E51" s="89">
        <v>0.42370000000000002</v>
      </c>
      <c r="F51" s="89">
        <v>0.4677</v>
      </c>
      <c r="G51" s="114">
        <v>366.72</v>
      </c>
      <c r="H51" s="89">
        <v>0.67</v>
      </c>
      <c r="I51" s="89">
        <v>0.48620000000000002</v>
      </c>
      <c r="J51" s="89">
        <v>0.74160000000000004</v>
      </c>
      <c r="K51" s="89">
        <v>0.57310000000000005</v>
      </c>
      <c r="L51" s="89">
        <v>0.39900000000000002</v>
      </c>
      <c r="M51" s="89">
        <v>0.37409999999999999</v>
      </c>
      <c r="N51" s="89">
        <v>0.30059999999999998</v>
      </c>
      <c r="O51" s="89">
        <v>0.26790000000000003</v>
      </c>
      <c r="P51" s="89">
        <v>0.1074</v>
      </c>
      <c r="Q51" s="89">
        <v>0.2006</v>
      </c>
      <c r="R51" s="89">
        <v>0.42</v>
      </c>
      <c r="S51" s="89">
        <v>0.2611</v>
      </c>
      <c r="T51" s="89" t="s">
        <v>225</v>
      </c>
      <c r="U51" s="89" t="s">
        <v>225</v>
      </c>
      <c r="V51" s="89" t="s">
        <v>225</v>
      </c>
      <c r="W51" s="89">
        <v>1.9800000000000002E-2</v>
      </c>
      <c r="X51" s="89">
        <v>0.75480000000000003</v>
      </c>
      <c r="Y51" s="89">
        <v>0.1298</v>
      </c>
      <c r="Z51" s="89">
        <v>0.38779999999999998</v>
      </c>
      <c r="AA51" s="89">
        <v>9.2200000000000004E-2</v>
      </c>
      <c r="AB51" s="90">
        <v>9.8699999999999996E-2</v>
      </c>
      <c r="AC51" s="115">
        <v>0.93410000000000004</v>
      </c>
      <c r="AD51" s="90">
        <v>8.0799999999999997E-2</v>
      </c>
      <c r="AE51" s="90">
        <v>0.62960000000000005</v>
      </c>
      <c r="AF51" s="90">
        <v>8.7300000000000003E-2</v>
      </c>
      <c r="AG51" s="90">
        <v>0.4516</v>
      </c>
      <c r="AH51" s="90">
        <v>0.2077</v>
      </c>
      <c r="AI51" s="90">
        <v>0.26200000000000001</v>
      </c>
      <c r="AJ51" s="90">
        <v>0.4844</v>
      </c>
      <c r="AK51" s="90">
        <v>0.21340000000000001</v>
      </c>
      <c r="AL51" s="89">
        <v>0.75970000000000004</v>
      </c>
      <c r="AM51" s="89">
        <v>0.1694</v>
      </c>
      <c r="AN51" s="89">
        <v>4.7999999999999996E-3</v>
      </c>
      <c r="AO51" s="89">
        <v>0.1774</v>
      </c>
    </row>
    <row r="52" spans="1:41" ht="15.6" customHeight="1" x14ac:dyDescent="0.25">
      <c r="A52" s="39" t="s">
        <v>183</v>
      </c>
      <c r="B52" s="8" t="s">
        <v>26</v>
      </c>
      <c r="C52" s="31" t="s">
        <v>3</v>
      </c>
      <c r="D52" s="88">
        <v>0.67630000000000001</v>
      </c>
      <c r="E52" s="89">
        <v>0.56389999999999996</v>
      </c>
      <c r="F52" s="89">
        <v>0.69669999999999999</v>
      </c>
      <c r="G52" s="114">
        <v>442.2</v>
      </c>
      <c r="H52" s="89">
        <v>0.72040000000000004</v>
      </c>
      <c r="I52" s="89">
        <v>0.59730000000000005</v>
      </c>
      <c r="J52" s="89">
        <v>0.75829999999999997</v>
      </c>
      <c r="K52" s="89">
        <v>0.56799999999999995</v>
      </c>
      <c r="L52" s="89">
        <v>0.46839999999999998</v>
      </c>
      <c r="M52" s="89">
        <v>0.42720000000000002</v>
      </c>
      <c r="N52" s="89">
        <v>0.25130000000000002</v>
      </c>
      <c r="O52" s="89">
        <v>0.3392</v>
      </c>
      <c r="P52" s="89">
        <v>0.14000000000000001</v>
      </c>
      <c r="Q52" s="89">
        <v>0.22800000000000001</v>
      </c>
      <c r="R52" s="89">
        <v>0.45850000000000002</v>
      </c>
      <c r="S52" s="89">
        <v>0.4713</v>
      </c>
      <c r="T52" s="89" t="s">
        <v>225</v>
      </c>
      <c r="U52" s="89" t="s">
        <v>225</v>
      </c>
      <c r="V52" s="89" t="s">
        <v>225</v>
      </c>
      <c r="W52" s="89">
        <v>2.7199999999999998E-2</v>
      </c>
      <c r="X52" s="89" t="s">
        <v>225</v>
      </c>
      <c r="Y52" s="89" t="s">
        <v>225</v>
      </c>
      <c r="Z52" s="89">
        <v>0.33479999999999999</v>
      </c>
      <c r="AA52" s="89">
        <v>8.1000000000000003E-2</v>
      </c>
      <c r="AB52" s="90">
        <v>9.3399999999999997E-2</v>
      </c>
      <c r="AC52" s="115">
        <v>0.86729999999999996</v>
      </c>
      <c r="AD52" s="90">
        <v>3.1899999999999998E-2</v>
      </c>
      <c r="AE52" s="90" t="s">
        <v>225</v>
      </c>
      <c r="AF52" s="90">
        <v>7.1199999999999999E-2</v>
      </c>
      <c r="AG52" s="90" t="s">
        <v>225</v>
      </c>
      <c r="AH52" s="90">
        <v>0.43630000000000002</v>
      </c>
      <c r="AI52" s="90">
        <v>0.38890000000000002</v>
      </c>
      <c r="AJ52" s="90">
        <v>0.59370000000000001</v>
      </c>
      <c r="AK52" s="90">
        <v>0.32540000000000002</v>
      </c>
      <c r="AL52" s="89">
        <v>0.8679</v>
      </c>
      <c r="AM52" s="89">
        <v>9.06E-2</v>
      </c>
      <c r="AN52" s="89">
        <v>1.6000000000000001E-3</v>
      </c>
      <c r="AO52" s="89">
        <v>9.7600000000000006E-2</v>
      </c>
    </row>
    <row r="53" spans="1:41" ht="15.6" customHeight="1" x14ac:dyDescent="0.25">
      <c r="A53" s="39" t="s">
        <v>183</v>
      </c>
      <c r="B53" s="8" t="s">
        <v>30</v>
      </c>
      <c r="C53" s="31" t="s">
        <v>32</v>
      </c>
      <c r="D53" s="88">
        <v>0.58520000000000005</v>
      </c>
      <c r="E53" s="89">
        <v>0.41339999999999999</v>
      </c>
      <c r="F53" s="89">
        <v>0.50309999999999999</v>
      </c>
      <c r="G53" s="114">
        <v>408.17</v>
      </c>
      <c r="H53" s="89">
        <v>0.55810000000000004</v>
      </c>
      <c r="I53" s="89">
        <v>0.38540000000000002</v>
      </c>
      <c r="J53" s="89">
        <v>0.5474</v>
      </c>
      <c r="K53" s="89">
        <v>0.60719999999999996</v>
      </c>
      <c r="L53" s="89">
        <v>0.42759999999999998</v>
      </c>
      <c r="M53" s="89">
        <v>0.4209</v>
      </c>
      <c r="N53" s="89">
        <v>0.2172</v>
      </c>
      <c r="O53" s="89">
        <v>0.27229999999999999</v>
      </c>
      <c r="P53" s="89">
        <v>8.6699999999999999E-2</v>
      </c>
      <c r="Q53" s="89">
        <v>0.16800000000000001</v>
      </c>
      <c r="R53" s="89">
        <v>0.33800000000000002</v>
      </c>
      <c r="S53" s="89">
        <v>0.2974</v>
      </c>
      <c r="T53" s="89">
        <v>0.30559999999999998</v>
      </c>
      <c r="U53" s="89">
        <v>5.1499999999999997E-2</v>
      </c>
      <c r="V53" s="89">
        <v>0.11459999999999999</v>
      </c>
      <c r="W53" s="89">
        <v>1.17E-2</v>
      </c>
      <c r="X53" s="89">
        <v>0.73850000000000005</v>
      </c>
      <c r="Y53" s="89">
        <v>0.15640000000000001</v>
      </c>
      <c r="Z53" s="89">
        <v>0.27889999999999998</v>
      </c>
      <c r="AA53" s="89">
        <v>8.4199999999999997E-2</v>
      </c>
      <c r="AB53" s="90">
        <v>8.2299999999999998E-2</v>
      </c>
      <c r="AC53" s="115">
        <v>1.0225</v>
      </c>
      <c r="AD53" s="90">
        <v>2.5499999999999998E-2</v>
      </c>
      <c r="AE53" s="90">
        <v>0.84060000000000001</v>
      </c>
      <c r="AF53" s="90">
        <v>3.2199999999999999E-2</v>
      </c>
      <c r="AG53" s="90">
        <v>0.69230000000000003</v>
      </c>
      <c r="AH53" s="90">
        <v>0.1246</v>
      </c>
      <c r="AI53" s="90">
        <v>0.24390000000000001</v>
      </c>
      <c r="AJ53" s="90">
        <v>0.47039999999999998</v>
      </c>
      <c r="AK53" s="90">
        <v>0.19209999999999999</v>
      </c>
      <c r="AL53" s="89">
        <v>0.75129999999999997</v>
      </c>
      <c r="AM53" s="89">
        <v>0.14879999999999999</v>
      </c>
      <c r="AN53" s="89">
        <v>8.9999999999999998E-4</v>
      </c>
      <c r="AO53" s="89">
        <v>0.151</v>
      </c>
    </row>
    <row r="54" spans="1:41" ht="15.6" customHeight="1" x14ac:dyDescent="0.25">
      <c r="A54" s="39" t="s">
        <v>183</v>
      </c>
      <c r="B54" s="8" t="s">
        <v>30</v>
      </c>
      <c r="C54" s="31" t="s">
        <v>3</v>
      </c>
      <c r="D54" s="88">
        <v>0.496</v>
      </c>
      <c r="E54" s="89">
        <v>0.3851</v>
      </c>
      <c r="F54" s="89">
        <v>0.3488</v>
      </c>
      <c r="G54" s="114">
        <v>377.52</v>
      </c>
      <c r="H54" s="89">
        <v>0.58450000000000002</v>
      </c>
      <c r="I54" s="89">
        <v>0.43519999999999998</v>
      </c>
      <c r="J54" s="89">
        <v>0.64290000000000003</v>
      </c>
      <c r="K54" s="89">
        <v>0.44169999999999998</v>
      </c>
      <c r="L54" s="89">
        <v>0.30830000000000002</v>
      </c>
      <c r="M54" s="89">
        <v>0.27500000000000002</v>
      </c>
      <c r="N54" s="89" t="s">
        <v>225</v>
      </c>
      <c r="O54" s="89">
        <v>0.24010000000000001</v>
      </c>
      <c r="P54" s="89">
        <v>0.14499999999999999</v>
      </c>
      <c r="Q54" s="89">
        <v>0.16900000000000001</v>
      </c>
      <c r="R54" s="89">
        <v>0.30330000000000001</v>
      </c>
      <c r="S54" s="89">
        <v>0.4592</v>
      </c>
      <c r="T54" s="89">
        <v>0.21329999999999999</v>
      </c>
      <c r="U54" s="89" t="s">
        <v>681</v>
      </c>
      <c r="V54" s="89" t="s">
        <v>681</v>
      </c>
      <c r="W54" s="89">
        <v>1.4500000000000001E-2</v>
      </c>
      <c r="X54" s="89">
        <v>0.77080000000000004</v>
      </c>
      <c r="Y54" s="89">
        <v>0.2172</v>
      </c>
      <c r="Z54" s="89">
        <v>0.34449999999999997</v>
      </c>
      <c r="AA54" s="89">
        <v>9.2499999999999999E-2</v>
      </c>
      <c r="AB54" s="90">
        <v>9.1700000000000004E-2</v>
      </c>
      <c r="AC54" s="115">
        <v>1.0094000000000001</v>
      </c>
      <c r="AD54" s="90">
        <v>1.9E-2</v>
      </c>
      <c r="AE54" s="90" t="s">
        <v>225</v>
      </c>
      <c r="AF54" s="90">
        <v>5.2999999999999999E-2</v>
      </c>
      <c r="AG54" s="90" t="s">
        <v>225</v>
      </c>
      <c r="AH54" s="90">
        <v>0.1812</v>
      </c>
      <c r="AI54" s="90">
        <v>0.32840000000000003</v>
      </c>
      <c r="AJ54" s="90">
        <v>0.58050000000000002</v>
      </c>
      <c r="AK54" s="90">
        <v>0.28179999999999999</v>
      </c>
      <c r="AL54" s="89">
        <v>0.78559999999999997</v>
      </c>
      <c r="AM54" s="89">
        <v>0.1328</v>
      </c>
      <c r="AN54" s="89" t="s">
        <v>681</v>
      </c>
      <c r="AO54" s="89">
        <v>0.13350000000000001</v>
      </c>
    </row>
    <row r="55" spans="1:41" ht="15.6" customHeight="1" x14ac:dyDescent="0.25">
      <c r="A55" s="39" t="s">
        <v>183</v>
      </c>
      <c r="B55" s="33" t="s">
        <v>41</v>
      </c>
      <c r="C55" s="31" t="s">
        <v>3</v>
      </c>
      <c r="D55" s="88">
        <v>0.79679999999999995</v>
      </c>
      <c r="E55" s="89">
        <v>0.76439999999999997</v>
      </c>
      <c r="F55" s="89">
        <v>0.68889999999999996</v>
      </c>
      <c r="G55" s="114">
        <v>372.43</v>
      </c>
      <c r="H55" s="89">
        <v>0.82440000000000002</v>
      </c>
      <c r="I55" s="89">
        <v>0.58520000000000005</v>
      </c>
      <c r="J55" s="89">
        <v>0.88019999999999998</v>
      </c>
      <c r="K55" s="89">
        <v>0.75</v>
      </c>
      <c r="L55" s="89">
        <v>0.67190000000000005</v>
      </c>
      <c r="M55" s="89">
        <v>0.65629999999999999</v>
      </c>
      <c r="N55" s="89" t="s">
        <v>225</v>
      </c>
      <c r="O55" s="89">
        <v>0.48080000000000001</v>
      </c>
      <c r="P55" s="89">
        <v>0.23949999999999999</v>
      </c>
      <c r="Q55" s="89">
        <v>0.34560000000000002</v>
      </c>
      <c r="R55" s="89">
        <v>0.70420000000000005</v>
      </c>
      <c r="S55" s="89">
        <v>0.1079</v>
      </c>
      <c r="T55" s="89">
        <v>0.52110000000000001</v>
      </c>
      <c r="U55" s="89">
        <v>7.1900000000000006E-2</v>
      </c>
      <c r="V55" s="89">
        <v>0.16289999999999999</v>
      </c>
      <c r="W55" s="89">
        <v>0.2331</v>
      </c>
      <c r="X55" s="89">
        <v>0.91310000000000002</v>
      </c>
      <c r="Y55" s="89">
        <v>0.2452</v>
      </c>
      <c r="Z55" s="89">
        <v>0.45900000000000002</v>
      </c>
      <c r="AA55" s="89">
        <v>6.8099999999999994E-2</v>
      </c>
      <c r="AB55" s="90">
        <v>9.35E-2</v>
      </c>
      <c r="AC55" s="115">
        <v>0.72829999999999995</v>
      </c>
      <c r="AD55" s="90">
        <v>0.94299999999999995</v>
      </c>
      <c r="AE55" s="90">
        <v>0.76919999999999999</v>
      </c>
      <c r="AF55" s="90">
        <v>0.98199999999999998</v>
      </c>
      <c r="AG55" s="90">
        <v>0.60709999999999997</v>
      </c>
      <c r="AH55" s="90" t="s">
        <v>681</v>
      </c>
      <c r="AI55" s="90">
        <v>0.53769999999999996</v>
      </c>
      <c r="AJ55" s="90">
        <v>0.85570000000000002</v>
      </c>
      <c r="AK55" s="90">
        <v>0.52949999999999997</v>
      </c>
      <c r="AL55" s="89">
        <v>0.87939999999999996</v>
      </c>
      <c r="AM55" s="89">
        <v>0.13150000000000001</v>
      </c>
      <c r="AN55" s="89">
        <v>4.5999999999999999E-3</v>
      </c>
      <c r="AO55" s="89">
        <v>0.14530000000000001</v>
      </c>
    </row>
    <row r="56" spans="1:41" ht="15.6" customHeight="1" x14ac:dyDescent="0.25">
      <c r="A56" s="39" t="s">
        <v>183</v>
      </c>
      <c r="B56" s="8" t="s">
        <v>42</v>
      </c>
      <c r="C56" s="31" t="s">
        <v>32</v>
      </c>
      <c r="D56" s="88">
        <v>0.60209999999999997</v>
      </c>
      <c r="E56" s="89">
        <v>0.55549999999999999</v>
      </c>
      <c r="F56" s="89">
        <v>0.60629999999999995</v>
      </c>
      <c r="G56" s="114">
        <v>436.22</v>
      </c>
      <c r="H56" s="89">
        <v>0.65759999999999996</v>
      </c>
      <c r="I56" s="89">
        <v>0.46989999999999998</v>
      </c>
      <c r="J56" s="89">
        <v>0.69840000000000002</v>
      </c>
      <c r="K56" s="89">
        <v>0.62960000000000005</v>
      </c>
      <c r="L56" s="89">
        <v>0.46350000000000002</v>
      </c>
      <c r="M56" s="89">
        <v>0.4516</v>
      </c>
      <c r="N56" s="89">
        <v>0.27010000000000001</v>
      </c>
      <c r="O56" s="89">
        <v>0.28570000000000001</v>
      </c>
      <c r="P56" s="89">
        <v>9.9699999999999997E-2</v>
      </c>
      <c r="Q56" s="89">
        <v>0.1888</v>
      </c>
      <c r="R56" s="89">
        <v>0.36699999999999999</v>
      </c>
      <c r="S56" s="89">
        <v>0.2828</v>
      </c>
      <c r="T56" s="89" t="s">
        <v>225</v>
      </c>
      <c r="U56" s="89" t="s">
        <v>225</v>
      </c>
      <c r="V56" s="89" t="s">
        <v>225</v>
      </c>
      <c r="W56" s="89">
        <v>6.5799999999999997E-2</v>
      </c>
      <c r="X56" s="89">
        <v>0.60260000000000002</v>
      </c>
      <c r="Y56" s="89">
        <v>0.15920000000000001</v>
      </c>
      <c r="Z56" s="89">
        <v>0.24360000000000001</v>
      </c>
      <c r="AA56" s="89">
        <v>9.4299999999999995E-2</v>
      </c>
      <c r="AB56" s="90">
        <v>9.6699999999999994E-2</v>
      </c>
      <c r="AC56" s="115">
        <v>0.97470000000000001</v>
      </c>
      <c r="AD56" s="90">
        <v>0.15010000000000001</v>
      </c>
      <c r="AE56" s="90">
        <v>0.65529999999999999</v>
      </c>
      <c r="AF56" s="90">
        <v>0.20280000000000001</v>
      </c>
      <c r="AG56" s="90">
        <v>0.375</v>
      </c>
      <c r="AH56" s="90">
        <v>9.6500000000000002E-2</v>
      </c>
      <c r="AI56" s="90">
        <v>0.27950000000000003</v>
      </c>
      <c r="AJ56" s="90">
        <v>0.50470000000000004</v>
      </c>
      <c r="AK56" s="90">
        <v>0.2346</v>
      </c>
      <c r="AL56" s="89">
        <v>0.80830000000000002</v>
      </c>
      <c r="AM56" s="89">
        <v>0</v>
      </c>
      <c r="AN56" s="89">
        <v>0</v>
      </c>
      <c r="AO56" s="89">
        <v>8.3000000000000001E-3</v>
      </c>
    </row>
    <row r="57" spans="1:41" ht="15.6" customHeight="1" x14ac:dyDescent="0.25">
      <c r="A57" s="39" t="s">
        <v>183</v>
      </c>
      <c r="B57" s="8" t="s">
        <v>184</v>
      </c>
      <c r="C57" s="31" t="s">
        <v>3</v>
      </c>
      <c r="D57" s="88">
        <v>0.6643</v>
      </c>
      <c r="E57" s="89">
        <v>0.44259999999999999</v>
      </c>
      <c r="F57" s="89">
        <v>0.48720000000000002</v>
      </c>
      <c r="G57" s="114">
        <v>389.92</v>
      </c>
      <c r="H57" s="89">
        <v>0.65810000000000002</v>
      </c>
      <c r="I57" s="89">
        <v>0.51290000000000002</v>
      </c>
      <c r="J57" s="89">
        <v>0.6361</v>
      </c>
      <c r="K57" s="89">
        <v>0.53959999999999997</v>
      </c>
      <c r="L57" s="89">
        <v>0.43169999999999997</v>
      </c>
      <c r="M57" s="89">
        <v>0.4209</v>
      </c>
      <c r="N57" s="89">
        <v>0.26279999999999998</v>
      </c>
      <c r="O57" s="89">
        <v>0.29680000000000001</v>
      </c>
      <c r="P57" s="89">
        <v>0.13969999999999999</v>
      </c>
      <c r="Q57" s="89">
        <v>0.23139999999999999</v>
      </c>
      <c r="R57" s="89">
        <v>0.42520000000000002</v>
      </c>
      <c r="S57" s="89">
        <v>0.53669999999999995</v>
      </c>
      <c r="T57" s="89">
        <v>0.43190000000000001</v>
      </c>
      <c r="U57" s="89">
        <v>4.6899999999999997E-2</v>
      </c>
      <c r="V57" s="89">
        <v>0.11899999999999999</v>
      </c>
      <c r="W57" s="89">
        <v>3.9800000000000002E-2</v>
      </c>
      <c r="X57" s="89">
        <v>0.83050000000000002</v>
      </c>
      <c r="Y57" s="89">
        <v>0.20599999999999999</v>
      </c>
      <c r="Z57" s="89">
        <v>0.32219999999999999</v>
      </c>
      <c r="AA57" s="89">
        <v>7.9500000000000001E-2</v>
      </c>
      <c r="AB57" s="90">
        <v>9.4899999999999998E-2</v>
      </c>
      <c r="AC57" s="115">
        <v>0.83750000000000002</v>
      </c>
      <c r="AD57" s="90">
        <v>2.5600000000000001E-2</v>
      </c>
      <c r="AE57" s="90" t="s">
        <v>225</v>
      </c>
      <c r="AF57" s="90">
        <v>6.4799999999999996E-2</v>
      </c>
      <c r="AG57" s="90" t="s">
        <v>225</v>
      </c>
      <c r="AH57" s="90">
        <v>0.1976</v>
      </c>
      <c r="AI57" s="90">
        <v>0.34670000000000001</v>
      </c>
      <c r="AJ57" s="90">
        <v>0.54010000000000002</v>
      </c>
      <c r="AK57" s="90">
        <v>0.28549999999999998</v>
      </c>
      <c r="AL57" s="89">
        <v>0.81659999999999999</v>
      </c>
      <c r="AM57" s="89">
        <v>1.1999999999999999E-3</v>
      </c>
      <c r="AN57" s="89" t="s">
        <v>681</v>
      </c>
      <c r="AO57" s="89">
        <v>1.7299999999999999E-2</v>
      </c>
    </row>
    <row r="58" spans="1:41" ht="15.6" customHeight="1" x14ac:dyDescent="0.25">
      <c r="A58" s="39" t="s">
        <v>183</v>
      </c>
      <c r="B58" s="8" t="s">
        <v>47</v>
      </c>
      <c r="C58" s="31" t="s">
        <v>3</v>
      </c>
      <c r="D58" s="89">
        <v>0.50049999999999994</v>
      </c>
      <c r="E58" s="89" t="s">
        <v>225</v>
      </c>
      <c r="F58" s="89" t="s">
        <v>225</v>
      </c>
      <c r="G58" s="114">
        <v>388.12</v>
      </c>
      <c r="H58" s="89">
        <v>0.64100000000000001</v>
      </c>
      <c r="I58" s="89">
        <v>0.46150000000000002</v>
      </c>
      <c r="J58" s="89">
        <v>0.57730000000000004</v>
      </c>
      <c r="K58" s="89" t="s">
        <v>225</v>
      </c>
      <c r="L58" s="89" t="s">
        <v>225</v>
      </c>
      <c r="M58" s="89" t="s">
        <v>225</v>
      </c>
      <c r="N58" s="89" t="s">
        <v>225</v>
      </c>
      <c r="O58" s="89">
        <v>0.26869999999999999</v>
      </c>
      <c r="P58" s="89">
        <v>0.1216</v>
      </c>
      <c r="Q58" s="89">
        <v>0.17419999999999999</v>
      </c>
      <c r="R58" s="89">
        <v>0.23860000000000001</v>
      </c>
      <c r="S58" s="89">
        <v>0.32679999999999998</v>
      </c>
      <c r="T58" s="89" t="s">
        <v>225</v>
      </c>
      <c r="U58" s="89" t="s">
        <v>225</v>
      </c>
      <c r="V58" s="89" t="s">
        <v>225</v>
      </c>
      <c r="W58" s="89" t="s">
        <v>681</v>
      </c>
      <c r="X58" s="89" t="s">
        <v>225</v>
      </c>
      <c r="Y58" s="89">
        <v>0.17130000000000001</v>
      </c>
      <c r="Z58" s="89">
        <v>0.2014</v>
      </c>
      <c r="AA58" s="89">
        <v>0.1067</v>
      </c>
      <c r="AB58" s="90">
        <v>9.9299999999999999E-2</v>
      </c>
      <c r="AC58" s="115">
        <v>1.0743</v>
      </c>
      <c r="AD58" s="90">
        <v>0</v>
      </c>
      <c r="AE58" s="90" t="s">
        <v>225</v>
      </c>
      <c r="AF58" s="90">
        <v>0</v>
      </c>
      <c r="AG58" s="90" t="s">
        <v>225</v>
      </c>
      <c r="AH58" s="90">
        <v>0.36509999999999998</v>
      </c>
      <c r="AI58" s="90">
        <v>0.3458</v>
      </c>
      <c r="AJ58" s="90">
        <v>0.59940000000000004</v>
      </c>
      <c r="AK58" s="90">
        <v>0.29970000000000002</v>
      </c>
      <c r="AL58" s="89">
        <v>0.871</v>
      </c>
      <c r="AM58" s="89" t="s">
        <v>681</v>
      </c>
      <c r="AN58" s="89">
        <v>0</v>
      </c>
      <c r="AO58" s="89" t="s">
        <v>681</v>
      </c>
    </row>
    <row r="59" spans="1:41" x14ac:dyDescent="0.25">
      <c r="A59" s="40"/>
      <c r="B59" s="34"/>
      <c r="C59" s="34"/>
      <c r="D59" s="35"/>
      <c r="E59" s="35"/>
      <c r="F59" s="35"/>
      <c r="G59" s="35"/>
      <c r="H59" s="35"/>
      <c r="I59" s="35"/>
      <c r="J59" s="35"/>
      <c r="K59" s="36"/>
      <c r="L59" s="36"/>
      <c r="M59" s="36"/>
      <c r="N59" s="35"/>
      <c r="O59" s="35"/>
      <c r="P59" s="35"/>
      <c r="Q59" s="35"/>
      <c r="R59" s="35"/>
      <c r="S59" s="35"/>
      <c r="T59" s="35"/>
      <c r="U59" s="35"/>
      <c r="V59" s="35"/>
      <c r="W59" s="35"/>
      <c r="X59" s="35"/>
      <c r="Y59" s="35"/>
      <c r="Z59" s="35"/>
      <c r="AA59" s="35"/>
      <c r="AB59" s="36"/>
      <c r="AC59" s="36"/>
      <c r="AD59" s="36"/>
      <c r="AE59" s="36"/>
      <c r="AF59" s="36"/>
      <c r="AG59" s="36"/>
      <c r="AH59" s="36"/>
      <c r="AI59" s="36"/>
      <c r="AJ59" s="36"/>
      <c r="AK59" s="36"/>
      <c r="AL59" s="36"/>
    </row>
    <row r="60" spans="1:41" s="5" customFormat="1" ht="30" x14ac:dyDescent="0.25">
      <c r="A60" s="25" t="s">
        <v>48</v>
      </c>
      <c r="B60" s="40"/>
      <c r="D60" s="46"/>
      <c r="E60" s="46"/>
      <c r="F60" s="46"/>
      <c r="G60" s="46"/>
      <c r="H60" s="46"/>
      <c r="I60" s="46"/>
      <c r="J60" s="46"/>
      <c r="K60" s="47"/>
      <c r="L60" s="47"/>
      <c r="M60" s="47"/>
      <c r="N60" s="46"/>
      <c r="O60" s="46"/>
      <c r="P60" s="46"/>
      <c r="Q60" s="46"/>
      <c r="R60" s="46"/>
      <c r="S60" s="46"/>
      <c r="T60" s="46"/>
      <c r="U60" s="46"/>
      <c r="V60" s="46"/>
      <c r="W60" s="46"/>
      <c r="X60" s="46"/>
      <c r="Y60" s="46"/>
      <c r="Z60" s="46"/>
      <c r="AA60" s="46"/>
      <c r="AB60" s="47"/>
      <c r="AC60" s="47"/>
      <c r="AD60" s="47"/>
      <c r="AE60" s="47"/>
      <c r="AF60" s="47"/>
      <c r="AG60" s="47"/>
      <c r="AH60" s="47"/>
      <c r="AI60" s="47"/>
      <c r="AJ60" s="47"/>
      <c r="AK60" s="47"/>
      <c r="AL60" s="47"/>
    </row>
    <row r="61" spans="1:41" s="5" customFormat="1" ht="60" x14ac:dyDescent="0.25">
      <c r="A61" s="25" t="s">
        <v>49</v>
      </c>
      <c r="B61" s="40"/>
      <c r="D61" s="46"/>
      <c r="E61" s="46"/>
      <c r="F61" s="46"/>
      <c r="G61" s="46"/>
      <c r="H61" s="46"/>
      <c r="I61" s="46"/>
      <c r="J61" s="46"/>
      <c r="K61" s="47"/>
      <c r="L61" s="47"/>
      <c r="M61" s="47"/>
      <c r="N61" s="46"/>
      <c r="O61" s="46"/>
      <c r="P61" s="46"/>
      <c r="Q61" s="46"/>
      <c r="R61" s="46"/>
      <c r="S61" s="46"/>
      <c r="T61" s="46"/>
      <c r="U61" s="46"/>
      <c r="V61" s="46"/>
      <c r="W61" s="46"/>
      <c r="X61" s="46"/>
      <c r="Y61" s="46"/>
      <c r="Z61" s="46"/>
      <c r="AA61" s="46"/>
      <c r="AB61" s="47"/>
      <c r="AC61" s="47"/>
      <c r="AD61" s="47"/>
      <c r="AE61" s="47"/>
      <c r="AF61" s="47"/>
      <c r="AG61" s="47"/>
      <c r="AH61" s="47"/>
      <c r="AI61" s="47"/>
      <c r="AJ61" s="47"/>
      <c r="AK61" s="47"/>
      <c r="AL61" s="47"/>
    </row>
    <row r="62" spans="1:41" s="5" customFormat="1" ht="30" x14ac:dyDescent="0.25">
      <c r="A62" s="25" t="s">
        <v>182</v>
      </c>
      <c r="B62" s="40"/>
      <c r="D62" s="46"/>
      <c r="E62" s="46"/>
      <c r="F62" s="46"/>
      <c r="G62" s="46"/>
      <c r="H62" s="46"/>
      <c r="I62" s="46"/>
      <c r="J62" s="46"/>
      <c r="K62" s="47"/>
      <c r="L62" s="47"/>
      <c r="M62" s="47"/>
      <c r="N62" s="46"/>
      <c r="O62" s="46"/>
      <c r="P62" s="46"/>
      <c r="Q62" s="46"/>
      <c r="R62" s="46"/>
      <c r="S62" s="46"/>
      <c r="T62" s="46"/>
      <c r="U62" s="46"/>
      <c r="V62" s="46"/>
      <c r="W62" s="46"/>
      <c r="X62" s="46"/>
      <c r="Y62" s="46"/>
      <c r="Z62" s="46"/>
      <c r="AA62" s="46"/>
      <c r="AB62" s="47"/>
      <c r="AC62" s="47"/>
      <c r="AD62" s="47"/>
      <c r="AE62" s="47"/>
      <c r="AF62" s="47"/>
      <c r="AG62" s="47"/>
      <c r="AH62" s="47"/>
      <c r="AI62" s="47"/>
      <c r="AJ62" s="47"/>
      <c r="AK62" s="47"/>
      <c r="AL62" s="47"/>
    </row>
    <row r="63" spans="1:41" s="5" customFormat="1" ht="30" x14ac:dyDescent="0.25">
      <c r="A63" s="25" t="s">
        <v>181</v>
      </c>
      <c r="B63" s="40"/>
      <c r="D63" s="46"/>
      <c r="E63" s="46"/>
      <c r="F63" s="46"/>
      <c r="G63" s="46"/>
      <c r="H63" s="46"/>
      <c r="I63" s="46"/>
      <c r="J63" s="46"/>
      <c r="K63" s="47"/>
      <c r="L63" s="47"/>
      <c r="M63" s="47"/>
      <c r="N63" s="46"/>
      <c r="O63" s="46"/>
      <c r="P63" s="46"/>
      <c r="Q63" s="46"/>
      <c r="R63" s="46"/>
      <c r="S63" s="46"/>
      <c r="T63" s="46"/>
      <c r="U63" s="46"/>
      <c r="V63" s="46"/>
      <c r="W63" s="46"/>
      <c r="X63" s="46"/>
      <c r="Y63" s="46"/>
      <c r="Z63" s="46"/>
      <c r="AA63" s="46"/>
      <c r="AB63" s="47"/>
      <c r="AC63" s="47"/>
      <c r="AD63" s="47"/>
      <c r="AE63" s="47"/>
      <c r="AF63" s="47"/>
      <c r="AG63" s="47"/>
      <c r="AH63" s="47"/>
      <c r="AI63" s="47"/>
      <c r="AJ63" s="47"/>
      <c r="AK63" s="47"/>
      <c r="AL63" s="47"/>
    </row>
    <row r="64" spans="1:41" s="5" customFormat="1" ht="30" x14ac:dyDescent="0.25">
      <c r="A64" s="25" t="s">
        <v>197</v>
      </c>
      <c r="B64" s="40"/>
      <c r="D64" s="46"/>
      <c r="E64" s="46"/>
      <c r="F64" s="46"/>
      <c r="G64" s="46"/>
      <c r="H64" s="46"/>
      <c r="I64" s="46"/>
      <c r="J64" s="46"/>
      <c r="K64" s="47"/>
      <c r="L64" s="47"/>
      <c r="M64" s="47"/>
      <c r="N64" s="46"/>
      <c r="O64" s="46"/>
      <c r="P64" s="46"/>
      <c r="Q64" s="46"/>
      <c r="R64" s="46"/>
      <c r="S64" s="46"/>
      <c r="T64" s="46"/>
      <c r="U64" s="46"/>
      <c r="V64" s="46"/>
      <c r="W64" s="46"/>
      <c r="X64" s="46"/>
      <c r="Y64" s="46"/>
      <c r="Z64" s="46"/>
      <c r="AA64" s="46"/>
      <c r="AB64" s="47"/>
      <c r="AC64" s="47"/>
      <c r="AD64" s="47"/>
      <c r="AE64" s="47"/>
      <c r="AF64" s="47"/>
      <c r="AG64" s="47"/>
      <c r="AH64" s="47"/>
      <c r="AI64" s="47"/>
      <c r="AJ64" s="47"/>
      <c r="AK64" s="47"/>
      <c r="AL64" s="47"/>
    </row>
    <row r="65" spans="1:38" s="5" customFormat="1" ht="30" x14ac:dyDescent="0.25">
      <c r="A65" s="25" t="s">
        <v>53</v>
      </c>
      <c r="B65" s="40"/>
      <c r="D65" s="46"/>
      <c r="E65" s="46"/>
      <c r="F65" s="46"/>
      <c r="G65" s="46"/>
      <c r="H65" s="46"/>
      <c r="I65" s="46"/>
      <c r="J65" s="46"/>
      <c r="K65" s="47"/>
      <c r="L65" s="47"/>
      <c r="M65" s="47"/>
      <c r="N65" s="46"/>
      <c r="O65" s="46"/>
      <c r="P65" s="46"/>
      <c r="Q65" s="46"/>
      <c r="R65" s="46"/>
      <c r="S65" s="46"/>
      <c r="T65" s="46"/>
      <c r="U65" s="46"/>
      <c r="V65" s="46"/>
      <c r="W65" s="46"/>
      <c r="X65" s="46"/>
      <c r="Y65" s="46"/>
      <c r="Z65" s="46"/>
      <c r="AA65" s="46"/>
      <c r="AB65" s="47"/>
      <c r="AC65" s="47"/>
      <c r="AD65" s="47"/>
      <c r="AE65" s="47"/>
      <c r="AF65" s="47"/>
      <c r="AG65" s="47"/>
      <c r="AH65" s="47"/>
      <c r="AI65" s="47"/>
      <c r="AJ65" s="47"/>
      <c r="AK65" s="47"/>
      <c r="AL65" s="47"/>
    </row>
    <row r="66" spans="1:38" s="5" customFormat="1" ht="30" x14ac:dyDescent="0.25">
      <c r="A66" s="25" t="s">
        <v>54</v>
      </c>
      <c r="B66" s="40"/>
      <c r="D66" s="46"/>
      <c r="E66" s="46"/>
      <c r="F66" s="46"/>
      <c r="G66" s="46"/>
      <c r="H66" s="46"/>
      <c r="I66" s="46"/>
      <c r="J66" s="46"/>
      <c r="K66" s="47"/>
      <c r="L66" s="47"/>
      <c r="M66" s="47"/>
      <c r="N66" s="46"/>
      <c r="O66" s="46"/>
      <c r="P66" s="46"/>
      <c r="Q66" s="46"/>
      <c r="R66" s="46"/>
      <c r="S66" s="46"/>
      <c r="T66" s="46"/>
      <c r="U66" s="46"/>
      <c r="V66" s="46"/>
      <c r="W66" s="46"/>
      <c r="X66" s="46"/>
      <c r="Y66" s="46"/>
      <c r="Z66" s="46"/>
      <c r="AA66" s="46"/>
      <c r="AB66" s="47"/>
      <c r="AC66" s="47"/>
      <c r="AD66" s="47"/>
      <c r="AE66" s="47"/>
      <c r="AF66" s="47"/>
      <c r="AG66" s="47"/>
      <c r="AH66" s="47"/>
      <c r="AI66" s="47"/>
      <c r="AJ66" s="47"/>
      <c r="AK66" s="47"/>
      <c r="AL66" s="47"/>
    </row>
    <row r="67" spans="1:38" s="5" customFormat="1" ht="120" x14ac:dyDescent="0.25">
      <c r="A67" s="12" t="s">
        <v>217</v>
      </c>
      <c r="B67" s="40"/>
      <c r="D67" s="46"/>
      <c r="E67" s="46"/>
      <c r="F67" s="46"/>
      <c r="G67" s="46"/>
      <c r="H67" s="46"/>
      <c r="I67" s="46"/>
      <c r="J67" s="46"/>
      <c r="K67" s="47"/>
      <c r="L67" s="47"/>
      <c r="M67" s="47"/>
      <c r="N67" s="46"/>
      <c r="O67" s="46"/>
      <c r="P67" s="46"/>
      <c r="Q67" s="46"/>
      <c r="R67" s="46"/>
      <c r="S67" s="46"/>
      <c r="T67" s="46"/>
      <c r="U67" s="46"/>
      <c r="V67" s="46"/>
      <c r="W67" s="46"/>
      <c r="X67" s="46"/>
      <c r="Y67" s="46"/>
      <c r="Z67" s="46"/>
      <c r="AA67" s="46"/>
      <c r="AB67" s="47"/>
      <c r="AC67" s="47"/>
      <c r="AD67" s="47"/>
      <c r="AE67" s="47"/>
      <c r="AF67" s="47"/>
      <c r="AG67" s="47"/>
      <c r="AH67" s="47"/>
      <c r="AI67" s="47"/>
      <c r="AJ67" s="47"/>
      <c r="AK67" s="47"/>
      <c r="AL67" s="47"/>
    </row>
    <row r="68" spans="1:38" s="5" customFormat="1" ht="90" x14ac:dyDescent="0.25">
      <c r="A68" s="25" t="s">
        <v>198</v>
      </c>
      <c r="B68" s="40"/>
      <c r="D68" s="46"/>
      <c r="E68" s="46"/>
      <c r="F68" s="46"/>
      <c r="G68" s="46"/>
      <c r="H68" s="46"/>
      <c r="I68" s="46"/>
      <c r="J68" s="46"/>
      <c r="K68" s="47"/>
      <c r="L68" s="47"/>
      <c r="M68" s="47"/>
      <c r="N68" s="46"/>
      <c r="O68" s="46"/>
      <c r="P68" s="46"/>
      <c r="Q68" s="46"/>
      <c r="R68" s="46"/>
      <c r="S68" s="46"/>
      <c r="T68" s="46"/>
      <c r="U68" s="46"/>
      <c r="V68" s="46"/>
      <c r="W68" s="46"/>
      <c r="X68" s="46"/>
      <c r="Y68" s="46"/>
      <c r="Z68" s="46"/>
      <c r="AA68" s="46"/>
      <c r="AB68" s="47"/>
      <c r="AC68" s="47"/>
      <c r="AD68" s="47"/>
      <c r="AE68" s="47"/>
      <c r="AF68" s="47"/>
      <c r="AG68" s="47"/>
      <c r="AH68" s="47"/>
      <c r="AI68" s="47"/>
      <c r="AJ68" s="47"/>
      <c r="AK68" s="47"/>
      <c r="AL68" s="47"/>
    </row>
    <row r="69" spans="1:38" s="5" customFormat="1" ht="46.5" x14ac:dyDescent="0.25">
      <c r="A69" s="10" t="s">
        <v>76</v>
      </c>
      <c r="D69" s="46"/>
      <c r="E69" s="46"/>
      <c r="F69" s="46"/>
      <c r="G69" s="46"/>
      <c r="H69" s="46"/>
      <c r="I69" s="46"/>
      <c r="J69" s="46"/>
      <c r="K69" s="47"/>
      <c r="L69" s="47"/>
      <c r="M69" s="47"/>
      <c r="N69" s="46"/>
      <c r="O69" s="46"/>
      <c r="P69" s="46"/>
      <c r="Q69" s="46"/>
      <c r="R69" s="46"/>
      <c r="S69" s="46"/>
      <c r="T69" s="46"/>
      <c r="U69" s="46"/>
      <c r="V69" s="46"/>
      <c r="W69" s="46"/>
      <c r="X69" s="46"/>
      <c r="Y69" s="46"/>
      <c r="Z69" s="46"/>
      <c r="AA69" s="46"/>
      <c r="AB69" s="47"/>
      <c r="AC69" s="47"/>
      <c r="AD69" s="47"/>
      <c r="AE69" s="47"/>
      <c r="AF69" s="47"/>
      <c r="AG69" s="47"/>
      <c r="AH69" s="47"/>
      <c r="AI69" s="47"/>
      <c r="AJ69" s="47"/>
      <c r="AK69" s="47"/>
      <c r="AL69" s="47"/>
    </row>
    <row r="70" spans="1:38" s="5" customFormat="1" ht="91.5" x14ac:dyDescent="0.25">
      <c r="A70" s="10" t="s">
        <v>682</v>
      </c>
      <c r="D70" s="116"/>
      <c r="E70" s="116"/>
      <c r="F70" s="116"/>
      <c r="G70" s="116"/>
      <c r="H70" s="116"/>
      <c r="I70" s="116"/>
      <c r="J70" s="116"/>
      <c r="K70" s="116"/>
      <c r="L70" s="116"/>
      <c r="M70" s="116"/>
      <c r="N70" s="116"/>
      <c r="O70" s="116"/>
      <c r="P70" s="116"/>
      <c r="Q70" s="116"/>
      <c r="R70" s="116"/>
      <c r="S70" s="116"/>
      <c r="T70" s="116"/>
      <c r="U70" s="116"/>
      <c r="V70" s="116"/>
      <c r="W70" s="116"/>
      <c r="X70" s="116"/>
      <c r="Y70" s="116"/>
      <c r="Z70" s="116"/>
      <c r="AA70" s="116"/>
      <c r="AB70" s="116"/>
      <c r="AC70" s="116"/>
      <c r="AD70" s="116"/>
      <c r="AE70" s="116"/>
      <c r="AF70" s="116"/>
      <c r="AG70" s="116"/>
      <c r="AH70" s="116"/>
      <c r="AI70" s="116"/>
      <c r="AJ70" s="116"/>
      <c r="AK70" s="116"/>
      <c r="AL70" s="116"/>
    </row>
  </sheetData>
  <sheetProtection algorithmName="SHA-512" hashValue="2bLWg9PsK3k4DstIJxpTnxao+ouICj+V4Hcy7JZf1mkcusmw2rGxLIf1lJOi8VFo4GYKQNQm/6LTRlNIBfueEg==" saltValue="MB3VLDWcMgYDnadYa6kkiQ==" spinCount="100000" sheet="1" objects="1" scenarios="1" selectLockedCells="1" selectUnlockedCells="1"/>
  <conditionalFormatting sqref="D59:F69 H59:J69 N59:S69 AA59:AA69">
    <cfRule type="expression" dxfId="1" priority="1">
      <formula>#REF!="Significantly Worse"</formula>
    </cfRule>
    <cfRule type="expression" dxfId="0" priority="2">
      <formula>#REF!="Significantly Better"</formula>
    </cfRule>
  </conditionalFormatting>
  <printOptions horizontalCentered="1"/>
  <pageMargins left="0.25" right="0.25" top="0.75" bottom="0.75" header="0.3" footer="0.3"/>
  <pageSetup scale="43" fitToWidth="0" pageOrder="overThenDown" orientation="landscape" r:id="rId1"/>
  <headerFooter>
    <oddHeader>&amp;CMY 2021 CA DHCS MCP Internal Rate Sheet - Current Year</oddHeader>
    <oddFooter>&amp;RPage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O77"/>
  <sheetViews>
    <sheetView zoomScaleNormal="100" workbookViewId="0">
      <pane xSplit="3" ySplit="3" topLeftCell="D4" activePane="bottomRight" state="frozen"/>
      <selection pane="topRight" activeCell="C1" sqref="C1"/>
      <selection pane="bottomLeft" activeCell="A3" sqref="A3"/>
      <selection pane="bottomRight" activeCell="A77" sqref="A77"/>
    </sheetView>
  </sheetViews>
  <sheetFormatPr defaultColWidth="0" defaultRowHeight="14.25" zeroHeight="1" x14ac:dyDescent="0.2"/>
  <cols>
    <col min="1" max="1" width="47.5703125" style="2" customWidth="1"/>
    <col min="2" max="2" width="46.7109375" style="2" customWidth="1"/>
    <col min="3" max="3" width="39.7109375" style="2" customWidth="1"/>
    <col min="4" max="7" width="20.28515625" style="2" customWidth="1"/>
    <col min="8" max="9" width="18.28515625" style="3" customWidth="1"/>
    <col min="10" max="10" width="19.140625" style="3" customWidth="1"/>
    <col min="11" max="11" width="18.28515625" style="3" customWidth="1"/>
    <col min="12" max="15" width="0" style="3" hidden="1" customWidth="1"/>
    <col min="16" max="16384" width="8.7109375" style="3" hidden="1"/>
  </cols>
  <sheetData>
    <row r="1" spans="1:11" ht="20.25" x14ac:dyDescent="0.3">
      <c r="A1" s="1" t="s">
        <v>207</v>
      </c>
      <c r="B1" s="1"/>
    </row>
    <row r="2" spans="1:11" s="29" customFormat="1" ht="24.75" customHeight="1" x14ac:dyDescent="0.25">
      <c r="A2" s="142" t="s">
        <v>190</v>
      </c>
      <c r="B2" s="144" t="s">
        <v>68</v>
      </c>
      <c r="C2" s="146" t="s">
        <v>0</v>
      </c>
      <c r="D2" s="140" t="s">
        <v>211</v>
      </c>
      <c r="E2" s="139"/>
      <c r="F2" s="139"/>
      <c r="G2" s="141"/>
      <c r="H2" s="138" t="s">
        <v>208</v>
      </c>
      <c r="I2" s="139"/>
      <c r="J2" s="139"/>
      <c r="K2" s="139"/>
    </row>
    <row r="3" spans="1:11" s="29" customFormat="1" ht="57" x14ac:dyDescent="0.25">
      <c r="A3" s="143"/>
      <c r="B3" s="145"/>
      <c r="C3" s="146"/>
      <c r="D3" s="57" t="s">
        <v>69</v>
      </c>
      <c r="E3" s="58" t="s">
        <v>70</v>
      </c>
      <c r="F3" s="58" t="s">
        <v>679</v>
      </c>
      <c r="G3" s="58" t="s">
        <v>209</v>
      </c>
      <c r="H3" s="58" t="s">
        <v>69</v>
      </c>
      <c r="I3" s="58" t="s">
        <v>70</v>
      </c>
      <c r="J3" s="58" t="s">
        <v>210</v>
      </c>
      <c r="K3" s="58" t="s">
        <v>209</v>
      </c>
    </row>
    <row r="4" spans="1:11" s="44" customFormat="1" ht="15.6" customHeight="1" x14ac:dyDescent="0.2">
      <c r="A4" s="31" t="s">
        <v>187</v>
      </c>
      <c r="B4" s="84" t="s">
        <v>1</v>
      </c>
      <c r="C4" s="91" t="s">
        <v>2</v>
      </c>
      <c r="D4" s="95">
        <v>832.09</v>
      </c>
      <c r="E4" s="95">
        <v>510.4</v>
      </c>
      <c r="F4" s="94" t="s">
        <v>677</v>
      </c>
      <c r="G4" s="95">
        <v>527</v>
      </c>
      <c r="H4" s="22" t="s">
        <v>225</v>
      </c>
      <c r="I4" s="22">
        <v>0.10340000000000001</v>
      </c>
      <c r="J4" s="22" t="s">
        <v>678</v>
      </c>
      <c r="K4" s="97">
        <v>0.1016</v>
      </c>
    </row>
    <row r="5" spans="1:11" s="44" customFormat="1" ht="15.6" customHeight="1" x14ac:dyDescent="0.2">
      <c r="A5" s="31" t="s">
        <v>183</v>
      </c>
      <c r="B5" s="84" t="s">
        <v>1</v>
      </c>
      <c r="C5" s="32" t="s">
        <v>3</v>
      </c>
      <c r="D5" s="95">
        <v>635.74</v>
      </c>
      <c r="E5" s="95">
        <v>378.29</v>
      </c>
      <c r="F5" s="94" t="s">
        <v>677</v>
      </c>
      <c r="G5" s="95">
        <v>387.13</v>
      </c>
      <c r="H5" s="22" t="s">
        <v>225</v>
      </c>
      <c r="I5" s="22">
        <v>9.8199999999999996E-2</v>
      </c>
      <c r="J5" s="22" t="s">
        <v>678</v>
      </c>
      <c r="K5" s="22">
        <v>0.1013</v>
      </c>
    </row>
    <row r="6" spans="1:11" s="44" customFormat="1" ht="15.6" customHeight="1" x14ac:dyDescent="0.2">
      <c r="A6" s="31" t="s">
        <v>187</v>
      </c>
      <c r="B6" s="8" t="s">
        <v>4</v>
      </c>
      <c r="C6" s="31" t="s">
        <v>5</v>
      </c>
      <c r="D6" s="96">
        <v>705.67</v>
      </c>
      <c r="E6" s="96">
        <v>407.51</v>
      </c>
      <c r="F6" s="94" t="s">
        <v>677</v>
      </c>
      <c r="G6" s="96">
        <v>430.6</v>
      </c>
      <c r="H6" s="22">
        <v>0.1138</v>
      </c>
      <c r="I6" s="22">
        <v>9.6600000000000005E-2</v>
      </c>
      <c r="J6" s="22">
        <v>1.7199999999999993E-2</v>
      </c>
      <c r="K6" s="22">
        <v>0.1011</v>
      </c>
    </row>
    <row r="7" spans="1:11" s="44" customFormat="1" ht="15.6" customHeight="1" x14ac:dyDescent="0.2">
      <c r="A7" s="31" t="s">
        <v>187</v>
      </c>
      <c r="B7" s="8" t="s">
        <v>215</v>
      </c>
      <c r="C7" s="31" t="s">
        <v>5</v>
      </c>
      <c r="D7" s="96">
        <v>934.92</v>
      </c>
      <c r="E7" s="96">
        <v>426.48</v>
      </c>
      <c r="F7" s="94" t="s">
        <v>677</v>
      </c>
      <c r="G7" s="96">
        <v>461.73</v>
      </c>
      <c r="H7" s="22">
        <v>8.3599999999999994E-2</v>
      </c>
      <c r="I7" s="22">
        <v>9.6299999999999997E-2</v>
      </c>
      <c r="J7" s="22">
        <v>-1.2700000000000003E-2</v>
      </c>
      <c r="K7" s="22">
        <v>9.3299999999999994E-2</v>
      </c>
    </row>
    <row r="8" spans="1:11" s="44" customFormat="1" ht="15.6" customHeight="1" x14ac:dyDescent="0.2">
      <c r="A8" s="31" t="s">
        <v>187</v>
      </c>
      <c r="B8" s="8" t="s">
        <v>215</v>
      </c>
      <c r="C8" s="31" t="s">
        <v>6</v>
      </c>
      <c r="D8" s="96">
        <v>745.73</v>
      </c>
      <c r="E8" s="96">
        <v>446.46</v>
      </c>
      <c r="F8" s="94" t="s">
        <v>677</v>
      </c>
      <c r="G8" s="96">
        <v>463.42</v>
      </c>
      <c r="H8" s="22" t="s">
        <v>225</v>
      </c>
      <c r="I8" s="22">
        <v>5.5399999999999998E-2</v>
      </c>
      <c r="J8" s="22" t="s">
        <v>678</v>
      </c>
      <c r="K8" s="22">
        <v>6.0199999999999997E-2</v>
      </c>
    </row>
    <row r="9" spans="1:11" s="44" customFormat="1" ht="15.6" customHeight="1" x14ac:dyDescent="0.2">
      <c r="A9" s="31" t="s">
        <v>186</v>
      </c>
      <c r="B9" s="8" t="s">
        <v>215</v>
      </c>
      <c r="C9" s="31" t="s">
        <v>7</v>
      </c>
      <c r="D9" s="96">
        <v>723.34</v>
      </c>
      <c r="E9" s="96">
        <v>420.9</v>
      </c>
      <c r="F9" s="94" t="s">
        <v>677</v>
      </c>
      <c r="G9" s="96">
        <v>437.53</v>
      </c>
      <c r="H9" s="22">
        <v>9.8400000000000001E-2</v>
      </c>
      <c r="I9" s="22">
        <v>8.7300000000000003E-2</v>
      </c>
      <c r="J9" s="22">
        <v>1.1099999999999999E-2</v>
      </c>
      <c r="K9" s="22">
        <v>8.9399999999999993E-2</v>
      </c>
    </row>
    <row r="10" spans="1:11" s="44" customFormat="1" ht="15.6" customHeight="1" x14ac:dyDescent="0.2">
      <c r="A10" s="31" t="s">
        <v>186</v>
      </c>
      <c r="B10" s="8" t="s">
        <v>215</v>
      </c>
      <c r="C10" s="31" t="s">
        <v>8</v>
      </c>
      <c r="D10" s="96">
        <v>844.67</v>
      </c>
      <c r="E10" s="96">
        <v>491.65</v>
      </c>
      <c r="F10" s="94" t="s">
        <v>677</v>
      </c>
      <c r="G10" s="96">
        <v>508.21</v>
      </c>
      <c r="H10" s="22" t="s">
        <v>225</v>
      </c>
      <c r="I10" s="22">
        <v>9.7199999999999995E-2</v>
      </c>
      <c r="J10" s="22" t="s">
        <v>678</v>
      </c>
      <c r="K10" s="22">
        <v>8.8400000000000006E-2</v>
      </c>
    </row>
    <row r="11" spans="1:11" s="44" customFormat="1" ht="15.6" customHeight="1" x14ac:dyDescent="0.2">
      <c r="A11" s="31" t="s">
        <v>186</v>
      </c>
      <c r="B11" s="8" t="s">
        <v>215</v>
      </c>
      <c r="C11" s="31" t="s">
        <v>9</v>
      </c>
      <c r="D11" s="96">
        <v>721.9</v>
      </c>
      <c r="E11" s="96">
        <v>401.21</v>
      </c>
      <c r="F11" s="94" t="s">
        <v>677</v>
      </c>
      <c r="G11" s="96">
        <v>412.09</v>
      </c>
      <c r="H11" s="22" t="s">
        <v>225</v>
      </c>
      <c r="I11" s="22">
        <v>6.7299999999999999E-2</v>
      </c>
      <c r="J11" s="22" t="s">
        <v>678</v>
      </c>
      <c r="K11" s="22">
        <v>5.96E-2</v>
      </c>
    </row>
    <row r="12" spans="1:11" s="44" customFormat="1" ht="15.6" customHeight="1" x14ac:dyDescent="0.2">
      <c r="A12" s="31" t="s">
        <v>188</v>
      </c>
      <c r="B12" s="8" t="s">
        <v>215</v>
      </c>
      <c r="C12" s="31" t="s">
        <v>72</v>
      </c>
      <c r="D12" s="96">
        <v>719.95</v>
      </c>
      <c r="E12" s="96">
        <v>465.64</v>
      </c>
      <c r="F12" s="94" t="s">
        <v>677</v>
      </c>
      <c r="G12" s="96">
        <v>481.02</v>
      </c>
      <c r="H12" s="22">
        <v>9.5500000000000002E-2</v>
      </c>
      <c r="I12" s="22">
        <v>0.1012</v>
      </c>
      <c r="J12" s="22">
        <v>-5.6999999999999967E-3</v>
      </c>
      <c r="K12" s="22">
        <v>9.9900000000000003E-2</v>
      </c>
    </row>
    <row r="13" spans="1:11" s="44" customFormat="1" ht="15.6" customHeight="1" x14ac:dyDescent="0.2">
      <c r="A13" s="31" t="s">
        <v>188</v>
      </c>
      <c r="B13" s="8" t="s">
        <v>215</v>
      </c>
      <c r="C13" s="31" t="s">
        <v>73</v>
      </c>
      <c r="D13" s="96">
        <v>895.37</v>
      </c>
      <c r="E13" s="96">
        <v>564.64</v>
      </c>
      <c r="F13" s="94" t="s">
        <v>677</v>
      </c>
      <c r="G13" s="96">
        <v>581.75</v>
      </c>
      <c r="H13" s="22">
        <v>0.1179</v>
      </c>
      <c r="I13" s="22">
        <v>9.5100000000000004E-2</v>
      </c>
      <c r="J13" s="22">
        <v>2.2800000000000001E-2</v>
      </c>
      <c r="K13" s="22">
        <v>9.9500000000000005E-2</v>
      </c>
    </row>
    <row r="14" spans="1:11" s="44" customFormat="1" ht="15.6" customHeight="1" x14ac:dyDescent="0.2">
      <c r="A14" s="31" t="s">
        <v>187</v>
      </c>
      <c r="B14" s="8" t="s">
        <v>215</v>
      </c>
      <c r="C14" s="31" t="s">
        <v>2</v>
      </c>
      <c r="D14" s="96">
        <v>839.33</v>
      </c>
      <c r="E14" s="96">
        <v>538.08000000000004</v>
      </c>
      <c r="F14" s="94" t="s">
        <v>677</v>
      </c>
      <c r="G14" s="96">
        <v>559.45000000000005</v>
      </c>
      <c r="H14" s="22">
        <v>0.10059999999999999</v>
      </c>
      <c r="I14" s="22">
        <v>8.7400000000000005E-2</v>
      </c>
      <c r="J14" s="22">
        <v>1.319999999999999E-2</v>
      </c>
      <c r="K14" s="22">
        <v>9.0800000000000006E-2</v>
      </c>
    </row>
    <row r="15" spans="1:11" s="44" customFormat="1" ht="15.6" customHeight="1" x14ac:dyDescent="0.2">
      <c r="A15" s="31" t="s">
        <v>189</v>
      </c>
      <c r="B15" s="85" t="s">
        <v>215</v>
      </c>
      <c r="C15" s="31" t="s">
        <v>10</v>
      </c>
      <c r="D15" s="96">
        <v>858.16</v>
      </c>
      <c r="E15" s="96">
        <v>666.22</v>
      </c>
      <c r="F15" s="94" t="s">
        <v>677</v>
      </c>
      <c r="G15" s="96">
        <v>669.04</v>
      </c>
      <c r="H15" s="22" t="s">
        <v>225</v>
      </c>
      <c r="I15" s="22">
        <v>9.2499999999999999E-2</v>
      </c>
      <c r="J15" s="22" t="s">
        <v>678</v>
      </c>
      <c r="K15" s="22">
        <v>9.5699999999999993E-2</v>
      </c>
    </row>
    <row r="16" spans="1:11" s="44" customFormat="1" ht="15.6" customHeight="1" x14ac:dyDescent="0.2">
      <c r="A16" s="31" t="s">
        <v>187</v>
      </c>
      <c r="B16" s="8" t="s">
        <v>215</v>
      </c>
      <c r="C16" s="31" t="s">
        <v>11</v>
      </c>
      <c r="D16" s="96">
        <v>870.31</v>
      </c>
      <c r="E16" s="96">
        <v>351.35</v>
      </c>
      <c r="F16" s="94" t="s">
        <v>677</v>
      </c>
      <c r="G16" s="96">
        <v>400.78</v>
      </c>
      <c r="H16" s="22">
        <v>0.13980000000000001</v>
      </c>
      <c r="I16" s="22">
        <v>8.7300000000000003E-2</v>
      </c>
      <c r="J16" s="22">
        <v>5.2500000000000005E-2</v>
      </c>
      <c r="K16" s="22">
        <v>0.1046</v>
      </c>
    </row>
    <row r="17" spans="1:11" s="44" customFormat="1" ht="15.6" customHeight="1" x14ac:dyDescent="0.2">
      <c r="A17" s="31" t="s">
        <v>187</v>
      </c>
      <c r="B17" s="8" t="s">
        <v>215</v>
      </c>
      <c r="C17" s="31" t="s">
        <v>12</v>
      </c>
      <c r="D17" s="96">
        <v>589.12</v>
      </c>
      <c r="E17" s="96">
        <v>496.48</v>
      </c>
      <c r="F17" s="94" t="s">
        <v>677</v>
      </c>
      <c r="G17" s="96">
        <v>501.26</v>
      </c>
      <c r="H17" s="22">
        <v>0.13100000000000001</v>
      </c>
      <c r="I17" s="22">
        <v>0.1023</v>
      </c>
      <c r="J17" s="22">
        <v>2.8700000000000003E-2</v>
      </c>
      <c r="K17" s="22">
        <v>0.10580000000000001</v>
      </c>
    </row>
    <row r="18" spans="1:11" s="44" customFormat="1" ht="15.6" customHeight="1" x14ac:dyDescent="0.2">
      <c r="A18" s="31" t="s">
        <v>186</v>
      </c>
      <c r="B18" s="8" t="s">
        <v>215</v>
      </c>
      <c r="C18" s="31" t="s">
        <v>13</v>
      </c>
      <c r="D18" s="96">
        <v>719.59</v>
      </c>
      <c r="E18" s="96">
        <v>392.37</v>
      </c>
      <c r="F18" s="94" t="s">
        <v>677</v>
      </c>
      <c r="G18" s="96">
        <v>407.49</v>
      </c>
      <c r="H18" s="22">
        <v>9.6199999999999994E-2</v>
      </c>
      <c r="I18" s="22">
        <v>9.4899999999999998E-2</v>
      </c>
      <c r="J18" s="22">
        <v>1.2999999999999956E-3</v>
      </c>
      <c r="K18" s="22">
        <v>9.5100000000000004E-2</v>
      </c>
    </row>
    <row r="19" spans="1:11" s="44" customFormat="1" ht="15.6" customHeight="1" x14ac:dyDescent="0.2">
      <c r="A19" s="31" t="s">
        <v>183</v>
      </c>
      <c r="B19" s="8" t="s">
        <v>14</v>
      </c>
      <c r="C19" s="31" t="s">
        <v>3</v>
      </c>
      <c r="D19" s="96">
        <v>951.94</v>
      </c>
      <c r="E19" s="96">
        <v>439</v>
      </c>
      <c r="F19" s="94" t="s">
        <v>677</v>
      </c>
      <c r="G19" s="96">
        <v>453.01</v>
      </c>
      <c r="H19" s="22">
        <v>0.1328</v>
      </c>
      <c r="I19" s="22">
        <v>9.5299999999999996E-2</v>
      </c>
      <c r="J19" s="93" t="s">
        <v>648</v>
      </c>
      <c r="K19" s="22">
        <v>9.9699999999999997E-2</v>
      </c>
    </row>
    <row r="20" spans="1:11" s="44" customFormat="1" ht="15.6" customHeight="1" x14ac:dyDescent="0.2">
      <c r="A20" s="31" t="s">
        <v>185</v>
      </c>
      <c r="B20" s="8" t="s">
        <v>15</v>
      </c>
      <c r="C20" s="31" t="s">
        <v>16</v>
      </c>
      <c r="D20" s="96">
        <v>834.69</v>
      </c>
      <c r="E20" s="96">
        <v>474.53</v>
      </c>
      <c r="F20" s="94" t="s">
        <v>677</v>
      </c>
      <c r="G20" s="96">
        <v>492.15</v>
      </c>
      <c r="H20" s="22">
        <v>6.2199999999999998E-2</v>
      </c>
      <c r="I20" s="22">
        <v>6.8500000000000005E-2</v>
      </c>
      <c r="J20" s="22">
        <v>-6.300000000000007E-3</v>
      </c>
      <c r="K20" s="22">
        <v>6.7299999999999999E-2</v>
      </c>
    </row>
    <row r="21" spans="1:11" s="44" customFormat="1" ht="15.6" customHeight="1" x14ac:dyDescent="0.2">
      <c r="A21" s="31" t="s">
        <v>188</v>
      </c>
      <c r="B21" s="8" t="s">
        <v>15</v>
      </c>
      <c r="C21" s="31" t="s">
        <v>72</v>
      </c>
      <c r="D21" s="96">
        <v>853.68</v>
      </c>
      <c r="E21" s="96">
        <v>460.38</v>
      </c>
      <c r="F21" s="94" t="s">
        <v>677</v>
      </c>
      <c r="G21" s="96">
        <v>488.83</v>
      </c>
      <c r="H21" s="22">
        <v>0.1074</v>
      </c>
      <c r="I21" s="22">
        <v>7.6100000000000001E-2</v>
      </c>
      <c r="J21" s="93" t="s">
        <v>649</v>
      </c>
      <c r="K21" s="22">
        <v>8.5199999999999998E-2</v>
      </c>
    </row>
    <row r="22" spans="1:11" s="44" customFormat="1" ht="15.6" customHeight="1" x14ac:dyDescent="0.2">
      <c r="A22" s="31" t="s">
        <v>188</v>
      </c>
      <c r="B22" s="8" t="s">
        <v>15</v>
      </c>
      <c r="C22" s="31" t="s">
        <v>73</v>
      </c>
      <c r="D22" s="96">
        <v>917</v>
      </c>
      <c r="E22" s="96">
        <v>555.09</v>
      </c>
      <c r="F22" s="94" t="s">
        <v>677</v>
      </c>
      <c r="G22" s="96">
        <v>579.24</v>
      </c>
      <c r="H22" s="22">
        <v>0.1125</v>
      </c>
      <c r="I22" s="22">
        <v>7.9200000000000007E-2</v>
      </c>
      <c r="J22" s="93" t="s">
        <v>650</v>
      </c>
      <c r="K22" s="22">
        <v>8.7400000000000005E-2</v>
      </c>
    </row>
    <row r="23" spans="1:11" s="44" customFormat="1" ht="15.6" customHeight="1" x14ac:dyDescent="0.2">
      <c r="A23" s="31" t="s">
        <v>183</v>
      </c>
      <c r="B23" s="8" t="s">
        <v>17</v>
      </c>
      <c r="C23" s="31" t="s">
        <v>18</v>
      </c>
      <c r="D23" s="96">
        <v>470.8</v>
      </c>
      <c r="E23" s="96">
        <v>359.5</v>
      </c>
      <c r="F23" s="94" t="s">
        <v>677</v>
      </c>
      <c r="G23" s="96">
        <v>366.72</v>
      </c>
      <c r="H23" s="22">
        <v>0.1149</v>
      </c>
      <c r="I23" s="22">
        <v>8.8499999999999995E-2</v>
      </c>
      <c r="J23" s="93" t="s">
        <v>651</v>
      </c>
      <c r="K23" s="22">
        <v>9.2200000000000004E-2</v>
      </c>
    </row>
    <row r="24" spans="1:11" s="44" customFormat="1" ht="15.6" customHeight="1" x14ac:dyDescent="0.2">
      <c r="A24" s="31" t="s">
        <v>186</v>
      </c>
      <c r="B24" s="8" t="s">
        <v>19</v>
      </c>
      <c r="C24" s="31" t="s">
        <v>7</v>
      </c>
      <c r="D24" s="96">
        <v>736.58</v>
      </c>
      <c r="E24" s="96">
        <v>422.27</v>
      </c>
      <c r="F24" s="94" t="s">
        <v>677</v>
      </c>
      <c r="G24" s="96">
        <v>439.87</v>
      </c>
      <c r="H24" s="22">
        <v>0.11360000000000001</v>
      </c>
      <c r="I24" s="22">
        <v>0.08</v>
      </c>
      <c r="J24" s="93" t="s">
        <v>652</v>
      </c>
      <c r="K24" s="22">
        <v>8.8200000000000001E-2</v>
      </c>
    </row>
    <row r="25" spans="1:11" s="44" customFormat="1" ht="15.6" customHeight="1" x14ac:dyDescent="0.2">
      <c r="A25" s="31" t="s">
        <v>186</v>
      </c>
      <c r="B25" s="87" t="s">
        <v>19</v>
      </c>
      <c r="C25" s="9" t="s">
        <v>8</v>
      </c>
      <c r="D25" s="96">
        <v>935.04</v>
      </c>
      <c r="E25" s="96">
        <v>501.77</v>
      </c>
      <c r="F25" s="94" t="s">
        <v>677</v>
      </c>
      <c r="G25" s="96">
        <v>525.02</v>
      </c>
      <c r="H25" s="22">
        <v>0.1226</v>
      </c>
      <c r="I25" s="22">
        <v>7.9200000000000007E-2</v>
      </c>
      <c r="J25" s="22">
        <v>4.3399999999999994E-2</v>
      </c>
      <c r="K25" s="22">
        <v>8.6900000000000005E-2</v>
      </c>
    </row>
    <row r="26" spans="1:11" s="44" customFormat="1" ht="15.6" customHeight="1" x14ac:dyDescent="0.2">
      <c r="A26" s="31" t="s">
        <v>186</v>
      </c>
      <c r="B26" s="8" t="s">
        <v>19</v>
      </c>
      <c r="C26" s="9" t="s">
        <v>9</v>
      </c>
      <c r="D26" s="96">
        <v>664.29</v>
      </c>
      <c r="E26" s="96">
        <v>403.99</v>
      </c>
      <c r="F26" s="94" t="s">
        <v>677</v>
      </c>
      <c r="G26" s="96">
        <v>413.46</v>
      </c>
      <c r="H26" s="22" t="s">
        <v>225</v>
      </c>
      <c r="I26" s="22">
        <v>4.6199999999999998E-2</v>
      </c>
      <c r="J26" s="22" t="s">
        <v>678</v>
      </c>
      <c r="K26" s="22">
        <v>5.7000000000000002E-2</v>
      </c>
    </row>
    <row r="27" spans="1:11" s="44" customFormat="1" ht="15.6" customHeight="1" x14ac:dyDescent="0.2">
      <c r="A27" s="31" t="s">
        <v>189</v>
      </c>
      <c r="B27" s="8" t="s">
        <v>20</v>
      </c>
      <c r="C27" s="9" t="s">
        <v>21</v>
      </c>
      <c r="D27" s="96">
        <v>875.84</v>
      </c>
      <c r="E27" s="96">
        <v>513.25</v>
      </c>
      <c r="F27" s="94" t="s">
        <v>677</v>
      </c>
      <c r="G27" s="96">
        <v>528.83000000000004</v>
      </c>
      <c r="H27" s="22">
        <v>6.0299999999999999E-2</v>
      </c>
      <c r="I27" s="22">
        <v>8.5900000000000004E-2</v>
      </c>
      <c r="J27" s="22">
        <v>-2.5600000000000005E-2</v>
      </c>
      <c r="K27" s="22">
        <v>8.1799999999999998E-2</v>
      </c>
    </row>
    <row r="28" spans="1:11" s="44" customFormat="1" ht="15.6" customHeight="1" x14ac:dyDescent="0.2">
      <c r="A28" s="31" t="s">
        <v>189</v>
      </c>
      <c r="B28" s="8" t="s">
        <v>20</v>
      </c>
      <c r="C28" s="9" t="s">
        <v>22</v>
      </c>
      <c r="D28" s="96">
        <v>842.59</v>
      </c>
      <c r="E28" s="96">
        <v>431.23</v>
      </c>
      <c r="F28" s="94" t="s">
        <v>677</v>
      </c>
      <c r="G28" s="96">
        <v>446.08</v>
      </c>
      <c r="H28" s="22">
        <v>9.2999999999999999E-2</v>
      </c>
      <c r="I28" s="22">
        <v>9.3100000000000002E-2</v>
      </c>
      <c r="J28" s="22">
        <v>-1.0000000000000286E-4</v>
      </c>
      <c r="K28" s="22">
        <v>9.3100000000000002E-2</v>
      </c>
    </row>
    <row r="29" spans="1:11" s="44" customFormat="1" ht="15.6" customHeight="1" x14ac:dyDescent="0.2">
      <c r="A29" s="31" t="s">
        <v>186</v>
      </c>
      <c r="B29" s="8" t="s">
        <v>23</v>
      </c>
      <c r="C29" s="31" t="s">
        <v>24</v>
      </c>
      <c r="D29" s="96">
        <v>827.29</v>
      </c>
      <c r="E29" s="96">
        <v>499.75</v>
      </c>
      <c r="F29" s="94" t="s">
        <v>677</v>
      </c>
      <c r="G29" s="96">
        <v>515.54999999999995</v>
      </c>
      <c r="H29" s="22">
        <v>0.1981</v>
      </c>
      <c r="I29" s="22">
        <v>0.14199999999999999</v>
      </c>
      <c r="J29" s="93" t="s">
        <v>653</v>
      </c>
      <c r="K29" s="22">
        <v>0.15310000000000001</v>
      </c>
    </row>
    <row r="30" spans="1:11" s="44" customFormat="1" ht="15.6" customHeight="1" x14ac:dyDescent="0.2">
      <c r="A30" s="31" t="s">
        <v>189</v>
      </c>
      <c r="B30" s="8" t="s">
        <v>23</v>
      </c>
      <c r="C30" s="31" t="s">
        <v>25</v>
      </c>
      <c r="D30" s="96">
        <v>762.83</v>
      </c>
      <c r="E30" s="96">
        <v>537.88</v>
      </c>
      <c r="F30" s="94" t="s">
        <v>677</v>
      </c>
      <c r="G30" s="96">
        <v>547.07000000000005</v>
      </c>
      <c r="H30" s="22">
        <v>0.21740000000000001</v>
      </c>
      <c r="I30" s="22">
        <v>0.1565</v>
      </c>
      <c r="J30" s="93" t="s">
        <v>654</v>
      </c>
      <c r="K30" s="22">
        <v>0.1658</v>
      </c>
    </row>
    <row r="31" spans="1:11" s="44" customFormat="1" ht="15.6" customHeight="1" x14ac:dyDescent="0.2">
      <c r="A31" s="31" t="s">
        <v>183</v>
      </c>
      <c r="B31" s="8" t="s">
        <v>26</v>
      </c>
      <c r="C31" s="31" t="s">
        <v>3</v>
      </c>
      <c r="D31" s="96">
        <v>708.83</v>
      </c>
      <c r="E31" s="96">
        <v>426.69</v>
      </c>
      <c r="F31" s="94" t="s">
        <v>677</v>
      </c>
      <c r="G31" s="96">
        <v>442.2</v>
      </c>
      <c r="H31" s="22">
        <v>9.6000000000000002E-2</v>
      </c>
      <c r="I31" s="22">
        <v>7.7399999999999997E-2</v>
      </c>
      <c r="J31" s="93" t="s">
        <v>655</v>
      </c>
      <c r="K31" s="22">
        <v>8.1000000000000003E-2</v>
      </c>
    </row>
    <row r="32" spans="1:11" s="44" customFormat="1" ht="15.6" customHeight="1" x14ac:dyDescent="0.2">
      <c r="A32" s="31" t="s">
        <v>187</v>
      </c>
      <c r="B32" s="8" t="s">
        <v>27</v>
      </c>
      <c r="C32" s="31" t="s">
        <v>6</v>
      </c>
      <c r="D32" s="96">
        <v>776.02</v>
      </c>
      <c r="E32" s="96">
        <v>542.67999999999995</v>
      </c>
      <c r="F32" s="94" t="s">
        <v>677</v>
      </c>
      <c r="G32" s="96">
        <v>563</v>
      </c>
      <c r="H32" s="22">
        <v>0.12989999999999999</v>
      </c>
      <c r="I32" s="22">
        <v>7.3200000000000001E-2</v>
      </c>
      <c r="J32" s="93" t="s">
        <v>656</v>
      </c>
      <c r="K32" s="22">
        <v>8.6300000000000002E-2</v>
      </c>
    </row>
    <row r="33" spans="1:11" s="44" customFormat="1" ht="15.6" customHeight="1" x14ac:dyDescent="0.2">
      <c r="A33" s="31" t="s">
        <v>189</v>
      </c>
      <c r="B33" s="8" t="s">
        <v>28</v>
      </c>
      <c r="C33" s="31" t="s">
        <v>29</v>
      </c>
      <c r="D33" s="96">
        <v>6796.44</v>
      </c>
      <c r="E33" s="96" t="s">
        <v>225</v>
      </c>
      <c r="F33" s="94" t="s">
        <v>677</v>
      </c>
      <c r="G33" s="96">
        <v>464.71</v>
      </c>
      <c r="H33" s="22">
        <v>0.1021</v>
      </c>
      <c r="I33" s="22">
        <v>8.5900000000000004E-2</v>
      </c>
      <c r="J33" s="22">
        <v>1.6199999999999992E-2</v>
      </c>
      <c r="K33" s="22">
        <v>8.8300000000000003E-2</v>
      </c>
    </row>
    <row r="34" spans="1:11" s="44" customFormat="1" ht="15.6" customHeight="1" x14ac:dyDescent="0.2">
      <c r="A34" s="31" t="s">
        <v>186</v>
      </c>
      <c r="B34" s="8" t="s">
        <v>30</v>
      </c>
      <c r="C34" s="31" t="s">
        <v>31</v>
      </c>
      <c r="D34" s="96">
        <v>831.43</v>
      </c>
      <c r="E34" s="96">
        <v>410.91</v>
      </c>
      <c r="F34" s="94" t="s">
        <v>677</v>
      </c>
      <c r="G34" s="96">
        <v>436.33</v>
      </c>
      <c r="H34" s="22">
        <v>8.9099999999999999E-2</v>
      </c>
      <c r="I34" s="22">
        <v>7.0300000000000001E-2</v>
      </c>
      <c r="J34" s="22">
        <v>1.8799999999999997E-2</v>
      </c>
      <c r="K34" s="22">
        <v>7.5300000000000006E-2</v>
      </c>
    </row>
    <row r="35" spans="1:11" s="44" customFormat="1" ht="15.6" customHeight="1" x14ac:dyDescent="0.2">
      <c r="A35" s="31" t="s">
        <v>183</v>
      </c>
      <c r="B35" s="8" t="s">
        <v>30</v>
      </c>
      <c r="C35" s="31" t="s">
        <v>32</v>
      </c>
      <c r="D35" s="96">
        <v>634.05999999999995</v>
      </c>
      <c r="E35" s="96">
        <v>393.72</v>
      </c>
      <c r="F35" s="94" t="s">
        <v>677</v>
      </c>
      <c r="G35" s="96">
        <v>408.17</v>
      </c>
      <c r="H35" s="22">
        <v>0.12230000000000001</v>
      </c>
      <c r="I35" s="22">
        <v>7.6399999999999996E-2</v>
      </c>
      <c r="J35" s="93" t="s">
        <v>657</v>
      </c>
      <c r="K35" s="22">
        <v>8.4199999999999997E-2</v>
      </c>
    </row>
    <row r="36" spans="1:11" s="44" customFormat="1" ht="15.6" customHeight="1" x14ac:dyDescent="0.2">
      <c r="A36" s="31" t="s">
        <v>187</v>
      </c>
      <c r="B36" s="8" t="s">
        <v>30</v>
      </c>
      <c r="C36" s="31" t="s">
        <v>2</v>
      </c>
      <c r="D36" s="96">
        <v>856.8</v>
      </c>
      <c r="E36" s="96">
        <v>471.5</v>
      </c>
      <c r="F36" s="94" t="s">
        <v>677</v>
      </c>
      <c r="G36" s="96">
        <v>501</v>
      </c>
      <c r="H36" s="22">
        <v>0.1134</v>
      </c>
      <c r="I36" s="22">
        <v>6.93E-2</v>
      </c>
      <c r="J36" s="93" t="s">
        <v>658</v>
      </c>
      <c r="K36" s="22">
        <v>8.2900000000000001E-2</v>
      </c>
    </row>
    <row r="37" spans="1:11" s="44" customFormat="1" ht="15.6" customHeight="1" x14ac:dyDescent="0.2">
      <c r="A37" s="31" t="s">
        <v>183</v>
      </c>
      <c r="B37" s="8" t="s">
        <v>30</v>
      </c>
      <c r="C37" s="31" t="s">
        <v>3</v>
      </c>
      <c r="D37" s="96">
        <v>635.86</v>
      </c>
      <c r="E37" s="96">
        <v>366.57</v>
      </c>
      <c r="F37" s="94" t="s">
        <v>677</v>
      </c>
      <c r="G37" s="96">
        <v>377.52</v>
      </c>
      <c r="H37" s="22">
        <v>0.1014</v>
      </c>
      <c r="I37" s="22">
        <v>9.0899999999999995E-2</v>
      </c>
      <c r="J37" s="22">
        <v>1.0500000000000009E-2</v>
      </c>
      <c r="K37" s="22">
        <v>9.2499999999999999E-2</v>
      </c>
    </row>
    <row r="38" spans="1:11" s="44" customFormat="1" ht="15.6" customHeight="1" x14ac:dyDescent="0.2">
      <c r="A38" s="31" t="s">
        <v>186</v>
      </c>
      <c r="B38" s="8" t="s">
        <v>30</v>
      </c>
      <c r="C38" s="31" t="s">
        <v>33</v>
      </c>
      <c r="D38" s="96">
        <v>924.6</v>
      </c>
      <c r="E38" s="96">
        <v>455.72</v>
      </c>
      <c r="F38" s="94" t="s">
        <v>677</v>
      </c>
      <c r="G38" s="96">
        <v>480.74</v>
      </c>
      <c r="H38" s="22" t="s">
        <v>225</v>
      </c>
      <c r="I38" s="22">
        <v>0.1</v>
      </c>
      <c r="J38" s="22" t="s">
        <v>678</v>
      </c>
      <c r="K38" s="22">
        <v>0.1031</v>
      </c>
    </row>
    <row r="39" spans="1:11" s="44" customFormat="1" ht="15.6" customHeight="1" x14ac:dyDescent="0.2">
      <c r="A39" s="31" t="s">
        <v>186</v>
      </c>
      <c r="B39" s="8" t="s">
        <v>30</v>
      </c>
      <c r="C39" s="31" t="s">
        <v>34</v>
      </c>
      <c r="D39" s="96">
        <v>899.99</v>
      </c>
      <c r="E39" s="96">
        <v>520.55999999999995</v>
      </c>
      <c r="F39" s="94" t="s">
        <v>677</v>
      </c>
      <c r="G39" s="96">
        <v>543.08000000000004</v>
      </c>
      <c r="H39" s="22">
        <v>0.10050000000000001</v>
      </c>
      <c r="I39" s="22">
        <v>6.7599999999999993E-2</v>
      </c>
      <c r="J39" s="93" t="s">
        <v>659</v>
      </c>
      <c r="K39" s="22">
        <v>7.5999999999999998E-2</v>
      </c>
    </row>
    <row r="40" spans="1:11" s="44" customFormat="1" ht="15.6" customHeight="1" x14ac:dyDescent="0.2">
      <c r="A40" s="31" t="s">
        <v>186</v>
      </c>
      <c r="B40" s="8" t="s">
        <v>30</v>
      </c>
      <c r="C40" s="31" t="s">
        <v>13</v>
      </c>
      <c r="D40" s="96">
        <v>701.53</v>
      </c>
      <c r="E40" s="96">
        <v>382.77</v>
      </c>
      <c r="F40" s="94" t="s">
        <v>677</v>
      </c>
      <c r="G40" s="96">
        <v>398.76</v>
      </c>
      <c r="H40" s="22">
        <v>0.1057</v>
      </c>
      <c r="I40" s="22">
        <v>7.9600000000000004E-2</v>
      </c>
      <c r="J40" s="22">
        <v>2.6099999999999998E-2</v>
      </c>
      <c r="K40" s="22">
        <v>8.5599999999999996E-2</v>
      </c>
    </row>
    <row r="41" spans="1:11" s="44" customFormat="1" ht="15.6" customHeight="1" x14ac:dyDescent="0.2">
      <c r="A41" s="31" t="s">
        <v>186</v>
      </c>
      <c r="B41" s="8" t="s">
        <v>35</v>
      </c>
      <c r="C41" s="31" t="s">
        <v>33</v>
      </c>
      <c r="D41" s="96">
        <v>813.14</v>
      </c>
      <c r="E41" s="96">
        <v>519.30999999999995</v>
      </c>
      <c r="F41" s="94" t="s">
        <v>677</v>
      </c>
      <c r="G41" s="96">
        <v>538.38</v>
      </c>
      <c r="H41" s="22">
        <v>0.10979999999999999</v>
      </c>
      <c r="I41" s="22">
        <v>8.3299999999999999E-2</v>
      </c>
      <c r="J41" s="93" t="s">
        <v>660</v>
      </c>
      <c r="K41" s="22">
        <v>8.9700000000000002E-2</v>
      </c>
    </row>
    <row r="42" spans="1:11" s="44" customFormat="1" ht="15.6" customHeight="1" x14ac:dyDescent="0.2">
      <c r="A42" s="31" t="s">
        <v>186</v>
      </c>
      <c r="B42" s="8" t="s">
        <v>35</v>
      </c>
      <c r="C42" s="31" t="s">
        <v>34</v>
      </c>
      <c r="D42" s="96">
        <v>939.76</v>
      </c>
      <c r="E42" s="96">
        <v>583.69000000000005</v>
      </c>
      <c r="F42" s="94" t="s">
        <v>677</v>
      </c>
      <c r="G42" s="96">
        <v>602.04999999999995</v>
      </c>
      <c r="H42" s="22">
        <v>0.1258</v>
      </c>
      <c r="I42" s="22">
        <v>7.5700000000000003E-2</v>
      </c>
      <c r="J42" s="93" t="s">
        <v>661</v>
      </c>
      <c r="K42" s="22">
        <v>8.6599999999999996E-2</v>
      </c>
    </row>
    <row r="43" spans="1:11" s="44" customFormat="1" ht="15.6" customHeight="1" x14ac:dyDescent="0.2">
      <c r="A43" s="31" t="s">
        <v>187</v>
      </c>
      <c r="B43" s="8" t="s">
        <v>36</v>
      </c>
      <c r="C43" s="31" t="s">
        <v>37</v>
      </c>
      <c r="D43" s="96">
        <v>657.03</v>
      </c>
      <c r="E43" s="96">
        <v>519.26</v>
      </c>
      <c r="F43" s="94" t="s">
        <v>677</v>
      </c>
      <c r="G43" s="96">
        <v>537.14</v>
      </c>
      <c r="H43" s="22">
        <v>0.108</v>
      </c>
      <c r="I43" s="22">
        <v>8.0799999999999997E-2</v>
      </c>
      <c r="J43" s="22">
        <v>2.7200000000000002E-2</v>
      </c>
      <c r="K43" s="22">
        <v>8.5300000000000001E-2</v>
      </c>
    </row>
    <row r="44" spans="1:11" s="44" customFormat="1" ht="15.6" customHeight="1" x14ac:dyDescent="0.2">
      <c r="A44" s="31" t="s">
        <v>185</v>
      </c>
      <c r="B44" s="8" t="s">
        <v>38</v>
      </c>
      <c r="C44" s="31" t="s">
        <v>39</v>
      </c>
      <c r="D44" s="96">
        <v>735.15</v>
      </c>
      <c r="E44" s="96">
        <v>492.71</v>
      </c>
      <c r="F44" s="94" t="s">
        <v>677</v>
      </c>
      <c r="G44" s="96">
        <v>507.74</v>
      </c>
      <c r="H44" s="22">
        <v>0.1011</v>
      </c>
      <c r="I44" s="22">
        <v>8.0699999999999994E-2</v>
      </c>
      <c r="J44" s="93" t="s">
        <v>662</v>
      </c>
      <c r="K44" s="22">
        <v>8.3799999999999999E-2</v>
      </c>
    </row>
    <row r="45" spans="1:11" s="44" customFormat="1" ht="15.6" customHeight="1" x14ac:dyDescent="0.2">
      <c r="A45" s="31" t="s">
        <v>187</v>
      </c>
      <c r="B45" s="33" t="s">
        <v>40</v>
      </c>
      <c r="C45" s="31" t="s">
        <v>196</v>
      </c>
      <c r="D45" s="96">
        <v>710.79</v>
      </c>
      <c r="E45" s="96">
        <v>443.67</v>
      </c>
      <c r="F45" s="94" t="s">
        <v>677</v>
      </c>
      <c r="G45" s="96">
        <v>476.3</v>
      </c>
      <c r="H45" s="22">
        <v>0.1072</v>
      </c>
      <c r="I45" s="22">
        <v>7.6200000000000004E-2</v>
      </c>
      <c r="J45" s="93" t="s">
        <v>663</v>
      </c>
      <c r="K45" s="22">
        <v>8.3299999999999999E-2</v>
      </c>
    </row>
    <row r="46" spans="1:11" s="44" customFormat="1" ht="15.6" customHeight="1" x14ac:dyDescent="0.2">
      <c r="A46" s="31" t="s">
        <v>183</v>
      </c>
      <c r="B46" s="86" t="s">
        <v>41</v>
      </c>
      <c r="C46" s="31" t="s">
        <v>3</v>
      </c>
      <c r="D46" s="96">
        <v>611.46</v>
      </c>
      <c r="E46" s="96">
        <v>335.23</v>
      </c>
      <c r="F46" s="94" t="s">
        <v>677</v>
      </c>
      <c r="G46" s="96">
        <v>372.43</v>
      </c>
      <c r="H46" s="22" t="s">
        <v>225</v>
      </c>
      <c r="I46" s="22">
        <v>6.7699999999999996E-2</v>
      </c>
      <c r="J46" s="22" t="s">
        <v>678</v>
      </c>
      <c r="K46" s="22">
        <v>6.8099999999999994E-2</v>
      </c>
    </row>
    <row r="47" spans="1:11" s="44" customFormat="1" ht="15.6" customHeight="1" x14ac:dyDescent="0.2">
      <c r="A47" s="31" t="s">
        <v>186</v>
      </c>
      <c r="B47" s="86" t="s">
        <v>216</v>
      </c>
      <c r="C47" s="31" t="s">
        <v>31</v>
      </c>
      <c r="D47" s="96">
        <v>785.91</v>
      </c>
      <c r="E47" s="96">
        <v>425.65</v>
      </c>
      <c r="F47" s="94" t="s">
        <v>677</v>
      </c>
      <c r="G47" s="96">
        <v>443.49</v>
      </c>
      <c r="H47" s="22">
        <v>0.1232</v>
      </c>
      <c r="I47" s="22">
        <v>7.8200000000000006E-2</v>
      </c>
      <c r="J47" s="93" t="s">
        <v>664</v>
      </c>
      <c r="K47" s="22">
        <v>8.7400000000000005E-2</v>
      </c>
    </row>
    <row r="48" spans="1:11" s="44" customFormat="1" ht="15.6" customHeight="1" x14ac:dyDescent="0.2">
      <c r="A48" s="31" t="s">
        <v>183</v>
      </c>
      <c r="B48" s="8" t="s">
        <v>42</v>
      </c>
      <c r="C48" s="31" t="s">
        <v>32</v>
      </c>
      <c r="D48" s="96">
        <v>662</v>
      </c>
      <c r="E48" s="96">
        <v>420.96</v>
      </c>
      <c r="F48" s="94" t="s">
        <v>677</v>
      </c>
      <c r="G48" s="96">
        <v>436.22</v>
      </c>
      <c r="H48" s="22">
        <v>0.1172</v>
      </c>
      <c r="I48" s="22">
        <v>8.8900000000000007E-2</v>
      </c>
      <c r="J48" s="93" t="s">
        <v>665</v>
      </c>
      <c r="K48" s="22">
        <v>9.4299999999999995E-2</v>
      </c>
    </row>
    <row r="49" spans="1:11" s="44" customFormat="1" ht="15.6" customHeight="1" x14ac:dyDescent="0.2">
      <c r="A49" s="31" t="s">
        <v>185</v>
      </c>
      <c r="B49" s="8" t="s">
        <v>43</v>
      </c>
      <c r="C49" s="31" t="s">
        <v>16</v>
      </c>
      <c r="D49" s="96">
        <v>713.38</v>
      </c>
      <c r="E49" s="96">
        <v>438.77</v>
      </c>
      <c r="F49" s="94" t="s">
        <v>677</v>
      </c>
      <c r="G49" s="96">
        <v>453.66</v>
      </c>
      <c r="H49" s="22" t="s">
        <v>225</v>
      </c>
      <c r="I49" s="22">
        <v>7.3499999999999996E-2</v>
      </c>
      <c r="J49" s="22" t="s">
        <v>678</v>
      </c>
      <c r="K49" s="22">
        <v>6.7199999999999996E-2</v>
      </c>
    </row>
    <row r="50" spans="1:11" s="44" customFormat="1" ht="15.6" customHeight="1" x14ac:dyDescent="0.2">
      <c r="A50" s="31" t="s">
        <v>185</v>
      </c>
      <c r="B50" s="8" t="s">
        <v>43</v>
      </c>
      <c r="C50" s="31" t="s">
        <v>39</v>
      </c>
      <c r="D50" s="96" t="s">
        <v>681</v>
      </c>
      <c r="E50" s="96">
        <v>381.97</v>
      </c>
      <c r="F50" s="94" t="s">
        <v>677</v>
      </c>
      <c r="G50" s="96">
        <v>366.62</v>
      </c>
      <c r="H50" s="22">
        <v>0.1077</v>
      </c>
      <c r="I50" s="22">
        <v>7.9000000000000001E-2</v>
      </c>
      <c r="J50" s="22">
        <v>2.8700000000000003E-2</v>
      </c>
      <c r="K50" s="22">
        <v>8.3599999999999994E-2</v>
      </c>
    </row>
    <row r="51" spans="1:11" s="44" customFormat="1" ht="15.6" customHeight="1" x14ac:dyDescent="0.2">
      <c r="A51" s="31" t="s">
        <v>187</v>
      </c>
      <c r="B51" s="8" t="s">
        <v>184</v>
      </c>
      <c r="C51" s="31" t="s">
        <v>2</v>
      </c>
      <c r="D51" s="96" t="s">
        <v>681</v>
      </c>
      <c r="E51" s="96">
        <v>541.96</v>
      </c>
      <c r="F51" s="94" t="s">
        <v>677</v>
      </c>
      <c r="G51" s="96">
        <v>490.89</v>
      </c>
      <c r="H51" s="22">
        <v>0.10639999999999999</v>
      </c>
      <c r="I51" s="22">
        <v>9.5399999999999999E-2</v>
      </c>
      <c r="J51" s="22">
        <v>1.0999999999999996E-2</v>
      </c>
      <c r="K51" s="22">
        <v>9.9000000000000005E-2</v>
      </c>
    </row>
    <row r="52" spans="1:11" s="44" customFormat="1" ht="15.6" customHeight="1" x14ac:dyDescent="0.2">
      <c r="A52" s="31" t="s">
        <v>183</v>
      </c>
      <c r="B52" s="85" t="s">
        <v>184</v>
      </c>
      <c r="C52" s="31" t="s">
        <v>3</v>
      </c>
      <c r="D52" s="96">
        <v>1.25</v>
      </c>
      <c r="E52" s="96">
        <v>411.35</v>
      </c>
      <c r="F52" s="94" t="s">
        <v>677</v>
      </c>
      <c r="G52" s="96">
        <v>389.92</v>
      </c>
      <c r="H52" s="22">
        <v>9.9199999999999997E-2</v>
      </c>
      <c r="I52" s="22">
        <v>7.4800000000000005E-2</v>
      </c>
      <c r="J52" s="93" t="s">
        <v>666</v>
      </c>
      <c r="K52" s="22">
        <v>7.9500000000000001E-2</v>
      </c>
    </row>
    <row r="53" spans="1:11" s="44" customFormat="1" ht="15.6" customHeight="1" x14ac:dyDescent="0.2">
      <c r="A53" s="31" t="s">
        <v>188</v>
      </c>
      <c r="B53" s="8" t="s">
        <v>44</v>
      </c>
      <c r="C53" s="31" t="s">
        <v>192</v>
      </c>
      <c r="D53" s="96">
        <v>905.58</v>
      </c>
      <c r="E53" s="96">
        <v>481.54</v>
      </c>
      <c r="F53" s="94" t="s">
        <v>677</v>
      </c>
      <c r="G53" s="96">
        <v>511.27</v>
      </c>
      <c r="H53" s="22">
        <v>9.0200000000000002E-2</v>
      </c>
      <c r="I53" s="22">
        <v>7.3099999999999998E-2</v>
      </c>
      <c r="J53" s="22">
        <v>1.7100000000000004E-2</v>
      </c>
      <c r="K53" s="22">
        <v>7.7700000000000005E-2</v>
      </c>
    </row>
    <row r="54" spans="1:11" s="44" customFormat="1" ht="15.6" customHeight="1" x14ac:dyDescent="0.2">
      <c r="A54" s="31" t="s">
        <v>188</v>
      </c>
      <c r="B54" s="8" t="s">
        <v>44</v>
      </c>
      <c r="C54" s="31" t="s">
        <v>193</v>
      </c>
      <c r="D54" s="96">
        <v>894.58</v>
      </c>
      <c r="E54" s="96">
        <v>416.41</v>
      </c>
      <c r="F54" s="94" t="s">
        <v>677</v>
      </c>
      <c r="G54" s="96">
        <v>444.52</v>
      </c>
      <c r="H54" s="22">
        <v>6.2300000000000001E-2</v>
      </c>
      <c r="I54" s="22">
        <v>5.6000000000000001E-2</v>
      </c>
      <c r="J54" s="22">
        <v>6.3E-3</v>
      </c>
      <c r="K54" s="22">
        <v>5.7500000000000002E-2</v>
      </c>
    </row>
    <row r="55" spans="1:11" s="44" customFormat="1" ht="15.6" customHeight="1" x14ac:dyDescent="0.2">
      <c r="A55" s="31" t="s">
        <v>187</v>
      </c>
      <c r="B55" s="8" t="s">
        <v>44</v>
      </c>
      <c r="C55" s="31" t="s">
        <v>74</v>
      </c>
      <c r="D55" s="96">
        <v>871.43</v>
      </c>
      <c r="E55" s="96">
        <v>502.81</v>
      </c>
      <c r="F55" s="94" t="s">
        <v>677</v>
      </c>
      <c r="G55" s="96">
        <v>525.59</v>
      </c>
      <c r="H55" s="22">
        <v>8.6999999999999994E-2</v>
      </c>
      <c r="I55" s="22">
        <v>8.8200000000000001E-2</v>
      </c>
      <c r="J55" s="22">
        <v>-1.2000000000000066E-3</v>
      </c>
      <c r="K55" s="22">
        <v>8.7900000000000006E-2</v>
      </c>
    </row>
    <row r="56" spans="1:11" s="44" customFormat="1" ht="15.6" customHeight="1" x14ac:dyDescent="0.2">
      <c r="A56" s="31" t="s">
        <v>187</v>
      </c>
      <c r="B56" s="87" t="s">
        <v>44</v>
      </c>
      <c r="C56" s="31" t="s">
        <v>75</v>
      </c>
      <c r="D56" s="96">
        <v>882.17</v>
      </c>
      <c r="E56" s="96">
        <v>488.35</v>
      </c>
      <c r="F56" s="94" t="s">
        <v>677</v>
      </c>
      <c r="G56" s="96">
        <v>507.67</v>
      </c>
      <c r="H56" s="22">
        <v>8.4199999999999997E-2</v>
      </c>
      <c r="I56" s="22">
        <v>8.2900000000000001E-2</v>
      </c>
      <c r="J56" s="22">
        <v>1.2999999999999956E-3</v>
      </c>
      <c r="K56" s="22">
        <v>8.3199999999999996E-2</v>
      </c>
    </row>
    <row r="57" spans="1:11" s="44" customFormat="1" ht="15.6" customHeight="1" x14ac:dyDescent="0.2">
      <c r="A57" s="31" t="s">
        <v>187</v>
      </c>
      <c r="B57" s="8" t="s">
        <v>45</v>
      </c>
      <c r="C57" s="31" t="s">
        <v>11</v>
      </c>
      <c r="D57" s="96">
        <v>821.69</v>
      </c>
      <c r="E57" s="96">
        <v>351.2</v>
      </c>
      <c r="F57" s="94" t="s">
        <v>677</v>
      </c>
      <c r="G57" s="96">
        <v>399.18</v>
      </c>
      <c r="H57" s="22">
        <v>0.11849999999999999</v>
      </c>
      <c r="I57" s="22">
        <v>8.7999999999999995E-2</v>
      </c>
      <c r="J57" s="93" t="s">
        <v>667</v>
      </c>
      <c r="K57" s="22">
        <v>9.8100000000000007E-2</v>
      </c>
    </row>
    <row r="58" spans="1:11" s="44" customFormat="1" ht="15.6" customHeight="1" x14ac:dyDescent="0.2">
      <c r="A58" s="31" t="s">
        <v>187</v>
      </c>
      <c r="B58" s="8" t="s">
        <v>46</v>
      </c>
      <c r="C58" s="31" t="s">
        <v>12</v>
      </c>
      <c r="D58" s="96">
        <v>483.14</v>
      </c>
      <c r="E58" s="96">
        <v>485.25</v>
      </c>
      <c r="F58" s="94" t="s">
        <v>677</v>
      </c>
      <c r="G58" s="96">
        <v>485.03</v>
      </c>
      <c r="H58" s="22">
        <v>0.1137</v>
      </c>
      <c r="I58" s="22">
        <v>9.3100000000000002E-2</v>
      </c>
      <c r="J58" s="22">
        <v>2.0599999999999993E-2</v>
      </c>
      <c r="K58" s="22">
        <v>9.6199999999999994E-2</v>
      </c>
    </row>
    <row r="59" spans="1:11" s="44" customFormat="1" ht="15.6" customHeight="1" x14ac:dyDescent="0.2">
      <c r="A59" s="31" t="s">
        <v>183</v>
      </c>
      <c r="B59" s="8" t="s">
        <v>47</v>
      </c>
      <c r="C59" s="31" t="s">
        <v>3</v>
      </c>
      <c r="D59" s="96">
        <v>752.2</v>
      </c>
      <c r="E59" s="96">
        <v>375.82</v>
      </c>
      <c r="F59" s="94" t="s">
        <v>677</v>
      </c>
      <c r="G59" s="96">
        <v>388.12</v>
      </c>
      <c r="H59" s="22" t="s">
        <v>225</v>
      </c>
      <c r="I59" s="22">
        <v>9.9099999999999994E-2</v>
      </c>
      <c r="J59" s="22" t="s">
        <v>678</v>
      </c>
      <c r="K59" s="22">
        <v>0.1067</v>
      </c>
    </row>
    <row r="60" spans="1:11" ht="15" x14ac:dyDescent="0.2">
      <c r="A60" s="10"/>
      <c r="B60" s="10"/>
      <c r="C60" s="10"/>
      <c r="D60" s="10"/>
      <c r="E60" s="10"/>
      <c r="F60" s="10"/>
      <c r="G60" s="10"/>
      <c r="H60" s="19"/>
      <c r="I60" s="19"/>
      <c r="J60" s="19"/>
      <c r="K60" s="19"/>
    </row>
    <row r="61" spans="1:11" s="4" customFormat="1" ht="30" x14ac:dyDescent="0.25">
      <c r="A61" s="11" t="s">
        <v>48</v>
      </c>
      <c r="B61" s="48"/>
      <c r="C61" s="24"/>
      <c r="D61" s="24"/>
      <c r="E61" s="24"/>
      <c r="F61" s="24"/>
      <c r="G61" s="24"/>
      <c r="H61" s="20"/>
      <c r="I61" s="20"/>
      <c r="J61" s="20"/>
      <c r="K61" s="20"/>
    </row>
    <row r="62" spans="1:11" s="4" customFormat="1" ht="60" x14ac:dyDescent="0.25">
      <c r="A62" s="11" t="s">
        <v>49</v>
      </c>
      <c r="B62" s="48"/>
      <c r="C62" s="24"/>
      <c r="D62" s="24"/>
      <c r="E62" s="24"/>
      <c r="F62" s="24"/>
      <c r="G62" s="24"/>
      <c r="H62" s="20"/>
      <c r="I62" s="20"/>
      <c r="J62" s="20"/>
      <c r="K62" s="20"/>
    </row>
    <row r="63" spans="1:11" s="4" customFormat="1" ht="30" x14ac:dyDescent="0.25">
      <c r="A63" s="11" t="s">
        <v>50</v>
      </c>
      <c r="B63" s="48"/>
      <c r="C63" s="24"/>
      <c r="D63" s="24"/>
      <c r="E63" s="24"/>
      <c r="F63" s="24"/>
      <c r="G63" s="24"/>
      <c r="H63" s="20"/>
      <c r="I63" s="20"/>
      <c r="J63" s="20"/>
      <c r="K63" s="20"/>
    </row>
    <row r="64" spans="1:11" s="4" customFormat="1" ht="30" x14ac:dyDescent="0.25">
      <c r="A64" s="11" t="s">
        <v>51</v>
      </c>
      <c r="B64" s="48"/>
      <c r="C64" s="24"/>
      <c r="D64" s="24"/>
      <c r="E64" s="24"/>
      <c r="F64" s="24"/>
      <c r="G64" s="24"/>
      <c r="H64" s="20"/>
      <c r="I64" s="20"/>
      <c r="J64" s="20"/>
      <c r="K64" s="20"/>
    </row>
    <row r="65" spans="1:11" s="4" customFormat="1" ht="30" x14ac:dyDescent="0.25">
      <c r="A65" s="11" t="s">
        <v>52</v>
      </c>
      <c r="B65" s="48"/>
      <c r="C65" s="24"/>
      <c r="D65" s="24"/>
      <c r="E65" s="24"/>
      <c r="F65" s="24"/>
      <c r="G65" s="24"/>
      <c r="H65" s="20"/>
      <c r="I65" s="20"/>
      <c r="J65" s="20"/>
      <c r="K65" s="20"/>
    </row>
    <row r="66" spans="1:11" s="4" customFormat="1" ht="30" x14ac:dyDescent="0.25">
      <c r="A66" s="11" t="s">
        <v>53</v>
      </c>
      <c r="B66" s="48"/>
      <c r="C66" s="24"/>
      <c r="D66" s="24"/>
      <c r="E66" s="24"/>
      <c r="F66" s="24"/>
      <c r="G66" s="24"/>
      <c r="H66" s="20"/>
      <c r="I66" s="20"/>
      <c r="J66" s="20"/>
      <c r="K66" s="20"/>
    </row>
    <row r="67" spans="1:11" s="4" customFormat="1" ht="30" x14ac:dyDescent="0.25">
      <c r="A67" s="11" t="s">
        <v>54</v>
      </c>
      <c r="B67" s="48"/>
      <c r="C67" s="24"/>
      <c r="D67" s="24"/>
      <c r="E67" s="24"/>
      <c r="F67" s="24"/>
      <c r="G67" s="24"/>
      <c r="H67" s="20"/>
      <c r="I67" s="20"/>
      <c r="J67" s="20"/>
      <c r="K67" s="20"/>
    </row>
    <row r="68" spans="1:11" s="4" customFormat="1" ht="120" x14ac:dyDescent="0.25">
      <c r="A68" s="18" t="s">
        <v>212</v>
      </c>
      <c r="B68" s="49"/>
      <c r="C68" s="24"/>
      <c r="D68" s="24"/>
      <c r="E68" s="24"/>
      <c r="F68" s="24"/>
      <c r="G68" s="24"/>
      <c r="H68" s="20"/>
      <c r="I68" s="20"/>
      <c r="J68" s="20"/>
      <c r="K68" s="20"/>
    </row>
    <row r="69" spans="1:11" s="4" customFormat="1" ht="15" x14ac:dyDescent="0.25">
      <c r="A69" s="18" t="s">
        <v>55</v>
      </c>
      <c r="B69" s="49"/>
      <c r="C69" s="20"/>
      <c r="D69" s="20"/>
      <c r="E69" s="20"/>
      <c r="F69" s="20"/>
      <c r="G69" s="20"/>
      <c r="H69" s="20"/>
      <c r="I69" s="20"/>
      <c r="J69" s="20"/>
      <c r="K69" s="20"/>
    </row>
    <row r="70" spans="1:11" s="4" customFormat="1" ht="45" x14ac:dyDescent="0.25">
      <c r="A70" s="18" t="s">
        <v>77</v>
      </c>
      <c r="B70" s="49"/>
      <c r="C70" s="20"/>
      <c r="D70" s="20"/>
      <c r="E70" s="20"/>
      <c r="F70" s="20"/>
      <c r="G70" s="20"/>
      <c r="H70" s="20"/>
      <c r="I70" s="20"/>
      <c r="J70" s="20"/>
      <c r="K70" s="20"/>
    </row>
    <row r="71" spans="1:11" s="4" customFormat="1" ht="105" x14ac:dyDescent="0.25">
      <c r="A71" s="21" t="s">
        <v>71</v>
      </c>
      <c r="B71" s="50"/>
      <c r="C71" s="20"/>
      <c r="D71" s="20"/>
      <c r="E71" s="20"/>
      <c r="F71" s="20"/>
      <c r="G71" s="20"/>
      <c r="H71" s="20"/>
      <c r="I71" s="20"/>
      <c r="J71" s="20"/>
      <c r="K71" s="20"/>
    </row>
    <row r="72" spans="1:11" s="4" customFormat="1" ht="45.75" x14ac:dyDescent="0.25">
      <c r="A72" s="12" t="s">
        <v>76</v>
      </c>
      <c r="B72" s="20"/>
      <c r="C72" s="20"/>
      <c r="D72" s="20"/>
      <c r="E72" s="20"/>
      <c r="F72" s="20"/>
      <c r="G72" s="20"/>
      <c r="H72" s="20"/>
      <c r="I72" s="20"/>
      <c r="J72" s="20"/>
      <c r="K72" s="20"/>
    </row>
    <row r="73" spans="1:11" s="4" customFormat="1" ht="90.75" x14ac:dyDescent="0.2">
      <c r="A73" s="10" t="s">
        <v>682</v>
      </c>
      <c r="B73" s="20"/>
      <c r="C73" s="20"/>
      <c r="D73" s="20"/>
      <c r="E73" s="20"/>
      <c r="F73" s="20"/>
      <c r="G73" s="20"/>
      <c r="H73" s="20"/>
      <c r="I73" s="20"/>
      <c r="J73" s="20"/>
      <c r="K73" s="20"/>
    </row>
    <row r="74" spans="1:11" s="4" customFormat="1" ht="60.75" x14ac:dyDescent="0.25">
      <c r="A74" s="15" t="s">
        <v>78</v>
      </c>
      <c r="B74" s="51"/>
      <c r="C74" s="51"/>
      <c r="D74" s="51"/>
      <c r="E74" s="51"/>
      <c r="F74" s="51"/>
      <c r="G74" s="51"/>
      <c r="H74" s="20"/>
      <c r="I74" s="20"/>
      <c r="J74" s="20"/>
      <c r="K74" s="20"/>
    </row>
    <row r="75" spans="1:11" s="4" customFormat="1" ht="45.75" x14ac:dyDescent="0.25">
      <c r="A75" s="13" t="s">
        <v>79</v>
      </c>
      <c r="B75" s="52"/>
      <c r="C75" s="51"/>
      <c r="D75" s="51"/>
      <c r="E75" s="51"/>
      <c r="F75" s="51"/>
      <c r="G75" s="51"/>
      <c r="H75" s="20"/>
      <c r="I75" s="20"/>
      <c r="J75" s="20"/>
      <c r="K75" s="20"/>
    </row>
    <row r="76" spans="1:11" ht="60" x14ac:dyDescent="0.2">
      <c r="A76" s="16" t="s">
        <v>81</v>
      </c>
      <c r="B76" s="14" t="s">
        <v>213</v>
      </c>
      <c r="D76" s="15"/>
      <c r="E76" s="15"/>
      <c r="F76" s="15"/>
      <c r="G76" s="15"/>
      <c r="H76" s="19"/>
      <c r="I76" s="19"/>
      <c r="J76" s="19"/>
      <c r="K76" s="19"/>
    </row>
    <row r="77" spans="1:11" ht="60" x14ac:dyDescent="0.2">
      <c r="A77" s="17" t="s">
        <v>80</v>
      </c>
      <c r="B77" s="14" t="s">
        <v>214</v>
      </c>
      <c r="D77" s="15"/>
      <c r="E77" s="15"/>
      <c r="F77" s="15"/>
      <c r="G77" s="15"/>
      <c r="H77" s="19"/>
      <c r="I77" s="19"/>
      <c r="J77" s="19"/>
      <c r="K77" s="19"/>
    </row>
  </sheetData>
  <sheetProtection algorithmName="SHA-512" hashValue="92LFg+I8Ds0LH/TEfv637f6tf7W6Rf86dfJtSjAiba3EqMybzSltPCF70aLn1X7KE0Ovm8KUnXuMkHzv59MAIQ==" saltValue="042cRddwjlP82ukhPEmZpA==" spinCount="100000" sheet="1" objects="1" scenarios="1" selectLockedCells="1" selectUnlockedCells="1"/>
  <sortState xmlns:xlrd2="http://schemas.microsoft.com/office/spreadsheetml/2017/richdata2" ref="A4:K59">
    <sortCondition ref="B4:B59"/>
    <sortCondition ref="C4:C59"/>
  </sortState>
  <mergeCells count="5">
    <mergeCell ref="H2:K2"/>
    <mergeCell ref="D2:G2"/>
    <mergeCell ref="A2:A3"/>
    <mergeCell ref="B2:B3"/>
    <mergeCell ref="C2:C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1B43DC49D766EB429F723F991A892D93" ma:contentTypeVersion="36" ma:contentTypeDescription="This is the Custom Document Type for use by DHCS" ma:contentTypeScope="" ma:versionID="d46bd907f74ad7b2999e3456de24c264">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52</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Quality and Population Health Management</TermName>
          <TermId xmlns="http://schemas.microsoft.com/office/infopath/2007/PartnerControls">846b2e5e-68d5-40e3-8ca1-18cf5f81962f</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DHCSDOC-376834418-737</_dlc_DocId>
    <_dlc_DocIdUrl xmlns="69bc34b3-1921-46c7-8c7a-d18363374b4b">
      <Url>https://dhcscagovauthoring/dataandstats/reports/_layouts/15/DocIdRedir.aspx?ID=DHCSDOC-376834418-737</Url>
      <Description>DHCSDOC-376834418-737</Description>
    </_dlc_DocIdUrl>
  </documentManagement>
</p:properties>
</file>

<file path=customXml/itemProps1.xml><?xml version="1.0" encoding="utf-8"?>
<ds:datastoreItem xmlns:ds="http://schemas.openxmlformats.org/officeDocument/2006/customXml" ds:itemID="{5FE29DBD-0EEE-4BF0-AB05-274FA709961C}"/>
</file>

<file path=customXml/itemProps2.xml><?xml version="1.0" encoding="utf-8"?>
<ds:datastoreItem xmlns:ds="http://schemas.openxmlformats.org/officeDocument/2006/customXml" ds:itemID="{1BD36684-2630-4AC0-98B8-0074D78BE65F}"/>
</file>

<file path=customXml/itemProps3.xml><?xml version="1.0" encoding="utf-8"?>
<ds:datastoreItem xmlns:ds="http://schemas.openxmlformats.org/officeDocument/2006/customXml" ds:itemID="{4E5072BA-FC4D-4BD6-AAF7-50BA951116DD}"/>
</file>

<file path=customXml/itemProps4.xml><?xml version="1.0" encoding="utf-8"?>
<ds:datastoreItem xmlns:ds="http://schemas.openxmlformats.org/officeDocument/2006/customXml" ds:itemID="{727F5814-5353-4438-8BA6-5AB5F2D3D3B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Cover</vt:lpstr>
      <vt:lpstr>Measure Abbreviations</vt:lpstr>
      <vt:lpstr>Benchmark Comparisons</vt:lpstr>
      <vt:lpstr>Report Only Measures</vt:lpstr>
      <vt:lpstr>SPD vs Non-SPD</vt:lpstr>
      <vt:lpstr>'Report Only Measures'!Print_Area</vt:lpstr>
      <vt:lpstr>'Report Only Measures'!Print_Titles</vt:lpstr>
      <vt:lpstr>TitleRegion1.a3.b61.2</vt:lpstr>
      <vt:lpstr>TitleRegion2.a4.r62.3</vt:lpstr>
      <vt:lpstr>TitleRegion4.a4.k59.5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Medi-Cal-Managed-Care-Technical-Report-Volume-4</dc:title>
  <dc:subject>Measurement Year 2022 Managed Care Health Plan Performance Measure Comparison</dc:subject>
  <dc:creator>HSAG/DHCS</dc:creator>
  <cp:keywords>Medi-Cal, California, performance, measures</cp:keywords>
  <dc:description/>
  <cp:lastModifiedBy>Jenna Zubia</cp:lastModifiedBy>
  <cp:lastPrinted>2024-01-08T23:44:39Z</cp:lastPrinted>
  <dcterms:created xsi:type="dcterms:W3CDTF">2022-03-29T15:20:59Z</dcterms:created>
  <dcterms:modified xsi:type="dcterms:W3CDTF">2024-02-16T21:50:20Z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0x010100EEE380F46F125946A8B4C4C90D9FFCDC001B43DC49D766EB429F723F991A892D93</vt:lpwstr>
  </property>
  <property fmtid="{D5CDD505-2E9C-101B-9397-08002B2CF9AE}" pid="3" name="_dlc_DocIdItemGuid">
    <vt:lpwstr>df348ee8-8402-4a2c-9d76-76988bd30f41</vt:lpwstr>
  </property>
  <property fmtid="{D5CDD505-2E9C-101B-9397-08002B2CF9AE}" pid="4" name="Division">
    <vt:lpwstr>52;#Quality and Population Health Management|846b2e5e-68d5-40e3-8ca1-18cf5f81962f</vt:lpwstr>
  </property>
</Properties>
</file>